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pers" sheetId="1" state="visible" r:id="rId1"/>
    <sheet name="Taxonomy_Tree" sheetId="2" state="visible" r:id="rId2"/>
    <sheet name="Stats" sheetId="3" state="visible" r:id="rId3"/>
  </sheets>
  <definedNames>
    <definedName name="_xlnm._FilterDatabase" localSheetId="0" hidden="1">'Papers'!$A$1:$J$7478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i val="1"/>
    </font>
    <font>
      <b val="1"/>
      <sz val="14"/>
    </font>
  </fonts>
  <fills count="5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9E1F2"/>
        <bgColor rgb="00D9E1F2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pivotButton="0" quotePrefix="0" xfId="0"/>
    <xf numFmtId="0" fontId="3" fillId="4" borderId="0" pivotButton="0" quotePrefix="0" xfId="0"/>
    <xf numFmtId="0" fontId="4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747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6" customWidth="1" min="3" max="3"/>
    <col width="70" customWidth="1" min="4" max="4"/>
    <col width="35" customWidth="1" min="5" max="5"/>
    <col width="8" customWidth="1" min="6" max="6"/>
    <col width="30" customWidth="1" min="7" max="7"/>
    <col width="30" customWidth="1" min="8" max="8"/>
    <col width="35" customWidth="1" min="9" max="9"/>
    <col width="30" customWidth="1" min="10" max="10"/>
  </cols>
  <sheetData>
    <row r="1">
      <c r="A1" s="1" t="inlineStr">
        <is>
          <t>idx</t>
        </is>
      </c>
      <c r="B1" s="1" t="inlineStr">
        <is>
          <t>venue</t>
        </is>
      </c>
      <c r="C1" s="1" t="inlineStr">
        <is>
          <t>year</t>
        </is>
      </c>
      <c r="D1" s="1" t="inlineStr">
        <is>
          <t>title</t>
        </is>
      </c>
      <c r="E1" s="1" t="inlineStr">
        <is>
          <t>authors</t>
        </is>
      </c>
      <c r="F1" s="1" t="inlineStr">
        <is>
          <t>citations</t>
        </is>
      </c>
      <c r="G1" s="1" t="inlineStr">
        <is>
          <t>Phylum</t>
        </is>
      </c>
      <c r="H1" s="1" t="inlineStr">
        <is>
          <t>Class</t>
        </is>
      </c>
      <c r="I1" s="1" t="inlineStr">
        <is>
          <t>Order</t>
        </is>
      </c>
      <c r="J1" s="1" t="inlineStr">
        <is>
          <t>Genus</t>
        </is>
      </c>
    </row>
    <row r="2">
      <c r="A2" t="n">
        <v>1</v>
      </c>
      <c r="B2" t="inlineStr">
        <is>
          <t>T-RO</t>
        </is>
      </c>
      <c r="C2" t="n">
        <v>2025</v>
      </c>
      <c r="D2" t="inlineStr">
        <is>
          <t>3D-Printable Crease-Free Origami Vacuum Bending Actuators for Soft Robots</t>
        </is>
      </c>
      <c r="E2" t="inlineStr">
        <is>
          <t>Zhanwei Wang; Huaijin Chen; Syeda Shadab Zehra Zaidi; Ellen Roels; Hendrik Cools; Bram Vanderborght; Seppe Terryn</t>
        </is>
      </c>
      <c r="F2" t="n">
        <v>0</v>
      </c>
      <c r="G2" t="inlineStr">
        <is>
          <t>Robot Design &amp; Hardware</t>
        </is>
      </c>
      <c r="H2" t="inlineStr">
        <is>
          <t>Soft Robotics</t>
        </is>
      </c>
      <c r="I2" t="inlineStr">
        <is>
          <t>Origami Mechanism</t>
        </is>
      </c>
      <c r="J2" t="inlineStr">
        <is>
          <t>(general)</t>
        </is>
      </c>
    </row>
    <row r="3">
      <c r="A3" t="n">
        <v>2</v>
      </c>
      <c r="B3" t="inlineStr">
        <is>
          <t>T-RO</t>
        </is>
      </c>
      <c r="C3" t="n">
        <v>2025</v>
      </c>
      <c r="D3" t="inlineStr">
        <is>
          <t>AAGE: Air-Assisted Ground Robotic Autonomous Exploration in Large-Scale Unknown Environments</t>
        </is>
      </c>
      <c r="E3" t="inlineStr">
        <is>
          <t>Lanxiang Zheng; Mingxin Wei; Ruidong Mei; Kai Xu; Junlong Huang; Hui Cheng</t>
        </is>
      </c>
      <c r="F3" t="n">
        <v>5</v>
      </c>
      <c r="G3" t="inlineStr">
        <is>
          <t>Planning</t>
        </is>
      </c>
      <c r="H3" t="inlineStr">
        <is>
          <t>Navigation</t>
        </is>
      </c>
      <c r="I3" t="inlineStr">
        <is>
          <t>Autonomous Exploration</t>
        </is>
      </c>
      <c r="J3" t="inlineStr">
        <is>
          <t>General Autonomous Exploration</t>
        </is>
      </c>
    </row>
    <row r="4">
      <c r="A4" t="n">
        <v>3</v>
      </c>
      <c r="B4" t="inlineStr">
        <is>
          <t>RSS</t>
        </is>
      </c>
      <c r="C4" t="n">
        <v>2025</v>
      </c>
      <c r="D4" t="inlineStr">
        <is>
          <t>A Biconvex Method for Minimum-Time Motion Planning Through Sequences of Convex Sets</t>
        </is>
      </c>
      <c r="E4" t="inlineStr">
        <is>
          <t>Tobia Marcucci; Mathew Halm; William Yang; Dongchan Lee; Andrew D. Marchese</t>
        </is>
      </c>
      <c r="F4" t="n">
        <v>0</v>
      </c>
      <c r="G4" t="inlineStr">
        <is>
          <t>Planning</t>
        </is>
      </c>
      <c r="H4" t="inlineStr">
        <is>
          <t>Path/Motion Planning</t>
        </is>
      </c>
      <c r="I4" t="inlineStr">
        <is>
          <t>Graphs of Convex Sets</t>
        </is>
      </c>
      <c r="J4" t="inlineStr">
        <is>
          <t>(general)</t>
        </is>
      </c>
    </row>
    <row r="5">
      <c r="A5" t="n">
        <v>4</v>
      </c>
      <c r="B5" t="inlineStr">
        <is>
          <t>T-RO</t>
        </is>
      </c>
      <c r="C5" t="n">
        <v>2025</v>
      </c>
      <c r="D5" t="inlineStr">
        <is>
          <t>A Biomimetic Rigid-Soft Hybrid Underwater Gripper With Compliance, Stability, Precise Control, and High Load Capacity</t>
        </is>
      </c>
      <c r="E5" t="inlineStr">
        <is>
          <t>Fei Suo; Xiaolong Hui; Peixin Hua; Xuejian Bai; Jin Ma; Min Tan; Yu Wang</t>
        </is>
      </c>
      <c r="F5" t="n">
        <v>6</v>
      </c>
      <c r="G5" t="inlineStr">
        <is>
          <t>Manipulation</t>
        </is>
      </c>
      <c r="H5" t="inlineStr">
        <is>
          <t>Grasping</t>
        </is>
      </c>
      <c r="I5" t="inlineStr">
        <is>
          <t>Grasp Planning / Synthesis</t>
        </is>
      </c>
      <c r="J5" t="inlineStr">
        <is>
          <t>General Grasp Planning</t>
        </is>
      </c>
    </row>
    <row r="6">
      <c r="A6" t="n">
        <v>5</v>
      </c>
      <c r="B6" t="inlineStr">
        <is>
          <t>T-RO</t>
        </is>
      </c>
      <c r="C6" t="n">
        <v>2025</v>
      </c>
      <c r="D6" t="inlineStr">
        <is>
          <t>A Body-Scale Robotic Skin Using Distributed Multimodal Sensing Modules: Design, Evaluation, and Application</t>
        </is>
      </c>
      <c r="E6" t="inlineStr">
        <is>
          <t>Min Jin Yang; Hyunjo Chung; Yoonjin Kim; Kyungseo Park; Jung Kim</t>
        </is>
      </c>
      <c r="F6" t="n">
        <v>6</v>
      </c>
      <c r="G6" t="inlineStr">
        <is>
          <t>Robot Design &amp; Hardware</t>
        </is>
      </c>
      <c r="H6" t="inlineStr">
        <is>
          <t>Modular / Reconfigurable Robot</t>
        </is>
      </c>
      <c r="I6" t="inlineStr">
        <is>
          <t>Modular / Reconfigurable</t>
        </is>
      </c>
      <c r="J6" t="inlineStr">
        <is>
          <t>General Modular</t>
        </is>
      </c>
    </row>
    <row r="7">
      <c r="A7" t="n">
        <v>6</v>
      </c>
      <c r="B7" t="inlineStr">
        <is>
          <t>T-RO</t>
        </is>
      </c>
      <c r="C7" t="n">
        <v>2025</v>
      </c>
      <c r="D7" t="inlineStr">
        <is>
          <t>Accelerated Reeds-Shepp and Underspecified Reeds-Shepp Algorithms for Mobile Robot Path Planning</t>
        </is>
      </c>
      <c r="E7" t="inlineStr">
        <is>
          <t>Ibrahim Ibrahim; Wilm Decré; Jan Swevers</t>
        </is>
      </c>
      <c r="F7" t="n">
        <v>2</v>
      </c>
      <c r="G7" t="inlineStr">
        <is>
          <t>Planning</t>
        </is>
      </c>
      <c r="H7" t="inlineStr">
        <is>
          <t>Path/Motion Planning</t>
        </is>
      </c>
      <c r="I7" t="inlineStr">
        <is>
          <t>Motion / Path Planning</t>
        </is>
      </c>
      <c r="J7" t="inlineStr">
        <is>
          <t>General Motion Planning</t>
        </is>
      </c>
    </row>
    <row r="8">
      <c r="A8" t="n">
        <v>7</v>
      </c>
      <c r="B8" t="inlineStr">
        <is>
          <t>IJRR</t>
        </is>
      </c>
      <c r="C8" t="n">
        <v>2025</v>
      </c>
      <c r="D8" t="inlineStr">
        <is>
          <t>A center-less quadrotor design with a soft enveloping grasper for aerial grasping and delivery tasks</t>
        </is>
      </c>
      <c r="E8" t="inlineStr">
        <is>
          <t>Yu Herng Tan; Wenjie Li; Huichan Zhao</t>
        </is>
      </c>
      <c r="F8" t="n">
        <v>2</v>
      </c>
      <c r="G8" t="inlineStr">
        <is>
          <t>Manipulation</t>
        </is>
      </c>
      <c r="H8" t="inlineStr">
        <is>
          <t>Aerial Manipulation</t>
        </is>
      </c>
      <c r="I8" t="inlineStr">
        <is>
          <t>Aerial Grasping</t>
        </is>
      </c>
      <c r="J8" t="inlineStr">
        <is>
          <t>(general)</t>
        </is>
      </c>
    </row>
    <row r="9">
      <c r="A9" t="n">
        <v>8</v>
      </c>
      <c r="B9" t="inlineStr">
        <is>
          <t>T-RO</t>
        </is>
      </c>
      <c r="C9" t="n">
        <v>2025</v>
      </c>
      <c r="D9" t="inlineStr">
        <is>
          <t>Achieving Subpixel Platform Accuracy With Pan-Tilt-Zoom Cameras in Uncertain Times</t>
        </is>
      </c>
      <c r="E9" t="inlineStr">
        <is>
          <t>Martin Vonheim Larsen; Kim Mathiassen</t>
        </is>
      </c>
      <c r="F9" t="n">
        <v>4</v>
      </c>
      <c r="G9" t="inlineStr">
        <is>
          <t>Perception &amp; Sensing</t>
        </is>
      </c>
      <c r="H9" t="inlineStr">
        <is>
          <t>Visual Perception</t>
        </is>
      </c>
      <c r="I9" t="inlineStr">
        <is>
          <t>Camera System / Tracking</t>
        </is>
      </c>
      <c r="J9" t="inlineStr">
        <is>
          <t>(general)</t>
        </is>
      </c>
    </row>
    <row r="10">
      <c r="A10" t="n">
        <v>9</v>
      </c>
      <c r="B10" t="inlineStr">
        <is>
          <t>T-RO</t>
        </is>
      </c>
      <c r="C10" t="n">
        <v>2025</v>
      </c>
      <c r="D10" t="inlineStr">
        <is>
          <t>A Closed-Chain Approach to Generating Affordance Joint Trajectories for Robotic Manipulators</t>
        </is>
      </c>
      <c r="E10" t="inlineStr">
        <is>
          <t>Janak Panthi; Farshid Alambeigi; Mitch Pryor</t>
        </is>
      </c>
      <c r="F10" t="n">
        <v>1</v>
      </c>
      <c r="G10" t="inlineStr">
        <is>
          <t>Manipulation</t>
        </is>
      </c>
      <c r="H10" t="inlineStr">
        <is>
          <t>General Manipulation</t>
        </is>
      </c>
      <c r="I10" t="inlineStr">
        <is>
          <t>Manipulator Control / Planning</t>
        </is>
      </c>
      <c r="J10" t="inlineStr">
        <is>
          <t>General Manipulator</t>
        </is>
      </c>
    </row>
    <row r="11">
      <c r="A11" t="n">
        <v>10</v>
      </c>
      <c r="B11" t="inlineStr">
        <is>
          <t>T-RO</t>
        </is>
      </c>
      <c r="C11" t="n">
        <v>2025</v>
      </c>
      <c r="D11" t="inlineStr">
        <is>
          <t>A Compact 6D Suction Cup Model for Robotic Manipulation via Symmetry Reduction</t>
        </is>
      </c>
      <c r="E11" t="inlineStr">
        <is>
          <t>Alexander Antonio Oliva; Maarten Jongeneel; Alessandro Saccon</t>
        </is>
      </c>
      <c r="F11" t="n">
        <v>0</v>
      </c>
      <c r="G11" t="inlineStr">
        <is>
          <t>Manipulation</t>
        </is>
      </c>
      <c r="H11" t="inlineStr">
        <is>
          <t>Grasping</t>
        </is>
      </c>
      <c r="I11" t="inlineStr">
        <is>
          <t>Suction Grasping</t>
        </is>
      </c>
      <c r="J11" t="inlineStr">
        <is>
          <t>(general)</t>
        </is>
      </c>
    </row>
    <row r="12">
      <c r="A12" t="n">
        <v>11</v>
      </c>
      <c r="B12" t="inlineStr">
        <is>
          <t>T-RO</t>
        </is>
      </c>
      <c r="C12" t="n">
        <v>2025</v>
      </c>
      <c r="D12" t="inlineStr">
        <is>
          <t>A Coordinated Approach to Control Mechanical and Computing Resources in Mobile Robots</t>
        </is>
      </c>
      <c r="E12" t="inlineStr">
        <is>
          <t>Sajad Shahsavari; M. Hashem Haghbayan; Antonio Miele; Eero Immonen; Juha Plosila</t>
        </is>
      </c>
      <c r="F12" t="n">
        <v>5</v>
      </c>
      <c r="G12" t="inlineStr">
        <is>
          <t>Locomotion</t>
        </is>
      </c>
      <c r="H12" t="inlineStr">
        <is>
          <t>Wheeled Locomotion</t>
        </is>
      </c>
      <c r="I12" t="inlineStr">
        <is>
          <t>Mobile Wheeled Robot</t>
        </is>
      </c>
      <c r="J12" t="inlineStr">
        <is>
          <t>General Wheeled Mobile</t>
        </is>
      </c>
    </row>
    <row r="13">
      <c r="A13" t="n">
        <v>12</v>
      </c>
      <c r="B13" t="inlineStr">
        <is>
          <t>T-RO</t>
        </is>
      </c>
      <c r="C13" t="n">
        <v>2025</v>
      </c>
      <c r="D13" t="inlineStr">
        <is>
          <t>ACSim: A Novel Acoustic Camera Simulator With Recursive Ray Tracing, Artifact Modeling, and Ground Truthing</t>
        </is>
      </c>
      <c r="E13" t="inlineStr">
        <is>
          <t>Yusheng Wang; Yonghoon Ji; Hiroshi Tsuchiya; Jun Ota; Hajime Asama; Atsushi Yamashita</t>
        </is>
      </c>
      <c r="F13" t="n">
        <v>5</v>
      </c>
      <c r="G13" t="inlineStr">
        <is>
          <t>Perception &amp; Sensing</t>
        </is>
      </c>
      <c r="H13" t="inlineStr">
        <is>
          <t>Acoustic Perception</t>
        </is>
      </c>
      <c r="I13" t="inlineStr">
        <is>
          <t>Sonar / Acoustic Imaging</t>
        </is>
      </c>
      <c r="J13" t="inlineStr">
        <is>
          <t>(general)</t>
        </is>
      </c>
    </row>
    <row r="14">
      <c r="A14" t="n">
        <v>13</v>
      </c>
      <c r="B14" t="inlineStr">
        <is>
          <t>RSS</t>
        </is>
      </c>
      <c r="C14" t="n">
        <v>2025</v>
      </c>
      <c r="D14" t="inlineStr">
        <is>
          <t>Action Flow Matching for Lifelong Learning</t>
        </is>
      </c>
      <c r="E14" t="inlineStr">
        <is>
          <t>Alejandro Murillo-González; Lantao Liu</t>
        </is>
      </c>
      <c r="F14" t="n">
        <v>0</v>
      </c>
      <c r="G14" t="inlineStr">
        <is>
          <t>Learning for Robotics</t>
        </is>
      </c>
      <c r="H14" t="inlineStr">
        <is>
          <t>Foundation Models</t>
        </is>
      </c>
      <c r="I14" t="inlineStr">
        <is>
          <t>Diffusion Policies / Flow Matching</t>
        </is>
      </c>
      <c r="J14" t="inlineStr">
        <is>
          <t>Flow Matching Policy</t>
        </is>
      </c>
    </row>
    <row r="15">
      <c r="A15" t="n">
        <v>14</v>
      </c>
      <c r="B15" t="inlineStr">
        <is>
          <t>T-RO</t>
        </is>
      </c>
      <c r="C15" t="n">
        <v>2025</v>
      </c>
      <c r="D15" t="inlineStr">
        <is>
          <t>Active Inference for Bandit-Based Autonomous Robotic Exploration With Dynamic Preferences</t>
        </is>
      </c>
      <c r="E15" t="inlineStr">
        <is>
          <t>Shohei Wakayama; Alberto Candela; Paul O. Hayne; Nisar R. Ahmed</t>
        </is>
      </c>
      <c r="F15" t="n">
        <v>0</v>
      </c>
      <c r="G15" t="inlineStr">
        <is>
          <t>Perception &amp; Sensing</t>
        </is>
      </c>
      <c r="H15" t="inlineStr">
        <is>
          <t>Active Perception</t>
        </is>
      </c>
      <c r="I15" t="inlineStr">
        <is>
          <t>Active Vision / Active Sensing</t>
        </is>
      </c>
      <c r="J15" t="inlineStr">
        <is>
          <t>(general)</t>
        </is>
      </c>
    </row>
    <row r="16">
      <c r="A16" t="n">
        <v>15</v>
      </c>
      <c r="B16" t="inlineStr">
        <is>
          <t>T-RO</t>
        </is>
      </c>
      <c r="C16" t="n">
        <v>2025</v>
      </c>
      <c r="D16" t="inlineStr">
        <is>
          <t>Active Iterative Optimization for Aerial Visual Reconstruction of Wide-Area Natural Environment</t>
        </is>
      </c>
      <c r="E16" t="inlineStr">
        <is>
          <t>Hongpeng Wang; Zhongzhi Cao; Yue Fei; Peizhao Wang; Yaojing Li; Chuanyu Sun; Ming He; Jianda Han</t>
        </is>
      </c>
      <c r="F16" t="n">
        <v>1</v>
      </c>
      <c r="G16" t="inlineStr">
        <is>
          <t>Application Domains</t>
        </is>
      </c>
      <c r="H16" t="inlineStr">
        <is>
          <t>Field Robotics</t>
        </is>
      </c>
      <c r="I16" t="inlineStr">
        <is>
          <t>Construction / Excavation Robotics</t>
        </is>
      </c>
      <c r="J16" t="inlineStr">
        <is>
          <t>(general)</t>
        </is>
      </c>
    </row>
    <row r="17">
      <c r="A17" t="n">
        <v>16</v>
      </c>
      <c r="B17" t="inlineStr">
        <is>
          <t>IJRR</t>
        </is>
      </c>
      <c r="C17" t="n">
        <v>2025</v>
      </c>
      <c r="D17" t="inlineStr">
        <is>
          <t>Active perception network for non-myopic online exploration and visual surface coverage</t>
        </is>
      </c>
      <c r="E17" t="inlineStr">
        <is>
          <t>David G. Vutetakis; Jing Xiao</t>
        </is>
      </c>
      <c r="F17" t="n">
        <v>0</v>
      </c>
      <c r="G17" t="inlineStr">
        <is>
          <t>Perception &amp; Sensing</t>
        </is>
      </c>
      <c r="H17" t="inlineStr">
        <is>
          <t>Active Perception</t>
        </is>
      </c>
      <c r="I17" t="inlineStr">
        <is>
          <t>Active Vision / Active Sensing</t>
        </is>
      </c>
      <c r="J17" t="inlineStr">
        <is>
          <t>(general)</t>
        </is>
      </c>
    </row>
    <row r="18">
      <c r="A18" t="n">
        <v>17</v>
      </c>
      <c r="B18" t="inlineStr">
        <is>
          <t>IJRR</t>
        </is>
      </c>
      <c r="C18" t="n">
        <v>2025</v>
      </c>
      <c r="D18" t="inlineStr">
        <is>
          <t>Adaptive Koopman embedding for robust control of nonlinear dynamical systems</t>
        </is>
      </c>
      <c r="E18" t="inlineStr">
        <is>
          <t>Rajpal Singh; Chandan Kumar Sah; Jishnu Keshavan</t>
        </is>
      </c>
      <c r="F18" t="n">
        <v>5</v>
      </c>
      <c r="G18" t="inlineStr">
        <is>
          <t>Control</t>
        </is>
      </c>
      <c r="H18" t="inlineStr">
        <is>
          <t>Learning-based Control</t>
        </is>
      </c>
      <c r="I18" t="inlineStr">
        <is>
          <t>Koopman Operator Control</t>
        </is>
      </c>
      <c r="J18" t="inlineStr">
        <is>
          <t>(general)</t>
        </is>
      </c>
    </row>
    <row r="19">
      <c r="A19" t="n">
        <v>18</v>
      </c>
      <c r="B19" t="inlineStr">
        <is>
          <t>RSS</t>
        </is>
      </c>
      <c r="C19" t="n">
        <v>2025</v>
      </c>
      <c r="D19" t="inlineStr">
        <is>
          <t>Adaptive Locomotion on Mud through Proprioceptive Sensing of Substrate Properties</t>
        </is>
      </c>
      <c r="E19" t="inlineStr">
        <is>
          <t>Shipeng Liu; Jiaze Tang; Siyuan Meng; Feifei Qian</t>
        </is>
      </c>
      <c r="F19" t="n">
        <v>0</v>
      </c>
      <c r="G19" t="inlineStr">
        <is>
          <t>Manipulation</t>
        </is>
      </c>
      <c r="H19" t="inlineStr">
        <is>
          <t>Contact-rich Manipulation</t>
        </is>
      </c>
      <c r="I19" t="inlineStr">
        <is>
          <t>Deformable Object Manipulation</t>
        </is>
      </c>
      <c r="J19" t="inlineStr">
        <is>
          <t>Rope / Cable / Wire</t>
        </is>
      </c>
    </row>
    <row r="20">
      <c r="A20" t="n">
        <v>19</v>
      </c>
      <c r="B20" t="inlineStr">
        <is>
          <t>T-RO</t>
        </is>
      </c>
      <c r="C20" t="n">
        <v>2025</v>
      </c>
      <c r="D20" t="inlineStr">
        <is>
          <t>A Dexterous and Compliant (DexCo) Hand Based on Soft Hydraulic Actuation for Human-Inspired Fine In-Hand Manipulation</t>
        </is>
      </c>
      <c r="E20" t="inlineStr">
        <is>
          <t>Jianshu Zhou; Junda Huang; Qi Dou; Pieter Abbeel; Yunhui Liu</t>
        </is>
      </c>
      <c r="F20" t="n">
        <v>19</v>
      </c>
      <c r="G20" t="inlineStr">
        <is>
          <t>Perception &amp; Sensing</t>
        </is>
      </c>
      <c r="H20" t="inlineStr">
        <is>
          <t>3D Scene Graph / Spatial Perception</t>
        </is>
      </c>
      <c r="I20" t="inlineStr">
        <is>
          <t>Hierarchical Spatial Perception</t>
        </is>
      </c>
      <c r="J20" t="inlineStr">
        <is>
          <t>(general)</t>
        </is>
      </c>
    </row>
    <row r="21">
      <c r="A21" t="n">
        <v>20</v>
      </c>
      <c r="B21" t="inlineStr">
        <is>
          <t>T-RO</t>
        </is>
      </c>
      <c r="C21" t="n">
        <v>2025</v>
      </c>
      <c r="D21" t="inlineStr">
        <is>
          <t>A Differential Dynamic Programming Framework for Inverse Reinforcement Learning</t>
        </is>
      </c>
      <c r="E21" t="inlineStr">
        <is>
          <t>Kun Cao; Xinhang Xu; Wanxin Jin; Karl Henrik Johansson; Lihua Xie</t>
        </is>
      </c>
      <c r="F21" t="n">
        <v>0</v>
      </c>
      <c r="G21" t="inlineStr">
        <is>
          <t>Learning for Robotics</t>
        </is>
      </c>
      <c r="H21" t="inlineStr">
        <is>
          <t>Reinforcement Learning</t>
        </is>
      </c>
      <c r="I21" t="inlineStr">
        <is>
          <t>Inverse RL</t>
        </is>
      </c>
      <c r="J21" t="inlineStr">
        <is>
          <t>(general)</t>
        </is>
      </c>
    </row>
    <row r="22">
      <c r="A22" t="n">
        <v>21</v>
      </c>
      <c r="B22" t="inlineStr">
        <is>
          <t>T-RO</t>
        </is>
      </c>
      <c r="C22" t="n">
        <v>2025</v>
      </c>
      <c r="D22" t="inlineStr">
        <is>
          <t>A Differential-Mechanism-Based Leg Configuration Balances the Load and Dynamic Contribution for All Actuators of the Quadruped Robot</t>
        </is>
      </c>
      <c r="E22" t="inlineStr">
        <is>
          <t>Zeyu Wang; Wenchuan Jia; Yi Sun; Tianxu Bao; Zihan Ding; Qi Chen</t>
        </is>
      </c>
      <c r="F22" t="n">
        <v>2</v>
      </c>
      <c r="G22" t="inlineStr">
        <is>
          <t>Locomotion</t>
        </is>
      </c>
      <c r="H22" t="inlineStr">
        <is>
          <t>Legged Locomotion</t>
        </is>
      </c>
      <c r="I22" t="inlineStr">
        <is>
          <t>Quadruped</t>
        </is>
      </c>
      <c r="J22" t="inlineStr">
        <is>
          <t>General Quadruped</t>
        </is>
      </c>
    </row>
    <row r="23">
      <c r="A23" t="n">
        <v>22</v>
      </c>
      <c r="B23" t="inlineStr">
        <is>
          <t>IJRR</t>
        </is>
      </c>
      <c r="C23" t="n">
        <v>2025</v>
      </c>
      <c r="D23" t="inlineStr">
        <is>
          <t>A direct-drive five-bar manipulator with tuned directional first-order kinematics for low energy consumption in vertical loading</t>
        </is>
      </c>
      <c r="E23" t="inlineStr">
        <is>
          <t>Shashank Ramesh; Mark M. Plecnik</t>
        </is>
      </c>
      <c r="F23" t="n">
        <v>1</v>
      </c>
      <c r="G23" t="inlineStr">
        <is>
          <t>Theoretical Foundations</t>
        </is>
      </c>
      <c r="H23" t="inlineStr">
        <is>
          <t>Kinematics</t>
        </is>
      </c>
      <c r="I23" t="inlineStr">
        <is>
          <t>Kinematic Analysis</t>
        </is>
      </c>
      <c r="J23" t="inlineStr">
        <is>
          <t>General Kinematics</t>
        </is>
      </c>
    </row>
    <row r="24">
      <c r="A24" t="n">
        <v>23</v>
      </c>
      <c r="B24" t="inlineStr">
        <is>
          <t>IJRR</t>
        </is>
      </c>
      <c r="C24" t="n">
        <v>2025</v>
      </c>
      <c r="D24" t="inlineStr">
        <is>
          <t>Advancing robots with greater dynamic dexterity: A large-scale multi-view and multi-modal dataset of human-human throw&amp;catch of arbitrary objects</t>
        </is>
      </c>
      <c r="E24" t="inlineStr">
        <is>
          <t>Lipeng Chen; Jianing Qiu; Lin Li; Xi Luo; Guoyi Chi; Yu Zheng</t>
        </is>
      </c>
      <c r="F24" t="n">
        <v>2</v>
      </c>
      <c r="G24" t="inlineStr">
        <is>
          <t>Manipulation</t>
        </is>
      </c>
      <c r="H24" t="inlineStr">
        <is>
          <t>Dexterous Manipulation</t>
        </is>
      </c>
      <c r="I24" t="inlineStr">
        <is>
          <t>In-hand / Multi-finger</t>
        </is>
      </c>
      <c r="J24" t="inlineStr">
        <is>
          <t>General In-hand</t>
        </is>
      </c>
    </row>
    <row r="25">
      <c r="A25" t="n">
        <v>24</v>
      </c>
      <c r="B25" t="inlineStr">
        <is>
          <t>T-RO</t>
        </is>
      </c>
      <c r="C25" t="n">
        <v>2025</v>
      </c>
      <c r="D25" t="inlineStr">
        <is>
          <t>Aerial Robots Carrying Flexible Cables: Dynamic Shape Optimal Control via Spectral Method Model</t>
        </is>
      </c>
      <c r="E25" t="inlineStr">
        <is>
          <t>Yaolei Shen; Antonio Franchi; Chiara Gabellieri</t>
        </is>
      </c>
      <c r="F25" t="n">
        <v>5</v>
      </c>
      <c r="G25" t="inlineStr">
        <is>
          <t>Locomotion</t>
        </is>
      </c>
      <c r="H25" t="inlineStr">
        <is>
          <t>Aerial Locomotion</t>
        </is>
      </c>
      <c r="I25" t="inlineStr">
        <is>
          <t>Multirotor / Quadrotor</t>
        </is>
      </c>
      <c r="J25" t="inlineStr">
        <is>
          <t>General Multirotor</t>
        </is>
      </c>
    </row>
    <row r="26">
      <c r="A26" t="n">
        <v>25</v>
      </c>
      <c r="B26" t="inlineStr">
        <is>
          <t>IJRR</t>
        </is>
      </c>
      <c r="C26" t="n">
        <v>2025</v>
      </c>
      <c r="D26" t="inlineStr">
        <is>
          <t>A flexible framework for accurate LiDAR odometry, map manipulation, and localization</t>
        </is>
      </c>
      <c r="E26" t="inlineStr">
        <is>
          <t>José Luis Blanco-Claraco</t>
        </is>
      </c>
      <c r="F26" t="n">
        <v>9</v>
      </c>
      <c r="G26" t="inlineStr">
        <is>
          <t>SLAM &amp; Localization</t>
        </is>
      </c>
      <c r="H26" t="inlineStr">
        <is>
          <t>SLAM</t>
        </is>
      </c>
      <c r="I26" t="inlineStr">
        <is>
          <t>LiDAR SLAM/Odometry</t>
        </is>
      </c>
      <c r="J26" t="inlineStr">
        <is>
          <t>General LiDAR SLAM</t>
        </is>
      </c>
    </row>
    <row r="27">
      <c r="A27" t="n">
        <v>26</v>
      </c>
      <c r="B27" t="inlineStr">
        <is>
          <t>RSS</t>
        </is>
      </c>
      <c r="C27" t="n">
        <v>2025</v>
      </c>
      <c r="D27" t="inlineStr">
        <is>
          <t>A Generic Continuous Multi-Joint Spinal Robotic System for Agile and Accurate Behaviors with GNN-MPC method</t>
        </is>
      </c>
      <c r="E27" t="inlineStr">
        <is>
          <t>Ying‐Tien Wu; Zida Zhou; Renming Liu; Lanxiang Zheng; Hui Cheng</t>
        </is>
      </c>
      <c r="F27" t="n">
        <v>1</v>
      </c>
      <c r="G27" t="inlineStr">
        <is>
          <t>Control</t>
        </is>
      </c>
      <c r="H27" t="inlineStr">
        <is>
          <t>Optimal / Predictive Control</t>
        </is>
      </c>
      <c r="I27" t="inlineStr">
        <is>
          <t>Model Predictive Control (MPC)</t>
        </is>
      </c>
      <c r="J27" t="inlineStr">
        <is>
          <t>(general)</t>
        </is>
      </c>
    </row>
    <row r="28">
      <c r="A28" t="n">
        <v>27</v>
      </c>
      <c r="B28" t="inlineStr">
        <is>
          <t>T-RO</t>
        </is>
      </c>
      <c r="C28" t="n">
        <v>2025</v>
      </c>
      <c r="D28" t="inlineStr">
        <is>
          <t>A High-Payload Robotic Hopper Powered by Bidirectional Thrusters</t>
        </is>
      </c>
      <c r="E28" t="inlineStr">
        <is>
          <t>Song Li; Songnan Bai; Ruihan Jia; Yixi Cai; Runze Ding; Yu Shi; Fu Zhang; Pakpong Chirarattananon</t>
        </is>
      </c>
      <c r="F28" t="n">
        <v>0</v>
      </c>
      <c r="G28" t="inlineStr">
        <is>
          <t>Locomotion</t>
        </is>
      </c>
      <c r="H28" t="inlineStr">
        <is>
          <t>Bio-inspired Locomotion</t>
        </is>
      </c>
      <c r="I28" t="inlineStr">
        <is>
          <t>Jumping / Hopping</t>
        </is>
      </c>
      <c r="J28" t="inlineStr">
        <is>
          <t>(general)</t>
        </is>
      </c>
    </row>
    <row r="29">
      <c r="A29" t="n">
        <v>28</v>
      </c>
      <c r="B29" t="inlineStr">
        <is>
          <t>T-RO</t>
        </is>
      </c>
      <c r="C29" t="n">
        <v>2025</v>
      </c>
      <c r="D29" t="inlineStr">
        <is>
          <t>AiDT: Toward Radar-Based Joint Anti-Interference Detection and Tracking for Weak Extended Targets Under Zero-Trust Autonomous Perception Tasks</t>
        </is>
      </c>
      <c r="E29" t="inlineStr">
        <is>
          <t>Zhenyuan Zhang; Yu Zhang; Darong Huang; Xin Fang; Mu Zhou; Ying Zhang</t>
        </is>
      </c>
      <c r="F29" t="n">
        <v>3</v>
      </c>
      <c r="G29" t="inlineStr">
        <is>
          <t>Perception &amp; Sensing</t>
        </is>
      </c>
      <c r="H29" t="inlineStr">
        <is>
          <t>Radar Perception</t>
        </is>
      </c>
      <c r="I29" t="inlineStr">
        <is>
          <t>Radar Processing</t>
        </is>
      </c>
      <c r="J29" t="inlineStr">
        <is>
          <t>(general)</t>
        </is>
      </c>
    </row>
    <row r="30">
      <c r="A30" t="n">
        <v>29</v>
      </c>
      <c r="B30" t="inlineStr">
        <is>
          <t>T-RO</t>
        </is>
      </c>
      <c r="C30" t="n">
        <v>2025</v>
      </c>
      <c r="D30" t="inlineStr">
        <is>
          <t>AirSLAM: An Efficient and Illumination-Robust Point-Line Visual SLAM System</t>
        </is>
      </c>
      <c r="E30" t="inlineStr">
        <is>
          <t>Kuan Xu; Yuefan Hao; Shenghai Yuan; Chen Wang; Lihua Xie</t>
        </is>
      </c>
      <c r="F30" t="n">
        <v>55</v>
      </c>
      <c r="G30" t="inlineStr">
        <is>
          <t>SLAM &amp; Localization</t>
        </is>
      </c>
      <c r="H30" t="inlineStr">
        <is>
          <t>SLAM</t>
        </is>
      </c>
      <c r="I30" t="inlineStr">
        <is>
          <t>Visual SLAM/Odometry</t>
        </is>
      </c>
      <c r="J30" t="inlineStr">
        <is>
          <t>General Visual SLAM</t>
        </is>
      </c>
    </row>
    <row r="31">
      <c r="A31" t="n">
        <v>30</v>
      </c>
      <c r="B31" t="inlineStr">
        <is>
          <t>IJRR</t>
        </is>
      </c>
      <c r="C31" t="n">
        <v>2025</v>
      </c>
      <c r="D31" t="inlineStr">
        <is>
          <t>A Koopman-based residual modeling approach for the control of a soft robot arm</t>
        </is>
      </c>
      <c r="E31" t="inlineStr">
        <is>
          <t>Daniel Bruder; David Bombara; Robert J. Wood</t>
        </is>
      </c>
      <c r="F31" t="n">
        <v>13</v>
      </c>
      <c r="G31" t="inlineStr">
        <is>
          <t>Robot Design &amp; Hardware</t>
        </is>
      </c>
      <c r="H31" t="inlineStr">
        <is>
          <t>Soft Robotics</t>
        </is>
      </c>
      <c r="I31" t="inlineStr">
        <is>
          <t>Soft Robot Design</t>
        </is>
      </c>
      <c r="J31" t="inlineStr">
        <is>
          <t>General Soft Robot</t>
        </is>
      </c>
    </row>
    <row r="32">
      <c r="A32" t="n">
        <v>31</v>
      </c>
      <c r="B32" t="inlineStr">
        <is>
          <t>T-RO</t>
        </is>
      </c>
      <c r="C32" t="n">
        <v>2025</v>
      </c>
      <c r="D32" t="inlineStr">
        <is>
          <t>A Learning-Based Method for Computing Self-Motion Manifolds of Redundant Robots for Real-Time Fault-Tolerant Motion Planning</t>
        </is>
      </c>
      <c r="E32" t="inlineStr">
        <is>
          <t>Charles L. Clark; Biyun Xie</t>
        </is>
      </c>
      <c r="F32" t="n">
        <v>1</v>
      </c>
      <c r="G32" t="inlineStr">
        <is>
          <t>Planning</t>
        </is>
      </c>
      <c r="H32" t="inlineStr">
        <is>
          <t>Path/Motion Planning</t>
        </is>
      </c>
      <c r="I32" t="inlineStr">
        <is>
          <t>Motion / Path Planning</t>
        </is>
      </c>
      <c r="J32" t="inlineStr">
        <is>
          <t>Manipulator Motion Planning</t>
        </is>
      </c>
    </row>
    <row r="33">
      <c r="A33" t="n">
        <v>32</v>
      </c>
      <c r="B33" t="inlineStr">
        <is>
          <t>T-RO</t>
        </is>
      </c>
      <c r="C33" t="n">
        <v>2025</v>
      </c>
      <c r="D33" t="inlineStr">
        <is>
          <t>A Learning-Based Quadcopter Controller With Extreme Adaptation</t>
        </is>
      </c>
      <c r="E33" t="inlineStr">
        <is>
          <t>Dingqi Zhang; Antonio Loquercio; Jerry Tang; Ting-Hao Wang; Jitendra Malik; Mark W. Mueller</t>
        </is>
      </c>
      <c r="F33" t="n">
        <v>4</v>
      </c>
      <c r="G33" t="inlineStr">
        <is>
          <t>Locomotion</t>
        </is>
      </c>
      <c r="H33" t="inlineStr">
        <is>
          <t>Aerial Locomotion</t>
        </is>
      </c>
      <c r="I33" t="inlineStr">
        <is>
          <t>Multirotor / Quadrotor</t>
        </is>
      </c>
      <c r="J33" t="inlineStr">
        <is>
          <t>Learning-based Quadrotor Control</t>
        </is>
      </c>
    </row>
    <row r="34">
      <c r="A34" t="n">
        <v>33</v>
      </c>
      <c r="B34" t="inlineStr">
        <is>
          <t>T-RO</t>
        </is>
      </c>
      <c r="C34" t="n">
        <v>2025</v>
      </c>
      <c r="D34" t="inlineStr">
        <is>
          <t>A Lightweight Powered Hip Exoskeleton With Parallel Actuation for Frontal and Sagittal Plane Assistance</t>
        </is>
      </c>
      <c r="E34" t="inlineStr">
        <is>
          <t>Dante Archangeli; Brendon Ortolano; Rosemarie C. Murray; Lukas Gabert; Tommaso Lenzi</t>
        </is>
      </c>
      <c r="F34" t="n">
        <v>8</v>
      </c>
      <c r="G34" t="inlineStr">
        <is>
          <t>Application Domains</t>
        </is>
      </c>
      <c r="H34" t="inlineStr">
        <is>
          <t>Autonomous Driving</t>
        </is>
      </c>
      <c r="I34" t="inlineStr">
        <is>
          <t>Driving Perception / Lane / Road</t>
        </is>
      </c>
      <c r="J34" t="inlineStr">
        <is>
          <t>(general)</t>
        </is>
      </c>
    </row>
    <row r="35">
      <c r="A35" t="n">
        <v>34</v>
      </c>
      <c r="B35" t="inlineStr">
        <is>
          <t>T-RO</t>
        </is>
      </c>
      <c r="C35" t="n">
        <v>2025</v>
      </c>
      <c r="D35" t="inlineStr">
        <is>
          <t>A Locust-Inspired Robot Capable of Continuous Crawl-Jump-Gliding Locomotion With Optimized Transitional Control</t>
        </is>
      </c>
      <c r="E35" t="inlineStr">
        <is>
          <t>Yi Xu; Weitao Zhang; Liang Peng; Qijie Zhou; Qi Li; Qing Shi</t>
        </is>
      </c>
      <c r="F35" t="n">
        <v>18</v>
      </c>
      <c r="G35" t="inlineStr">
        <is>
          <t>Robot Design &amp; Hardware</t>
        </is>
      </c>
      <c r="H35" t="inlineStr">
        <is>
          <t>Mechanism Design</t>
        </is>
      </c>
      <c r="I35" t="inlineStr">
        <is>
          <t>Bio-inspired Mechanism</t>
        </is>
      </c>
      <c r="J35" t="inlineStr">
        <is>
          <t>General Bio-inspired Mechanism</t>
        </is>
      </c>
    </row>
    <row r="36">
      <c r="A36" t="n">
        <v>35</v>
      </c>
      <c r="B36" t="inlineStr">
        <is>
          <t>RSS</t>
        </is>
      </c>
      <c r="C36" t="n">
        <v>2025</v>
      </c>
      <c r="D36" t="inlineStr">
        <is>
          <t>A low-cost and lightweight 6 DoF bimanual arm for dynamic and contact-rich manipulation</t>
        </is>
      </c>
      <c r="E36" t="inlineStr">
        <is>
          <t>Jaehyung Kim; Jiho Kim; Dongryung Lee; Yujin Jang; Beomjoon Kim</t>
        </is>
      </c>
      <c r="F36" t="n">
        <v>0</v>
      </c>
      <c r="G36" t="inlineStr">
        <is>
          <t>Manipulation</t>
        </is>
      </c>
      <c r="H36" t="inlineStr">
        <is>
          <t>Dexterous Manipulation</t>
        </is>
      </c>
      <c r="I36" t="inlineStr">
        <is>
          <t>Bimanual Manipulation</t>
        </is>
      </c>
      <c r="J36" t="inlineStr">
        <is>
          <t>General Bimanual</t>
        </is>
      </c>
    </row>
    <row r="37">
      <c r="A37" t="n">
        <v>36</v>
      </c>
      <c r="B37" t="inlineStr">
        <is>
          <t>T-RO</t>
        </is>
      </c>
      <c r="C37" t="n">
        <v>2025</v>
      </c>
      <c r="D37" t="inlineStr">
        <is>
          <t>A Lower Limb Wearable Exosuit for Improved Sitting, Standing, and Walking Efficiency</t>
        </is>
      </c>
      <c r="E37" t="inlineStr">
        <is>
          <t>Xiaohui Zhang; Enrica Tricomi; Xunju Ma; Manuela Gomez-Correa; Alessandro Ciaramella; Francesco Missiroli; Luka Miskovic; Huimin Su; Lorenzo Masia</t>
        </is>
      </c>
      <c r="F37" t="n">
        <v>8</v>
      </c>
      <c r="G37" t="inlineStr">
        <is>
          <t>Human-Robot Interaction</t>
        </is>
      </c>
      <c r="H37" t="inlineStr">
        <is>
          <t>Assistive Robotics</t>
        </is>
      </c>
      <c r="I37" t="inlineStr">
        <is>
          <t>Soft Exosuit / Wearable Soft</t>
        </is>
      </c>
      <c r="J37" t="inlineStr">
        <is>
          <t>(general)</t>
        </is>
      </c>
    </row>
    <row r="38">
      <c r="A38" t="n">
        <v>37</v>
      </c>
      <c r="B38" t="inlineStr">
        <is>
          <t>T-RO</t>
        </is>
      </c>
      <c r="C38" t="n">
        <v>2025</v>
      </c>
      <c r="D38" t="inlineStr">
        <is>
          <t>Ambilateral Activity Recognition and Continuous Adaptation With a Powered Knee-Ankle Prosthesis</t>
        </is>
      </c>
      <c r="E38" t="inlineStr">
        <is>
          <t>Shihao Cheng; Curt A. Laubscher; T. Kevin Best; Robert D. Gregg</t>
        </is>
      </c>
      <c r="F38" t="n">
        <v>8</v>
      </c>
      <c r="G38" t="inlineStr">
        <is>
          <t>Human-Robot Interaction</t>
        </is>
      </c>
      <c r="H38" t="inlineStr">
        <is>
          <t>Assistive Robotics</t>
        </is>
      </c>
      <c r="I38" t="inlineStr">
        <is>
          <t>Prosthetics</t>
        </is>
      </c>
      <c r="J38" t="inlineStr">
        <is>
          <t>(general)</t>
        </is>
      </c>
    </row>
    <row r="39">
      <c r="A39" t="n">
        <v>38</v>
      </c>
      <c r="B39" t="inlineStr">
        <is>
          <t>RSS</t>
        </is>
      </c>
      <c r="C39" t="n">
        <v>2025</v>
      </c>
      <c r="D39" t="inlineStr">
        <is>
          <t>AMO: Adaptive Motion Optimization for Hyper-Dexterous Humanoid Whole-Body Control</t>
        </is>
      </c>
      <c r="E39" t="inlineStr">
        <is>
          <t>Jialong Li; Xuxin Cheng; Tianshu Huang; Shiqi Yang; Ri-Zhao Qiu; Xiaolong Wang</t>
        </is>
      </c>
      <c r="F39" t="n">
        <v>4</v>
      </c>
      <c r="G39" t="inlineStr">
        <is>
          <t>Manipulation</t>
        </is>
      </c>
      <c r="H39" t="inlineStr">
        <is>
          <t>Dexterous Manipulation</t>
        </is>
      </c>
      <c r="I39" t="inlineStr">
        <is>
          <t>In-hand / Multi-finger</t>
        </is>
      </c>
      <c r="J39" t="inlineStr">
        <is>
          <t>General In-hand</t>
        </is>
      </c>
    </row>
    <row r="40">
      <c r="A40" t="n">
        <v>39</v>
      </c>
      <c r="B40" t="inlineStr">
        <is>
          <t>IJRR</t>
        </is>
      </c>
      <c r="C40" t="n">
        <v>2025</v>
      </c>
      <c r="D40" t="inlineStr">
        <is>
          <t>A modal-space formulation for momentum observer contact estimation and effects of uncertainty for continuum robots</t>
        </is>
      </c>
      <c r="E40" t="inlineStr">
        <is>
          <t>Garrison L. H. Johnston; Neel Shihora; Nabil Simaan</t>
        </is>
      </c>
      <c r="F40" t="n">
        <v>0</v>
      </c>
      <c r="G40" t="inlineStr">
        <is>
          <t>Robot Design &amp; Hardware</t>
        </is>
      </c>
      <c r="H40" t="inlineStr">
        <is>
          <t>Continuum Robot</t>
        </is>
      </c>
      <c r="I40" t="inlineStr">
        <is>
          <t>Continuum Manipulator</t>
        </is>
      </c>
      <c r="J40" t="inlineStr">
        <is>
          <t>General Continuum</t>
        </is>
      </c>
    </row>
    <row r="41">
      <c r="A41" t="n">
        <v>40</v>
      </c>
      <c r="B41" t="inlineStr">
        <is>
          <t>T-RO</t>
        </is>
      </c>
      <c r="C41" t="n">
        <v>2025</v>
      </c>
      <c r="D41" t="inlineStr">
        <is>
          <t>A Model Predictive Capture Point Control Framework for Robust Humanoid Balancing Via Ankle, Hip, and Stepping Strategies</t>
        </is>
      </c>
      <c r="E41" t="inlineStr">
        <is>
          <t>Myeong-Ju Kim; Daegyu Lim; Gyeongjae Park; Kwanwoo Lee; Jaeheung Park</t>
        </is>
      </c>
      <c r="F41" t="n">
        <v>6</v>
      </c>
      <c r="G41" t="inlineStr">
        <is>
          <t>Locomotion</t>
        </is>
      </c>
      <c r="H41" t="inlineStr">
        <is>
          <t>Legged Locomotion</t>
        </is>
      </c>
      <c r="I41" t="inlineStr">
        <is>
          <t>Bipedal / Humanoid</t>
        </is>
      </c>
      <c r="J41" t="inlineStr">
        <is>
          <t>MPC-based Bipedal</t>
        </is>
      </c>
    </row>
    <row r="42">
      <c r="A42" t="n">
        <v>41</v>
      </c>
      <c r="B42" t="inlineStr">
        <is>
          <t>IJRR</t>
        </is>
      </c>
      <c r="C42" t="n">
        <v>2025</v>
      </c>
      <c r="D42" t="inlineStr">
        <is>
          <t>A modularized design approach for GelSight family of vision-based tactile sensors</t>
        </is>
      </c>
      <c r="E42" t="inlineStr">
        <is>
          <t>Arpit Agarwal; Mohammad Amin Mirzaee; Xiping Sun; Wenzhen Yuan</t>
        </is>
      </c>
      <c r="F42" t="n">
        <v>3</v>
      </c>
      <c r="G42" t="inlineStr">
        <is>
          <t>Perception &amp; Sensing</t>
        </is>
      </c>
      <c r="H42" t="inlineStr">
        <is>
          <t>Tactile Sensing</t>
        </is>
      </c>
      <c r="I42" t="inlineStr">
        <is>
          <t>GelSight / Vision-based Tactile</t>
        </is>
      </c>
      <c r="J42" t="inlineStr">
        <is>
          <t>(general)</t>
        </is>
      </c>
    </row>
    <row r="43">
      <c r="A43" t="n">
        <v>42</v>
      </c>
      <c r="B43" t="inlineStr">
        <is>
          <t>IJRR</t>
        </is>
      </c>
      <c r="C43" t="n">
        <v>2025</v>
      </c>
      <c r="D43" t="inlineStr">
        <is>
          <t>A morphology-centered view towards describing bats dynamically versatile wing conformations</t>
        </is>
      </c>
      <c r="E43" t="inlineStr">
        <is>
          <t>Eric Sihite; Alireza Ramezani</t>
        </is>
      </c>
      <c r="F43" t="n">
        <v>3</v>
      </c>
      <c r="G43" t="inlineStr">
        <is>
          <t>Robot Design &amp; Hardware</t>
        </is>
      </c>
      <c r="H43" t="inlineStr">
        <is>
          <t>Mechanism Design</t>
        </is>
      </c>
      <c r="I43" t="inlineStr">
        <is>
          <t>Bio-inspired Mechanism</t>
        </is>
      </c>
      <c r="J43" t="inlineStr">
        <is>
          <t>Wing / Flapping Mechanism</t>
        </is>
      </c>
    </row>
    <row r="44">
      <c r="A44" t="n">
        <v>43</v>
      </c>
      <c r="B44" t="inlineStr">
        <is>
          <t>T-RO</t>
        </is>
      </c>
      <c r="C44" t="n">
        <v>2025</v>
      </c>
      <c r="D44" t="inlineStr">
        <is>
          <t>A Multilevel Similarity Approach for Single-View Object Grasping: Matching, Planning, and Fine-Tuning</t>
        </is>
      </c>
      <c r="E44" t="inlineStr">
        <is>
          <t>Hao Chen; Takuya Kiyokawa; Zhengtao Hu; Weiwei Wan; Kensuke Harada</t>
        </is>
      </c>
      <c r="F44" t="n">
        <v>0</v>
      </c>
      <c r="G44" t="inlineStr">
        <is>
          <t>Manipulation</t>
        </is>
      </c>
      <c r="H44" t="inlineStr">
        <is>
          <t>Grasping</t>
        </is>
      </c>
      <c r="I44" t="inlineStr">
        <is>
          <t>Grasp Planning / Synthesis</t>
        </is>
      </c>
      <c r="J44" t="inlineStr">
        <is>
          <t>General Grasp Planning</t>
        </is>
      </c>
    </row>
    <row r="45">
      <c r="A45" t="n">
        <v>44</v>
      </c>
      <c r="B45" t="inlineStr">
        <is>
          <t>T-RO</t>
        </is>
      </c>
      <c r="C45" t="n">
        <v>2025</v>
      </c>
      <c r="D45" t="inlineStr">
        <is>
          <t>A Multimode Motion Polar Robot: Energy-Saving Through Foldable Sail and Transformable Tracks</t>
        </is>
      </c>
      <c r="E45" t="inlineStr">
        <is>
          <t>Yongsheng Luo; Zhaokun Guo; Tao Liu; Kaixuan Li; Jinnong Liao; Lefan Guo; Yanhe Zhu; Gangfeng Liu; Jie Zhao</t>
        </is>
      </c>
      <c r="F45" t="n">
        <v>0</v>
      </c>
      <c r="G45" t="inlineStr">
        <is>
          <t>Application Domains</t>
        </is>
      </c>
      <c r="H45" t="inlineStr">
        <is>
          <t>Field Robotics</t>
        </is>
      </c>
      <c r="I45" t="inlineStr">
        <is>
          <t>Extreme Environment / Polar</t>
        </is>
      </c>
      <c r="J45" t="inlineStr">
        <is>
          <t>(general)</t>
        </is>
      </c>
    </row>
    <row r="46">
      <c r="A46" t="n">
        <v>45</v>
      </c>
      <c r="B46" t="inlineStr">
        <is>
          <t>IJRR</t>
        </is>
      </c>
      <c r="C46" t="n">
        <v>2025</v>
      </c>
      <c r="D46" t="inlineStr">
        <is>
          <t>An actuator space optimal kinematic path tracking framework for tendon-driven continuum robots: Theory, algorithm and validation</t>
        </is>
      </c>
      <c r="E46" t="inlineStr">
        <is>
          <t>Ke Qiu; Hongye Zhang; Jingyu Zhang; Rong Xiong; Haojian Lu; Yue Wang</t>
        </is>
      </c>
      <c r="F46" t="n">
        <v>8</v>
      </c>
      <c r="G46" t="inlineStr">
        <is>
          <t>Robot Design &amp; Hardware</t>
        </is>
      </c>
      <c r="H46" t="inlineStr">
        <is>
          <t>Continuum Robot</t>
        </is>
      </c>
      <c r="I46" t="inlineStr">
        <is>
          <t>Continuum Manipulator</t>
        </is>
      </c>
      <c r="J46" t="inlineStr">
        <is>
          <t>Tendon-driven Continuum</t>
        </is>
      </c>
    </row>
    <row r="47">
      <c r="A47" t="n">
        <v>46</v>
      </c>
      <c r="B47" t="inlineStr">
        <is>
          <t>T-RO</t>
        </is>
      </c>
      <c r="C47" t="n">
        <v>2025</v>
      </c>
      <c r="D47" t="inlineStr">
        <is>
          <t>An Analytical Approach for Dealing With Explicit Physical Constraints in Excitation Optimization Problems of Dynamic Identification</t>
        </is>
      </c>
      <c r="E47" t="inlineStr">
        <is>
          <t>Shifeng Huang; Fan Li; Xing Zhou; Molong Duan</t>
        </is>
      </c>
      <c r="F47" t="n">
        <v>2</v>
      </c>
      <c r="G47" t="inlineStr">
        <is>
          <t>Theoretical Foundations</t>
        </is>
      </c>
      <c r="H47" t="inlineStr">
        <is>
          <t>Optimization</t>
        </is>
      </c>
      <c r="I47" t="inlineStr">
        <is>
          <t>Optimization Methods</t>
        </is>
      </c>
      <c r="J47" t="inlineStr">
        <is>
          <t>General Optimization</t>
        </is>
      </c>
    </row>
    <row r="48">
      <c r="A48" t="n">
        <v>47</v>
      </c>
      <c r="B48" t="inlineStr">
        <is>
          <t>T-RO</t>
        </is>
      </c>
      <c r="C48" t="n">
        <v>2025</v>
      </c>
      <c r="D48" t="inlineStr">
        <is>
          <t>An Efficient Unified Algorithm for the Minimum Euclidean Distance Between Two Collections of Compact Convex Sets</t>
        </is>
      </c>
      <c r="E48" t="inlineStr">
        <is>
          <t>Yu Zheng</t>
        </is>
      </c>
      <c r="F48" t="n">
        <v>0</v>
      </c>
      <c r="G48" t="inlineStr">
        <is>
          <t>Planning</t>
        </is>
      </c>
      <c r="H48" t="inlineStr">
        <is>
          <t>Path/Motion Planning</t>
        </is>
      </c>
      <c r="I48" t="inlineStr">
        <is>
          <t>Graphs of Convex Sets</t>
        </is>
      </c>
      <c r="J48" t="inlineStr">
        <is>
          <t>(general)</t>
        </is>
      </c>
    </row>
    <row r="49">
      <c r="A49" t="n">
        <v>48</v>
      </c>
      <c r="B49" t="inlineStr">
        <is>
          <t>IJRR</t>
        </is>
      </c>
      <c r="C49" t="n">
        <v>2025</v>
      </c>
      <c r="D49" t="inlineStr">
        <is>
          <t>An estimation method for vision-based autonomous landing system for fixed wing aircraft</t>
        </is>
      </c>
      <c r="E49" t="inlineStr">
        <is>
          <t>Hyunjee Ryu; Junyoung Lim; Hongju Lee; Gunhee Moon; Kyunam Kim</t>
        </is>
      </c>
      <c r="F49" t="n">
        <v>2</v>
      </c>
      <c r="G49" t="inlineStr">
        <is>
          <t>Locomotion</t>
        </is>
      </c>
      <c r="H49" t="inlineStr">
        <is>
          <t>Aerial Locomotion</t>
        </is>
      </c>
      <c r="I49" t="inlineStr">
        <is>
          <t>Fixed-wing UAV</t>
        </is>
      </c>
      <c r="J49" t="inlineStr">
        <is>
          <t>(general)</t>
        </is>
      </c>
    </row>
    <row r="50">
      <c r="A50" t="n">
        <v>49</v>
      </c>
      <c r="B50" t="inlineStr">
        <is>
          <t>IJRR</t>
        </is>
      </c>
      <c r="C50" t="n">
        <v>2025</v>
      </c>
      <c r="D50" t="inlineStr">
        <is>
          <t>A neuromorphic approach to obstacle avoidance in robot manipulation</t>
        </is>
      </c>
      <c r="E50" t="inlineStr">
        <is>
          <t>Ahmed Faisal Abdelrahman; Matias Valdenegro-Toro; Maren Bennewitz; Paul G. Plöger</t>
        </is>
      </c>
      <c r="F50" t="n">
        <v>4</v>
      </c>
      <c r="G50" t="inlineStr">
        <is>
          <t>Planning</t>
        </is>
      </c>
      <c r="H50" t="inlineStr">
        <is>
          <t>Navigation</t>
        </is>
      </c>
      <c r="I50" t="inlineStr">
        <is>
          <t>Obstacle / Collision Avoidance</t>
        </is>
      </c>
      <c r="J50" t="inlineStr">
        <is>
          <t>General Collision Avoidance</t>
        </is>
      </c>
    </row>
    <row r="51">
      <c r="A51" t="n">
        <v>50</v>
      </c>
      <c r="B51" t="inlineStr">
        <is>
          <t>IJRR</t>
        </is>
      </c>
      <c r="C51" t="n">
        <v>2025</v>
      </c>
      <c r="D51" t="inlineStr">
        <is>
          <t>A new design and analysis of low-profile soft rotary pneumatic actuator for enhanced rotation and torque</t>
        </is>
      </c>
      <c r="E51" t="inlineStr">
        <is>
          <t>Young Min Lee; Hyungpil Moon; Hyouk Ryeol Choi; Ja Choon Koo</t>
        </is>
      </c>
      <c r="F51" t="n">
        <v>1</v>
      </c>
      <c r="G51" t="inlineStr">
        <is>
          <t>Robot Design &amp; Hardware</t>
        </is>
      </c>
      <c r="H51" t="inlineStr">
        <is>
          <t>Soft Robotics</t>
        </is>
      </c>
      <c r="I51" t="inlineStr">
        <is>
          <t>Soft Actuator</t>
        </is>
      </c>
      <c r="J51" t="inlineStr">
        <is>
          <t>(general)</t>
        </is>
      </c>
    </row>
    <row r="52">
      <c r="A52" t="n">
        <v>51</v>
      </c>
      <c r="B52" t="inlineStr">
        <is>
          <t>T-RO</t>
        </is>
      </c>
      <c r="C52" t="n">
        <v>2025</v>
      </c>
      <c r="D52" t="inlineStr">
        <is>
          <t>A New Quantitative Measure for Separation and Penetration Between Convex Primitives and a Point Cloud or a Triangle Mesh</t>
        </is>
      </c>
      <c r="E52" t="inlineStr">
        <is>
          <t>Yu Zheng</t>
        </is>
      </c>
      <c r="F52" t="n">
        <v>0</v>
      </c>
      <c r="G52" t="inlineStr">
        <is>
          <t>Perception &amp; Sensing</t>
        </is>
      </c>
      <c r="H52" t="inlineStr">
        <is>
          <t>LiDAR Perception</t>
        </is>
      </c>
      <c r="I52" t="inlineStr">
        <is>
          <t>Point Cloud Processing</t>
        </is>
      </c>
      <c r="J52" t="inlineStr">
        <is>
          <t>General Point Cloud</t>
        </is>
      </c>
    </row>
    <row r="53">
      <c r="A53" t="n">
        <v>52</v>
      </c>
      <c r="B53" t="inlineStr">
        <is>
          <t>IJRR</t>
        </is>
      </c>
      <c r="C53" t="n">
        <v>2025</v>
      </c>
      <c r="D53" t="inlineStr">
        <is>
          <t>An expert ensemble for detecting anomalous scenes, interactions, and behaviors in autonomous driving</t>
        </is>
      </c>
      <c r="E53" t="inlineStr">
        <is>
          <t>Tianchen Ji; Neeloy Chakraborty; Andre Schreiber; Katherine Driggs-Campbell</t>
        </is>
      </c>
      <c r="F53" t="n">
        <v>2</v>
      </c>
      <c r="G53" t="inlineStr">
        <is>
          <t>Application Domains</t>
        </is>
      </c>
      <c r="H53" t="inlineStr">
        <is>
          <t>Autonomous Driving</t>
        </is>
      </c>
      <c r="I53" t="inlineStr">
        <is>
          <t>Self-driving Vehicle / Decision Making</t>
        </is>
      </c>
      <c r="J53" t="inlineStr">
        <is>
          <t>General Self-driving</t>
        </is>
      </c>
    </row>
    <row r="54">
      <c r="A54" t="n">
        <v>53</v>
      </c>
      <c r="B54" t="inlineStr">
        <is>
          <t>T-RO</t>
        </is>
      </c>
      <c r="C54" t="n">
        <v>2025</v>
      </c>
      <c r="D54" t="inlineStr">
        <is>
          <t>An Intelligent Bionic Amphibious Turtle Robot With Visual-Tactile Fusion for Dynamic Terrain Adaptation</t>
        </is>
      </c>
      <c r="E54" t="inlineStr">
        <is>
          <t>Ang Liu; Xianrui Zhang; Haozhi Huang; Fengqi Xiao; Zhuang Zhang; Guangming Cui; Baijin Mao; Yining Xu; Juntian Qu</t>
        </is>
      </c>
      <c r="F54" t="n">
        <v>0</v>
      </c>
      <c r="G54" t="inlineStr">
        <is>
          <t>Perception &amp; Sensing</t>
        </is>
      </c>
      <c r="H54" t="inlineStr">
        <is>
          <t>Tactile Sensing</t>
        </is>
      </c>
      <c r="I54" t="inlineStr">
        <is>
          <t>Tactile Sensors / Algorithms</t>
        </is>
      </c>
      <c r="J54" t="inlineStr">
        <is>
          <t>General Tactile Sensor</t>
        </is>
      </c>
    </row>
    <row r="55">
      <c r="A55" t="n">
        <v>54</v>
      </c>
      <c r="B55" t="inlineStr">
        <is>
          <t>T-RO</t>
        </is>
      </c>
      <c r="C55" t="n">
        <v>2025</v>
      </c>
      <c r="D55" t="inlineStr">
        <is>
          <t>A Novel Iterative Solution to the Perspective-$n$-Point Problem via Cost Function Approximation</t>
        </is>
      </c>
      <c r="E55" t="inlineStr">
        <is>
          <t>Lipu Zhou; Zhenzhong Wei; Xu Wang</t>
        </is>
      </c>
      <c r="F55" t="n">
        <v>1</v>
      </c>
      <c r="G55" t="inlineStr">
        <is>
          <t>Planning</t>
        </is>
      </c>
      <c r="H55" t="inlineStr">
        <is>
          <t>Path/Motion Planning</t>
        </is>
      </c>
      <c r="I55" t="inlineStr">
        <is>
          <t>Motion / Path Planning</t>
        </is>
      </c>
      <c r="J55" t="inlineStr">
        <is>
          <t>General Motion Planning</t>
        </is>
      </c>
    </row>
    <row r="56">
      <c r="A56" t="n">
        <v>55</v>
      </c>
      <c r="B56" t="inlineStr">
        <is>
          <t>T-RO</t>
        </is>
      </c>
      <c r="C56" t="n">
        <v>2025</v>
      </c>
      <c r="D56" t="inlineStr">
        <is>
          <t>An Underwater Exoskeleton for Scuba Diving: Reducing Air Consumption and Muscle Activation Through Knee Assistance</t>
        </is>
      </c>
      <c r="E56" t="inlineStr">
        <is>
          <t>Xianda Wu; Ming Xu; Zhihao Zhou; Wenjie Lou; Teng Zhang; Yalei Zhou; Jingeng Mai; Qining Wang</t>
        </is>
      </c>
      <c r="F56" t="n">
        <v>0</v>
      </c>
      <c r="G56" t="inlineStr">
        <is>
          <t>Locomotion</t>
        </is>
      </c>
      <c r="H56" t="inlineStr">
        <is>
          <t>Underwater Locomotion</t>
        </is>
      </c>
      <c r="I56" t="inlineStr">
        <is>
          <t>AUV / UUV</t>
        </is>
      </c>
      <c r="J56" t="inlineStr">
        <is>
          <t>General AUV/UUV</t>
        </is>
      </c>
    </row>
    <row r="57">
      <c r="A57" t="n">
        <v>56</v>
      </c>
      <c r="B57" t="inlineStr">
        <is>
          <t>T-RO</t>
        </is>
      </c>
      <c r="C57" t="n">
        <v>2025</v>
      </c>
      <c r="D57" t="inlineStr">
        <is>
          <t>Anytime Probabilistically Constrained Provably Convergent Online Belief Space Planning</t>
        </is>
      </c>
      <c r="E57" t="inlineStr">
        <is>
          <t>Andrey Zhitnikov; Vadim Indelman</t>
        </is>
      </c>
      <c r="F57" t="n">
        <v>0</v>
      </c>
      <c r="G57" t="inlineStr">
        <is>
          <t>Planning</t>
        </is>
      </c>
      <c r="H57" t="inlineStr">
        <is>
          <t>Belief Space Planning</t>
        </is>
      </c>
      <c r="I57" t="inlineStr">
        <is>
          <t>POMDP / Belief Space Planning</t>
        </is>
      </c>
      <c r="J57" t="inlineStr">
        <is>
          <t>Belief Space Planning</t>
        </is>
      </c>
    </row>
    <row r="58">
      <c r="A58" t="n">
        <v>57</v>
      </c>
      <c r="B58" t="inlineStr">
        <is>
          <t>RSS</t>
        </is>
      </c>
      <c r="C58" t="n">
        <v>2025</v>
      </c>
      <c r="D58" t="inlineStr">
        <is>
          <t>APEX-MR: Multi-Robot Asynchronous Planning and Execution for Cooperative Assembly</t>
        </is>
      </c>
      <c r="E58" t="inlineStr">
        <is>
          <t>Philip Huang; Ruixuan Liu; Shobhit Aggarwal; Changliu Liu; Jiaoyang Li</t>
        </is>
      </c>
      <c r="F58" t="n">
        <v>5</v>
      </c>
      <c r="G58" t="inlineStr">
        <is>
          <t>Manipulation</t>
        </is>
      </c>
      <c r="H58" t="inlineStr">
        <is>
          <t>Contact-rich Manipulation</t>
        </is>
      </c>
      <c r="I58" t="inlineStr">
        <is>
          <t>Assembly / Insertion / Peg-in-hole</t>
        </is>
      </c>
      <c r="J58" t="inlineStr">
        <is>
          <t>Cooperative Assembly</t>
        </is>
      </c>
    </row>
    <row r="59">
      <c r="A59" t="n">
        <v>58</v>
      </c>
      <c r="B59" t="inlineStr">
        <is>
          <t>T-RO</t>
        </is>
      </c>
      <c r="C59" t="n">
        <v>2025</v>
      </c>
      <c r="D59" t="inlineStr">
        <is>
          <t>Applications of Spiking Neural Networks in Visual Place Recognition</t>
        </is>
      </c>
      <c r="E59" t="inlineStr">
        <is>
          <t>Somayeh Hussaini; Michael Milford; Tobias Fischer</t>
        </is>
      </c>
      <c r="F59" t="n">
        <v>12</v>
      </c>
      <c r="G59" t="inlineStr">
        <is>
          <t>SLAM &amp; Localization</t>
        </is>
      </c>
      <c r="H59" t="inlineStr">
        <is>
          <t>Place Recognition</t>
        </is>
      </c>
      <c r="I59" t="inlineStr">
        <is>
          <t>Visual Place Recognition (VPR)</t>
        </is>
      </c>
      <c r="J59" t="inlineStr">
        <is>
          <t>(general)</t>
        </is>
      </c>
    </row>
    <row r="60">
      <c r="A60" t="n">
        <v>59</v>
      </c>
      <c r="B60" t="inlineStr">
        <is>
          <t>RSS</t>
        </is>
      </c>
      <c r="C60" t="n">
        <v>2025</v>
      </c>
      <c r="D60" t="inlineStr">
        <is>
          <t>A Probabilistic Measure of Multi-Robot Connectivity and Ergodic Optimal Control</t>
        </is>
      </c>
      <c r="E60" t="inlineStr">
        <is>
          <t>Yitao Liu; Zhongqiang Ren</t>
        </is>
      </c>
      <c r="F60" t="n">
        <v>2</v>
      </c>
      <c r="G60" t="inlineStr">
        <is>
          <t>Multi-Robot Systems</t>
        </is>
      </c>
      <c r="H60" t="inlineStr">
        <is>
          <t>Coordination</t>
        </is>
      </c>
      <c r="I60" t="inlineStr">
        <is>
          <t>Multi-Robot Control</t>
        </is>
      </c>
      <c r="J60" t="inlineStr">
        <is>
          <t>(general)</t>
        </is>
      </c>
    </row>
    <row r="61">
      <c r="A61" t="n">
        <v>60</v>
      </c>
      <c r="B61" t="inlineStr">
        <is>
          <t>T-RO</t>
        </is>
      </c>
      <c r="C61" t="n">
        <v>2025</v>
      </c>
      <c r="D61" t="inlineStr">
        <is>
          <t>A Propagation Perspective on Recursive Forward Dynamics for Systems With Kinematic Loops</t>
        </is>
      </c>
      <c r="E61" t="inlineStr">
        <is>
          <t>Matthew Chignoli; Nicholas Adrian; Sangbae Kim; Patrick M. Wensing</t>
        </is>
      </c>
      <c r="F61" t="n">
        <v>0</v>
      </c>
      <c r="G61" t="inlineStr">
        <is>
          <t>Theoretical Foundations</t>
        </is>
      </c>
      <c r="H61" t="inlineStr">
        <is>
          <t>Kinematics</t>
        </is>
      </c>
      <c r="I61" t="inlineStr">
        <is>
          <t>Kinematic Analysis</t>
        </is>
      </c>
      <c r="J61" t="inlineStr">
        <is>
          <t>General Kinematics</t>
        </is>
      </c>
    </row>
    <row r="62">
      <c r="A62" t="n">
        <v>61</v>
      </c>
      <c r="B62" t="inlineStr">
        <is>
          <t>T-RO</t>
        </is>
      </c>
      <c r="C62" t="n">
        <v>2025</v>
      </c>
      <c r="D62" t="inlineStr">
        <is>
          <t>AQUA-SLAM: Tightly Coupled Underwater Acoustic-Visual-Inertial SLAM With Sensor Calibration</t>
        </is>
      </c>
      <c r="E62" t="inlineStr">
        <is>
          <t>Shida Xu; Kaicheng Zhang; Sen Wang</t>
        </is>
      </c>
      <c r="F62" t="n">
        <v>17</v>
      </c>
      <c r="G62" t="inlineStr">
        <is>
          <t>SLAM &amp; Localization</t>
        </is>
      </c>
      <c r="H62" t="inlineStr">
        <is>
          <t>Calibration</t>
        </is>
      </c>
      <c r="I62" t="inlineStr">
        <is>
          <t>Sensor Calibration</t>
        </is>
      </c>
      <c r="J62" t="inlineStr">
        <is>
          <t>General Sensor Calibration</t>
        </is>
      </c>
    </row>
    <row r="63">
      <c r="A63" t="n">
        <v>62</v>
      </c>
      <c r="B63" t="inlineStr">
        <is>
          <t>IJRR</t>
        </is>
      </c>
      <c r="C63" t="n">
        <v>2025</v>
      </c>
      <c r="D63" t="inlineStr">
        <is>
          <t>A review on flapping-wing robots: Recent progress and challenges</t>
        </is>
      </c>
      <c r="E63" t="inlineStr">
        <is>
          <t>Saeed Rafee Nekoo; Ramy Rashad; Christophe De Wagter; Sawyer B. Fuller; Guido de Croon; Stefano Stramigioli; Aníbal Ollero</t>
        </is>
      </c>
      <c r="F63" t="n">
        <v>10</v>
      </c>
      <c r="G63" t="inlineStr">
        <is>
          <t>Locomotion</t>
        </is>
      </c>
      <c r="H63" t="inlineStr">
        <is>
          <t>Aerial Locomotion</t>
        </is>
      </c>
      <c r="I63" t="inlineStr">
        <is>
          <t>Flapping-wing Robot</t>
        </is>
      </c>
      <c r="J63" t="inlineStr">
        <is>
          <t>(general)</t>
        </is>
      </c>
    </row>
    <row r="64">
      <c r="A64" t="n">
        <v>63</v>
      </c>
      <c r="B64" t="inlineStr">
        <is>
          <t>RSS</t>
        </is>
      </c>
      <c r="C64" t="n">
        <v>2025</v>
      </c>
      <c r="D64" t="inlineStr">
        <is>
          <t>A Robot-Assisted Approach to Small Talk Training for Adults with ASD</t>
        </is>
      </c>
      <c r="E64" t="inlineStr">
        <is>
          <t>Rebecca Ramnauth; Dražen Brščić; Brian Scassellati</t>
        </is>
      </c>
      <c r="F64" t="n">
        <v>1</v>
      </c>
      <c r="G64" t="inlineStr">
        <is>
          <t>Human-Robot Interaction</t>
        </is>
      </c>
      <c r="H64" t="inlineStr">
        <is>
          <t>Social Robotics</t>
        </is>
      </c>
      <c r="I64" t="inlineStr">
        <is>
          <t>Social Robot / HRI Study</t>
        </is>
      </c>
      <c r="J64" t="inlineStr">
        <is>
          <t>(general)</t>
        </is>
      </c>
    </row>
    <row r="65">
      <c r="A65" t="n">
        <v>64</v>
      </c>
      <c r="B65" t="inlineStr">
        <is>
          <t>RSS</t>
        </is>
      </c>
      <c r="C65" t="n">
        <v>2025</v>
      </c>
      <c r="D65" t="inlineStr">
        <is>
          <t>ArticuBot: Learning Universal Articulated Object Manipulation Policy via Large Scale Simulation</t>
        </is>
      </c>
      <c r="E65" t="inlineStr">
        <is>
          <t>Yufei Wang; Ziyu Wang; Mino Nakura; Pratik Bhowal; Chia-Liang Kuo; Yi-Ting Chen; Zackory Erickson; David Held</t>
        </is>
      </c>
      <c r="F65" t="n">
        <v>0</v>
      </c>
      <c r="G65" t="inlineStr">
        <is>
          <t>Manipulation</t>
        </is>
      </c>
      <c r="H65" t="inlineStr">
        <is>
          <t>Contact-rich Manipulation</t>
        </is>
      </c>
      <c r="I65" t="inlineStr">
        <is>
          <t>Articulated Object Manipulation</t>
        </is>
      </c>
      <c r="J65" t="inlineStr">
        <is>
          <t>(general)</t>
        </is>
      </c>
    </row>
    <row r="66">
      <c r="A66" t="n">
        <v>65</v>
      </c>
      <c r="B66" t="inlineStr">
        <is>
          <t>RSS</t>
        </is>
      </c>
      <c r="C66" t="n">
        <v>2025</v>
      </c>
      <c r="D66" t="inlineStr">
        <is>
          <t>ASAP: Aligning Simulation and Real-World Physics for Learning Agile Humanoid Whole-Body Skills</t>
        </is>
      </c>
      <c r="E66" t="inlineStr">
        <is>
          <t>Tairan He; Jiawei Gao; Wenli Xiao; Yuanhang Zhang; Zi Wang; Jiashun Wang; Zhengyi Luo; Guanqi He; Nikhil Sobanbabu; Chengfeng Pan; Zhengyi Yi; Guannan Qu; Kris Kitani; Jessica K. Hodgins; Linxi Fan; Yuke Zhu; Changliu Liu; Guanya Shi</t>
        </is>
      </c>
      <c r="F66" t="n">
        <v>25</v>
      </c>
      <c r="G66" t="inlineStr">
        <is>
          <t>Locomotion</t>
        </is>
      </c>
      <c r="H66" t="inlineStr">
        <is>
          <t>Legged Locomotion</t>
        </is>
      </c>
      <c r="I66" t="inlineStr">
        <is>
          <t>Bipedal / Humanoid</t>
        </is>
      </c>
      <c r="J66" t="inlineStr">
        <is>
          <t>Whole-body Humanoid Control</t>
        </is>
      </c>
    </row>
    <row r="67">
      <c r="A67" t="n">
        <v>66</v>
      </c>
      <c r="B67" t="inlineStr">
        <is>
          <t>IJRR</t>
        </is>
      </c>
      <c r="C67" t="n">
        <v>2025</v>
      </c>
      <c r="D67" t="inlineStr">
        <is>
          <t>ASIMO: Agent-centric scene representation in multi-object manipulation</t>
        </is>
      </c>
      <c r="E67" t="inlineStr">
        <is>
          <t>Cheol-Hui Min; Young Min Kim</t>
        </is>
      </c>
      <c r="F67" t="n">
        <v>3</v>
      </c>
      <c r="G67" t="inlineStr">
        <is>
          <t>Locomotion</t>
        </is>
      </c>
      <c r="H67" t="inlineStr">
        <is>
          <t>Legged Locomotion</t>
        </is>
      </c>
      <c r="I67" t="inlineStr">
        <is>
          <t>Bipedal / Humanoid</t>
        </is>
      </c>
      <c r="J67" t="inlineStr">
        <is>
          <t>ASIMO / Honda-class</t>
        </is>
      </c>
    </row>
    <row r="68">
      <c r="A68" t="n">
        <v>67</v>
      </c>
      <c r="B68" t="inlineStr">
        <is>
          <t>T-RO</t>
        </is>
      </c>
      <c r="C68" t="n">
        <v>2025</v>
      </c>
      <c r="D68" t="inlineStr">
        <is>
          <t>A Static Modeling and Evaluation Framework for Soft Continuum Robots With Reinforced Chambers</t>
        </is>
      </c>
      <c r="E68" t="inlineStr">
        <is>
          <t>Jialei Shi; Hanyu Jin; Sara-Adela Abad; Wenlong Gaozhang; Ge Shi; Helge A. Wurdemann</t>
        </is>
      </c>
      <c r="F68" t="n">
        <v>0</v>
      </c>
      <c r="G68" t="inlineStr">
        <is>
          <t>Robot Design &amp; Hardware</t>
        </is>
      </c>
      <c r="H68" t="inlineStr">
        <is>
          <t>Continuum Robot</t>
        </is>
      </c>
      <c r="I68" t="inlineStr">
        <is>
          <t>Continuum Manipulator</t>
        </is>
      </c>
      <c r="J68" t="inlineStr">
        <is>
          <t>General Continuum</t>
        </is>
      </c>
    </row>
    <row r="69">
      <c r="A69" t="n">
        <v>68</v>
      </c>
      <c r="B69" t="inlineStr">
        <is>
          <t>RSS</t>
        </is>
      </c>
      <c r="C69" t="n">
        <v>2025</v>
      </c>
      <c r="D69" t="inlineStr">
        <is>
          <t>ASTRID: A Robotic Tutor for Nurse Training to Reduce Healthcare-Associated Infections</t>
        </is>
      </c>
      <c r="E69" t="inlineStr">
        <is>
          <t>Peizhu Qian; Filip Bajraktari; Carlos Quintero; Qing H. Meng; Shannan K. Hamlin; Lydia E. Kavraki; Vaibhav Unhelkar</t>
        </is>
      </c>
      <c r="F69" t="n">
        <v>1</v>
      </c>
      <c r="G69" t="inlineStr">
        <is>
          <t>Application Domains</t>
        </is>
      </c>
      <c r="H69" t="inlineStr">
        <is>
          <t>Service Robotics</t>
        </is>
      </c>
      <c r="I69" t="inlineStr">
        <is>
          <t>Educational / Healthcare Tutor</t>
        </is>
      </c>
      <c r="J69" t="inlineStr">
        <is>
          <t>(general)</t>
        </is>
      </c>
    </row>
    <row r="70">
      <c r="A70" t="n">
        <v>69</v>
      </c>
      <c r="B70" t="inlineStr">
        <is>
          <t>IJRR</t>
        </is>
      </c>
      <c r="C70" t="n">
        <v>2025</v>
      </c>
      <c r="D70" t="inlineStr">
        <is>
          <t>A survey of communicating robot learning during human-robot interaction</t>
        </is>
      </c>
      <c r="E70" t="inlineStr">
        <is>
          <t>Soheil Habibian; Antonio Alvarez Valdivia; Laura H. Blumenschein; Dylan P. Losey</t>
        </is>
      </c>
      <c r="F70" t="n">
        <v>8</v>
      </c>
      <c r="G70" t="inlineStr">
        <is>
          <t>Human-Robot Interaction</t>
        </is>
      </c>
      <c r="H70" t="inlineStr">
        <is>
          <t>Physical HRI</t>
        </is>
      </c>
      <c r="I70" t="inlineStr">
        <is>
          <t>General HRI</t>
        </is>
      </c>
      <c r="J70" t="inlineStr">
        <is>
          <t>General HRI</t>
        </is>
      </c>
    </row>
    <row r="71">
      <c r="A71" t="n">
        <v>70</v>
      </c>
      <c r="B71" t="inlineStr">
        <is>
          <t>T-RO</t>
        </is>
      </c>
      <c r="C71" t="n">
        <v>2025</v>
      </c>
      <c r="D71" t="inlineStr">
        <is>
          <t>Asymmetric Information Enhanced Mapping Framework for Multirobot Exploration Based on Deep Reinforcement Learning</t>
        </is>
      </c>
      <c r="E71" t="inlineStr">
        <is>
          <t>Jiyu Cheng; Junhui Fan; Xiaolei Li; Paul L. Rosin; Yibin Li; Wei Zhang</t>
        </is>
      </c>
      <c r="F71" t="n">
        <v>0</v>
      </c>
      <c r="G71" t="inlineStr">
        <is>
          <t>Multi-Robot Systems</t>
        </is>
      </c>
      <c r="H71" t="inlineStr">
        <is>
          <t>Multi-Robot SLAM</t>
        </is>
      </c>
      <c r="I71" t="inlineStr">
        <is>
          <t>Distributed / Cooperative SLAM</t>
        </is>
      </c>
      <c r="J71" t="inlineStr">
        <is>
          <t>(general)</t>
        </is>
      </c>
    </row>
    <row r="72">
      <c r="A72" t="n">
        <v>71</v>
      </c>
      <c r="B72" t="inlineStr">
        <is>
          <t>IJRR</t>
        </is>
      </c>
      <c r="C72" t="n">
        <v>2025</v>
      </c>
      <c r="D72" t="inlineStr">
        <is>
          <t>Asynchronous multi-agent deep reinforcement learning under partial observability</t>
        </is>
      </c>
      <c r="E72" t="inlineStr">
        <is>
          <t>Yuchen Xiao; Weihao Tan; Joshua Hoffman; Tian Xia; Christopher Amato</t>
        </is>
      </c>
      <c r="F72" t="n">
        <v>4</v>
      </c>
      <c r="G72" t="inlineStr">
        <is>
          <t>Multi-Robot Systems</t>
        </is>
      </c>
      <c r="H72" t="inlineStr">
        <is>
          <t>Coordination</t>
        </is>
      </c>
      <c r="I72" t="inlineStr">
        <is>
          <t>Multi-Robot Coordination</t>
        </is>
      </c>
      <c r="J72" t="inlineStr">
        <is>
          <t>General Coordination</t>
        </is>
      </c>
    </row>
    <row r="73">
      <c r="A73" t="n">
        <v>72</v>
      </c>
      <c r="B73" t="inlineStr">
        <is>
          <t>T-RO</t>
        </is>
      </c>
      <c r="C73" t="n">
        <v>2025</v>
      </c>
      <c r="D73" t="inlineStr">
        <is>
          <t>AsynEIO: Asynchronous Monocular Event-Inertial Odometry Using Gaussian Process Regression</t>
        </is>
      </c>
      <c r="E73" t="inlineStr">
        <is>
          <t>Zhixiang Wang; Xudong Li; Yizhai Zhang; Fan Zhang; Panfeng Huang</t>
        </is>
      </c>
      <c r="F73" t="n">
        <v>0</v>
      </c>
      <c r="G73" t="inlineStr">
        <is>
          <t>SLAM &amp; Localization</t>
        </is>
      </c>
      <c r="H73" t="inlineStr">
        <is>
          <t>SLAM</t>
        </is>
      </c>
      <c r="I73" t="inlineStr">
        <is>
          <t>Visual-Inertial Odometry/SLAM (VIO)</t>
        </is>
      </c>
      <c r="J73" t="inlineStr">
        <is>
          <t>General VIO</t>
        </is>
      </c>
    </row>
    <row r="74">
      <c r="A74" t="n">
        <v>73</v>
      </c>
      <c r="B74" t="inlineStr">
        <is>
          <t>T-RO</t>
        </is>
      </c>
      <c r="C74" t="n">
        <v>2025</v>
      </c>
      <c r="D74" t="inlineStr">
        <is>
          <t>A Tactile-Proximity Dual-Mode Photoelectric Sensor: Implementation and Applications</t>
        </is>
      </c>
      <c r="E74" t="inlineStr">
        <is>
          <t>Xinpan Meng; Long Cheng; Zhengwei Li</t>
        </is>
      </c>
      <c r="F74" t="n">
        <v>0</v>
      </c>
      <c r="G74" t="inlineStr">
        <is>
          <t>Perception &amp; Sensing</t>
        </is>
      </c>
      <c r="H74" t="inlineStr">
        <is>
          <t>Tactile Sensing</t>
        </is>
      </c>
      <c r="I74" t="inlineStr">
        <is>
          <t>Tactile Sensors / Algorithms</t>
        </is>
      </c>
      <c r="J74" t="inlineStr">
        <is>
          <t>General Tactile Sensor</t>
        </is>
      </c>
    </row>
    <row r="75">
      <c r="A75" t="n">
        <v>74</v>
      </c>
      <c r="B75" t="inlineStr">
        <is>
          <t>IJRR</t>
        </is>
      </c>
      <c r="C75" t="n">
        <v>2025</v>
      </c>
      <c r="D75" t="inlineStr">
        <is>
          <t>Attitudes, self-efficacy and behavioral intentions to exercise with a socially assistive robot in individuals with schizophrenia: An exploratory study</t>
        </is>
      </c>
      <c r="E75" t="inlineStr">
        <is>
          <t>Stéphane Raffard; Juliette Lozano-Goupil; Richard Schmidt; Ludovic Marin; Julie Boiché; Cindy Lebrun; Lise Aubin; Amandine Decombe; Hélène Serré; Delphine Capdevielle; Ghilès Mostafaoui</t>
        </is>
      </c>
      <c r="F75" t="n">
        <v>0</v>
      </c>
      <c r="G75" t="inlineStr">
        <is>
          <t>Human-Robot Interaction</t>
        </is>
      </c>
      <c r="H75" t="inlineStr">
        <is>
          <t>Social Robotics</t>
        </is>
      </c>
      <c r="I75" t="inlineStr">
        <is>
          <t>Social Robot / HRI Study</t>
        </is>
      </c>
      <c r="J75" t="inlineStr">
        <is>
          <t>(general)</t>
        </is>
      </c>
    </row>
    <row r="76">
      <c r="A76" t="n">
        <v>75</v>
      </c>
      <c r="B76" t="inlineStr">
        <is>
          <t>T-RO</t>
        </is>
      </c>
      <c r="C76" t="n">
        <v>2025</v>
      </c>
      <c r="D76" t="inlineStr">
        <is>
          <t>Augment Laminar Jamming Variable Stiffness Through Electroadhesion and Vacuum Actuation</t>
        </is>
      </c>
      <c r="E76" t="inlineStr">
        <is>
          <t>Cheng Chen; Hongliang Ren; Hongqiang Wang</t>
        </is>
      </c>
      <c r="F76" t="n">
        <v>2</v>
      </c>
      <c r="G76" t="inlineStr">
        <is>
          <t>Robot Design &amp; Hardware</t>
        </is>
      </c>
      <c r="H76" t="inlineStr">
        <is>
          <t>Soft Robotics</t>
        </is>
      </c>
      <c r="I76" t="inlineStr">
        <is>
          <t>Electrostatic Actuation</t>
        </is>
      </c>
      <c r="J76" t="inlineStr">
        <is>
          <t>(general)</t>
        </is>
      </c>
    </row>
    <row r="77">
      <c r="A77" t="n">
        <v>76</v>
      </c>
      <c r="B77" t="inlineStr">
        <is>
          <t>RSS</t>
        </is>
      </c>
      <c r="C77" t="n">
        <v>2025</v>
      </c>
      <c r="D77" t="inlineStr">
        <is>
          <t>A Unified and General Humanoid Whole-Body Controller for Fine-Grained Locomotion</t>
        </is>
      </c>
      <c r="E77" t="inlineStr">
        <is>
          <t>Yufei Xue; Wentao Dong; Minghuan Liu; Weinan Zhang; Jiangmiao Pang</t>
        </is>
      </c>
      <c r="F77" t="n">
        <v>7</v>
      </c>
      <c r="G77" t="inlineStr">
        <is>
          <t>Locomotion</t>
        </is>
      </c>
      <c r="H77" t="inlineStr">
        <is>
          <t>Legged Locomotion</t>
        </is>
      </c>
      <c r="I77" t="inlineStr">
        <is>
          <t>Bipedal / Humanoid</t>
        </is>
      </c>
      <c r="J77" t="inlineStr">
        <is>
          <t>Whole-body Humanoid Control</t>
        </is>
      </c>
    </row>
    <row r="78">
      <c r="A78" t="n">
        <v>77</v>
      </c>
      <c r="B78" t="inlineStr">
        <is>
          <t>T-RO</t>
        </is>
      </c>
      <c r="C78" t="n">
        <v>2025</v>
      </c>
      <c r="D78" t="inlineStr">
        <is>
          <t>A Unilateral Active Knee Exoskeleton to Assist Individuals With Hemiparesis - A Pilot Study</t>
        </is>
      </c>
      <c r="E78" t="inlineStr">
        <is>
          <t>Andrea Pergolini; Clara Beatriz Sanz-Morère; Chiara Livolsi; Matteo Fantozzi; Filippo Dell'Agnello; Tommaso Ciapetti; Alessandro Maselli; Andrea Baldoni; Emilio Trigili; Simona Crea; Nicola Vitiello</t>
        </is>
      </c>
      <c r="F78" t="n">
        <v>0</v>
      </c>
      <c r="G78" t="inlineStr">
        <is>
          <t>Human-Robot Interaction</t>
        </is>
      </c>
      <c r="H78" t="inlineStr">
        <is>
          <t>Assistive Robotics</t>
        </is>
      </c>
      <c r="I78" t="inlineStr">
        <is>
          <t>Exoskeleton / Wearable</t>
        </is>
      </c>
      <c r="J78" t="inlineStr">
        <is>
          <t>Lower-limb Exoskeleton</t>
        </is>
      </c>
    </row>
    <row r="79">
      <c r="A79" t="n">
        <v>78</v>
      </c>
      <c r="B79" t="inlineStr">
        <is>
          <t>T-RO</t>
        </is>
      </c>
      <c r="C79" t="n">
        <v>2025</v>
      </c>
      <c r="D79" t="inlineStr">
        <is>
          <t>AUTO-IceNav: A Local Navigation Strategy for Autonomous Surface Ships in Broken Ice Fields</t>
        </is>
      </c>
      <c r="E79" t="inlineStr">
        <is>
          <t>Rodrigue de Schaetzen; Alexander Botros; Ninghan Zhong; Kevin Murrant; Robert Gash; Stephen L. Smith</t>
        </is>
      </c>
      <c r="F79" t="n">
        <v>0</v>
      </c>
      <c r="G79" t="inlineStr">
        <is>
          <t>Locomotion</t>
        </is>
      </c>
      <c r="H79" t="inlineStr">
        <is>
          <t>Surface / Marine Locomotion</t>
        </is>
      </c>
      <c r="I79" t="inlineStr">
        <is>
          <t>USV / Surface Vehicle</t>
        </is>
      </c>
      <c r="J79" t="inlineStr">
        <is>
          <t>(general)</t>
        </is>
      </c>
    </row>
    <row r="80">
      <c r="A80" t="n">
        <v>79</v>
      </c>
      <c r="B80" t="inlineStr">
        <is>
          <t>T-RO</t>
        </is>
      </c>
      <c r="C80" t="n">
        <v>2025</v>
      </c>
      <c r="D80" t="inlineStr">
        <is>
          <t>Autonomous Flights Inside Narrow Tunnels</t>
        </is>
      </c>
      <c r="E80" t="inlineStr">
        <is>
          <t>Luqi Wang; Yan Ning; Hongming Chen; Peize Liu; Yang Xu; Hao Xu; Ximin Lyu; Shaojie Shen</t>
        </is>
      </c>
      <c r="F80" t="n">
        <v>2</v>
      </c>
      <c r="G80" t="inlineStr">
        <is>
          <t>Locomotion</t>
        </is>
      </c>
      <c r="H80" t="inlineStr">
        <is>
          <t>Aerial Locomotion</t>
        </is>
      </c>
      <c r="I80" t="inlineStr">
        <is>
          <t>Aggressive / Cluttered Environment Flight</t>
        </is>
      </c>
      <c r="J80" t="inlineStr">
        <is>
          <t>(general)</t>
        </is>
      </c>
    </row>
    <row r="81">
      <c r="A81" t="n">
        <v>80</v>
      </c>
      <c r="B81" t="inlineStr">
        <is>
          <t>T-RO</t>
        </is>
      </c>
      <c r="C81" t="n">
        <v>2025</v>
      </c>
      <c r="D81" t="inlineStr">
        <is>
          <t>Autonomous Synthesis of Self-Aligning Knee Joint Exoskeleton Mechanisms</t>
        </is>
      </c>
      <c r="E81" t="inlineStr">
        <is>
          <t>Jeonghan Yu; Seok Won Kang; Yoon Young Kim</t>
        </is>
      </c>
      <c r="F81" t="n">
        <v>2</v>
      </c>
      <c r="G81" t="inlineStr">
        <is>
          <t>Human-Robot Interaction</t>
        </is>
      </c>
      <c r="H81" t="inlineStr">
        <is>
          <t>Assistive Robotics</t>
        </is>
      </c>
      <c r="I81" t="inlineStr">
        <is>
          <t>Exoskeleton / Wearable</t>
        </is>
      </c>
      <c r="J81" t="inlineStr">
        <is>
          <t>Lower-limb Exoskeleton</t>
        </is>
      </c>
    </row>
    <row r="82">
      <c r="A82" t="n">
        <v>81</v>
      </c>
      <c r="B82" t="inlineStr">
        <is>
          <t>T-RO</t>
        </is>
      </c>
      <c r="C82" t="n">
        <v>2025</v>
      </c>
      <c r="D82" t="inlineStr">
        <is>
          <t>Autonomous Tail-Sitter Flights in Unknown Environments</t>
        </is>
      </c>
      <c r="E82" t="inlineStr">
        <is>
          <t>Guozheng Lu; Yunfan Ren; Fangcheng Zhu; Haotian Li; Ruize Xue; Yixi Cai; Ximin Lyu; Fu Zhang</t>
        </is>
      </c>
      <c r="F82" t="n">
        <v>5</v>
      </c>
      <c r="G82" t="inlineStr">
        <is>
          <t>Locomotion</t>
        </is>
      </c>
      <c r="H82" t="inlineStr">
        <is>
          <t>Aerial Locomotion</t>
        </is>
      </c>
      <c r="I82" t="inlineStr">
        <is>
          <t>Tail-sitter / VTOL</t>
        </is>
      </c>
      <c r="J82" t="inlineStr">
        <is>
          <t>(general)</t>
        </is>
      </c>
    </row>
    <row r="83">
      <c r="A83" t="n">
        <v>82</v>
      </c>
      <c r="B83" t="inlineStr">
        <is>
          <t>T-RO</t>
        </is>
      </c>
      <c r="C83" t="n">
        <v>2025</v>
      </c>
      <c r="D83" t="inlineStr">
        <is>
          <t>Autonomous Tomato Harvesting With Top-Down Fusion Network for Limited Data</t>
        </is>
      </c>
      <c r="E83" t="inlineStr">
        <is>
          <t>Xingxu Li; Yiheng Han; Nan Ma; Yong-Jin Liu; Jia Pan; Shun Yang; Siyi Zheng</t>
        </is>
      </c>
      <c r="F83" t="n">
        <v>4</v>
      </c>
      <c r="G83" t="inlineStr">
        <is>
          <t>Application Domains</t>
        </is>
      </c>
      <c r="H83" t="inlineStr">
        <is>
          <t>Field Robotics</t>
        </is>
      </c>
      <c r="I83" t="inlineStr">
        <is>
          <t>Agricultural Robotics</t>
        </is>
      </c>
      <c r="J83" t="inlineStr">
        <is>
          <t>(general)</t>
        </is>
      </c>
    </row>
    <row r="84">
      <c r="A84" t="n">
        <v>83</v>
      </c>
      <c r="B84" t="inlineStr">
        <is>
          <t>T-RO</t>
        </is>
      </c>
      <c r="C84" t="n">
        <v>2025</v>
      </c>
      <c r="D84" t="inlineStr">
        <is>
          <t>A Versatile Neural Network Configuration Space Planning and Control Strategy for Modular Soft Robot Arms</t>
        </is>
      </c>
      <c r="E84" t="inlineStr">
        <is>
          <t>Zixi Chen; Qinghua Guan; Josie Hughes; Arianna Menciassi; Cesare Stefanini</t>
        </is>
      </c>
      <c r="F84" t="n">
        <v>1</v>
      </c>
      <c r="G84" t="inlineStr">
        <is>
          <t>Robot Design &amp; Hardware</t>
        </is>
      </c>
      <c r="H84" t="inlineStr">
        <is>
          <t>Soft Robotics</t>
        </is>
      </c>
      <c r="I84" t="inlineStr">
        <is>
          <t>Soft Robot Design</t>
        </is>
      </c>
      <c r="J84" t="inlineStr">
        <is>
          <t>General Soft Robot</t>
        </is>
      </c>
    </row>
    <row r="85">
      <c r="A85" t="n">
        <v>84</v>
      </c>
      <c r="B85" t="inlineStr">
        <is>
          <t>RSS</t>
        </is>
      </c>
      <c r="C85" t="n">
        <v>2025</v>
      </c>
      <c r="D85" t="inlineStr">
        <is>
          <t>π₀: A Vision-Language-Action Flow Model for General Robot Control</t>
        </is>
      </c>
      <c r="E85" t="inlineStr">
        <is>
          <t>Kevin Black; Noah Brown; Danny Driess; A. Esmail; Michael Equi; Chelsea Finn; Niccolo Fusai; Lachy Groom; Karol Hausman; Brian Ichter; Szymon Jakubczak; Tim Jones; Liyiming Ke; Sergey Levine; Adrian Li-Bell; Mohith Mothukuri; Suraj Nair; Karl Pertsch; Lucy Shi; Laura Smith; James Tanner; Quan Vuong</t>
        </is>
      </c>
      <c r="F85" t="n">
        <v>104</v>
      </c>
      <c r="G85" t="inlineStr">
        <is>
          <t>Learning for Robotics</t>
        </is>
      </c>
      <c r="H85" t="inlineStr">
        <is>
          <t>Foundation Models</t>
        </is>
      </c>
      <c r="I85" t="inlineStr">
        <is>
          <t>Vision-Language-Action (VLA)</t>
        </is>
      </c>
      <c r="J85" t="inlineStr">
        <is>
          <t>π₀-family</t>
        </is>
      </c>
    </row>
    <row r="86">
      <c r="A86" t="n">
        <v>85</v>
      </c>
      <c r="B86" t="inlineStr">
        <is>
          <t>T-RO</t>
        </is>
      </c>
      <c r="C86" t="n">
        <v>2025</v>
      </c>
      <c r="D86" t="inlineStr">
        <is>
          <t>AVOCADO: Adaptive Optimal Collision Avoidance Driven by Opinion</t>
        </is>
      </c>
      <c r="E86" t="inlineStr">
        <is>
          <t>Diego Martinez-Baselga; Eduardo Sebastián; Eduardo Montijano; Luis Riazuelo; Carlos Sagüés; Luis Montano</t>
        </is>
      </c>
      <c r="F86" t="n">
        <v>0</v>
      </c>
      <c r="G86" t="inlineStr">
        <is>
          <t>Planning</t>
        </is>
      </c>
      <c r="H86" t="inlineStr">
        <is>
          <t>Navigation</t>
        </is>
      </c>
      <c r="I86" t="inlineStr">
        <is>
          <t>Obstacle / Collision Avoidance</t>
        </is>
      </c>
      <c r="J86" t="inlineStr">
        <is>
          <t>General Collision Avoidance</t>
        </is>
      </c>
    </row>
    <row r="87">
      <c r="A87" t="n">
        <v>86</v>
      </c>
      <c r="B87" t="inlineStr">
        <is>
          <t>T-RO</t>
        </is>
      </c>
      <c r="C87" t="n">
        <v>2025</v>
      </c>
      <c r="D87" t="inlineStr">
        <is>
          <t>A Wearable Isokinetic Training Robot for Enhanced Bedside Knee Rehabilitation</t>
        </is>
      </c>
      <c r="E87" t="inlineStr">
        <is>
          <t>Yanggang Feng; Xingyu Hu; Yuebing Li; Ke Ma; Jiaxin Ren; Zhihao Zhou; Fuzhen Yuan; Yan Huang; Liu Wang; Qining Wang; Wuxiang Zhang; Xilun Ding</t>
        </is>
      </c>
      <c r="F87" t="n">
        <v>2</v>
      </c>
      <c r="G87" t="inlineStr">
        <is>
          <t>Human-Robot Interaction</t>
        </is>
      </c>
      <c r="H87" t="inlineStr">
        <is>
          <t>Assistive Robotics</t>
        </is>
      </c>
      <c r="I87" t="inlineStr">
        <is>
          <t>Rehabilitation</t>
        </is>
      </c>
      <c r="J87" t="inlineStr">
        <is>
          <t>(general)</t>
        </is>
      </c>
    </row>
    <row r="88">
      <c r="A88" t="n">
        <v>87</v>
      </c>
      <c r="B88" t="inlineStr">
        <is>
          <t>T-RO</t>
        </is>
      </c>
      <c r="C88" t="n">
        <v>2025</v>
      </c>
      <c r="D88" t="inlineStr">
        <is>
          <t>Baseline Policy Adapting and Abstraction of Shared Autonomy for High-Level Robot Operations</t>
        </is>
      </c>
      <c r="E88" t="inlineStr">
        <is>
          <t>Ehsan Yousefi; Mo Chen; Inna Sharf</t>
        </is>
      </c>
      <c r="F88" t="n">
        <v>0</v>
      </c>
      <c r="G88" t="inlineStr">
        <is>
          <t>Human-Robot Interaction</t>
        </is>
      </c>
      <c r="H88" t="inlineStr">
        <is>
          <t>Shared Autonomy</t>
        </is>
      </c>
      <c r="I88" t="inlineStr">
        <is>
          <t>Shared Autonomy / Control</t>
        </is>
      </c>
      <c r="J88" t="inlineStr">
        <is>
          <t>(general)</t>
        </is>
      </c>
    </row>
    <row r="89">
      <c r="A89" t="n">
        <v>88</v>
      </c>
      <c r="B89" t="inlineStr">
        <is>
          <t>RSS</t>
        </is>
      </c>
      <c r="C89" t="n">
        <v>2025</v>
      </c>
      <c r="D89" t="inlineStr">
        <is>
          <t>BeamDojo: Learning Agile Humanoid Locomotion on Sparse Footholds</t>
        </is>
      </c>
      <c r="E89" t="inlineStr">
        <is>
          <t>Huayi Wang; Zirui Wang; Junli Ren; Qingwei Ben; Tao Huang; Weinan Zhang; Jiangmiao Pang</t>
        </is>
      </c>
      <c r="F89" t="n">
        <v>11</v>
      </c>
      <c r="G89" t="inlineStr">
        <is>
          <t>Locomotion</t>
        </is>
      </c>
      <c r="H89" t="inlineStr">
        <is>
          <t>Legged Locomotion</t>
        </is>
      </c>
      <c r="I89" t="inlineStr">
        <is>
          <t>Bipedal / Humanoid</t>
        </is>
      </c>
      <c r="J89" t="inlineStr">
        <is>
          <t>General Bipedal</t>
        </is>
      </c>
    </row>
    <row r="90">
      <c r="A90" t="n">
        <v>89</v>
      </c>
      <c r="B90" t="inlineStr">
        <is>
          <t>T-RO</t>
        </is>
      </c>
      <c r="C90" t="n">
        <v>2025</v>
      </c>
      <c r="D90" t="inlineStr">
        <is>
          <t>Behavior Cloning-Based Active Scene Recognition via Generated Expert Data With Revision and Prediction for Domestic Robots</t>
        </is>
      </c>
      <c r="E90" t="inlineStr">
        <is>
          <t>Shaopeng Liu; Chao Huang; Hailong Huang</t>
        </is>
      </c>
      <c r="F90" t="n">
        <v>0</v>
      </c>
      <c r="G90" t="inlineStr">
        <is>
          <t>Perception &amp; Sensing</t>
        </is>
      </c>
      <c r="H90" t="inlineStr">
        <is>
          <t>Active Perception</t>
        </is>
      </c>
      <c r="I90" t="inlineStr">
        <is>
          <t>Active Vision / Active Sensing</t>
        </is>
      </c>
      <c r="J90" t="inlineStr">
        <is>
          <t>(general)</t>
        </is>
      </c>
    </row>
    <row r="91">
      <c r="A91" t="n">
        <v>90</v>
      </c>
      <c r="B91" t="inlineStr">
        <is>
          <t>IJRR</t>
        </is>
      </c>
      <c r="C91" t="n">
        <v>2025</v>
      </c>
      <c r="D91" t="inlineStr">
        <is>
          <t>Behavior-predefined adaptive control for heterogeneous continuum robots</t>
        </is>
      </c>
      <c r="E91" t="inlineStr">
        <is>
          <t>Ning Tan; Peng Yu; Xin Wang; Kai Huang</t>
        </is>
      </c>
      <c r="F91" t="n">
        <v>5</v>
      </c>
      <c r="G91" t="inlineStr">
        <is>
          <t>Robot Design &amp; Hardware</t>
        </is>
      </c>
      <c r="H91" t="inlineStr">
        <is>
          <t>Continuum Robot</t>
        </is>
      </c>
      <c r="I91" t="inlineStr">
        <is>
          <t>Continuum Manipulator</t>
        </is>
      </c>
      <c r="J91" t="inlineStr">
        <is>
          <t>General Continuum</t>
        </is>
      </c>
    </row>
    <row r="92">
      <c r="A92" t="n">
        <v>91</v>
      </c>
      <c r="B92" t="inlineStr">
        <is>
          <t>RSS</t>
        </is>
      </c>
      <c r="C92" t="n">
        <v>2025</v>
      </c>
      <c r="D92" t="inlineStr">
        <is>
          <t>Behavior Synthesis via Contact-Aware Fisher Information Maximization</t>
        </is>
      </c>
      <c r="E92" t="inlineStr">
        <is>
          <t>Hrishikesh Sathyanarayan; Ian Abraham</t>
        </is>
      </c>
      <c r="F92" t="n">
        <v>1</v>
      </c>
      <c r="G92" t="inlineStr">
        <is>
          <t>Perception &amp; Sensing</t>
        </is>
      </c>
      <c r="H92" t="inlineStr">
        <is>
          <t>Active Perception</t>
        </is>
      </c>
      <c r="I92" t="inlineStr">
        <is>
          <t>Information-theoretic Sensing</t>
        </is>
      </c>
      <c r="J92" t="inlineStr">
        <is>
          <t>(general)</t>
        </is>
      </c>
    </row>
    <row r="93">
      <c r="A93" t="n">
        <v>92</v>
      </c>
      <c r="B93" t="inlineStr">
        <is>
          <t>T-RO</t>
        </is>
      </c>
      <c r="C93" t="n">
        <v>2025</v>
      </c>
      <c r="D93" t="inlineStr">
        <is>
          <t>BEVPlace++: Fast, Robust, and Lightweight LiDAR Global Localization for Autonomous Ground Vehicles</t>
        </is>
      </c>
      <c r="E93" t="inlineStr">
        <is>
          <t>Lun Luo; Si-Yuan Cao; Xiaorui Li; Jintao Xu; Rui Ai; Zhu Yu; Xieyuanli Chen</t>
        </is>
      </c>
      <c r="F93" t="n">
        <v>21</v>
      </c>
      <c r="G93" t="inlineStr">
        <is>
          <t>SLAM &amp; Localization</t>
        </is>
      </c>
      <c r="H93" t="inlineStr">
        <is>
          <t>Place Recognition</t>
        </is>
      </c>
      <c r="I93" t="inlineStr">
        <is>
          <t>LiDAR-based Place Recognition</t>
        </is>
      </c>
      <c r="J93" t="inlineStr">
        <is>
          <t>(general)</t>
        </is>
      </c>
    </row>
    <row r="94">
      <c r="A94" t="n">
        <v>93</v>
      </c>
      <c r="B94" t="inlineStr">
        <is>
          <t>IJRR</t>
        </is>
      </c>
      <c r="C94" t="n">
        <v>2025</v>
      </c>
      <c r="D94" t="inlineStr">
        <is>
          <t>BiCap: A novel bi-modal dataset of daily living dual-arm manipulation actions</t>
        </is>
      </c>
      <c r="E94" t="inlineStr">
        <is>
          <t>David Carmona; Haoyong Yu</t>
        </is>
      </c>
      <c r="F94" t="n">
        <v>1</v>
      </c>
      <c r="G94" t="inlineStr">
        <is>
          <t>Manipulation</t>
        </is>
      </c>
      <c r="H94" t="inlineStr">
        <is>
          <t>Dexterous Manipulation</t>
        </is>
      </c>
      <c r="I94" t="inlineStr">
        <is>
          <t>Bimanual Manipulation</t>
        </is>
      </c>
      <c r="J94" t="inlineStr">
        <is>
          <t>General Bimanual</t>
        </is>
      </c>
    </row>
    <row r="95">
      <c r="A95" t="n">
        <v>94</v>
      </c>
      <c r="B95" t="inlineStr">
        <is>
          <t>RSS</t>
        </is>
      </c>
      <c r="C95" t="n">
        <v>2025</v>
      </c>
      <c r="D95" t="inlineStr">
        <is>
          <t>Bilevel Learning for Bilevel Planning</t>
        </is>
      </c>
      <c r="E95" t="inlineStr">
        <is>
          <t>Bowen Li; Tom Silver; Sebastian Scherer; Alexander Gray</t>
        </is>
      </c>
      <c r="F95" t="n">
        <v>0</v>
      </c>
      <c r="G95" t="inlineStr">
        <is>
          <t>Planning</t>
        </is>
      </c>
      <c r="H95" t="inlineStr">
        <is>
          <t>Path/Motion Planning</t>
        </is>
      </c>
      <c r="I95" t="inlineStr">
        <is>
          <t>Motion / Path Planning</t>
        </is>
      </c>
      <c r="J95" t="inlineStr">
        <is>
          <t>General Motion Planning</t>
        </is>
      </c>
    </row>
    <row r="96">
      <c r="A96" t="n">
        <v>95</v>
      </c>
      <c r="B96" t="inlineStr">
        <is>
          <t>T-RO</t>
        </is>
      </c>
      <c r="C96" t="n">
        <v>2025</v>
      </c>
      <c r="D96" t="inlineStr">
        <is>
          <t>Bio-Inspired Fast-Moving and Steerable Insect-Scale Soft Aquatic Surface Robot</t>
        </is>
      </c>
      <c r="E96" t="inlineStr">
        <is>
          <t>Dazhe Zhao; Renkun Wang; Sen Ding; Jiaze Shan; Xiao Guan; Zhaoyang Li; Jiaming Liang; Wenxi Gu; Bingpu Zhou; Iek Man Lei; Liwei Lin; Junwen Zhong</t>
        </is>
      </c>
      <c r="F96" t="n">
        <v>4</v>
      </c>
      <c r="G96" t="inlineStr">
        <is>
          <t>Locomotion</t>
        </is>
      </c>
      <c r="H96" t="inlineStr">
        <is>
          <t>Underwater Locomotion</t>
        </is>
      </c>
      <c r="I96" t="inlineStr">
        <is>
          <t>AUV / UUV</t>
        </is>
      </c>
      <c r="J96" t="inlineStr">
        <is>
          <t>General AUV/UUV</t>
        </is>
      </c>
    </row>
    <row r="97">
      <c r="A97" t="n">
        <v>96</v>
      </c>
      <c r="B97" t="inlineStr">
        <is>
          <t>T-RO</t>
        </is>
      </c>
      <c r="C97" t="n">
        <v>2025</v>
      </c>
      <c r="D97" t="inlineStr">
        <is>
          <t>Biomimetic Underwater Soft Snake Robot: Self-Motion Sensing and Online Gait Control</t>
        </is>
      </c>
      <c r="E97" t="inlineStr">
        <is>
          <t>Hang Shi; Yali Meng; Wenlong Cui; Meng Rao; Shuting Wang; Yangmin Xie</t>
        </is>
      </c>
      <c r="F97" t="n">
        <v>6</v>
      </c>
      <c r="G97" t="inlineStr">
        <is>
          <t>Locomotion</t>
        </is>
      </c>
      <c r="H97" t="inlineStr">
        <is>
          <t>Bio-inspired Locomotion</t>
        </is>
      </c>
      <c r="I97" t="inlineStr">
        <is>
          <t>Swimming / Fish Robot</t>
        </is>
      </c>
      <c r="J97" t="inlineStr">
        <is>
          <t>(general)</t>
        </is>
      </c>
    </row>
    <row r="98">
      <c r="A98" t="n">
        <v>97</v>
      </c>
      <c r="B98" t="inlineStr">
        <is>
          <t>T-RO</t>
        </is>
      </c>
      <c r="C98" t="n">
        <v>2025</v>
      </c>
      <c r="D98" t="inlineStr">
        <is>
          <t>BotVIO: A Lightweight Transformer-Based Visual-Inertial Odometry for Robotics</t>
        </is>
      </c>
      <c r="E98" t="inlineStr">
        <is>
          <t>Wenhui Wei; Yangfan Zhou; Yimin Hu; Zhi Li; Sen Wang; Xin Liu; Jiadong Li</t>
        </is>
      </c>
      <c r="F98" t="n">
        <v>4</v>
      </c>
      <c r="G98" t="inlineStr">
        <is>
          <t>SLAM &amp; Localization</t>
        </is>
      </c>
      <c r="H98" t="inlineStr">
        <is>
          <t>SLAM</t>
        </is>
      </c>
      <c r="I98" t="inlineStr">
        <is>
          <t>Visual-Inertial Odometry/SLAM (VIO)</t>
        </is>
      </c>
      <c r="J98" t="inlineStr">
        <is>
          <t>General VIO</t>
        </is>
      </c>
    </row>
    <row r="99">
      <c r="A99" t="n">
        <v>98</v>
      </c>
      <c r="B99" t="inlineStr">
        <is>
          <t>IJRR</t>
        </is>
      </c>
      <c r="C99" t="n">
        <v>2025</v>
      </c>
      <c r="D99" t="inlineStr">
        <is>
          <t>BoundMPC: Cartesian path following with error bounds based on model predictive control in the joint space</t>
        </is>
      </c>
      <c r="E99" t="inlineStr">
        <is>
          <t>Thies Oelerich; Florian Beck; Christian Hartl-Nesic; Andreas Kugi</t>
        </is>
      </c>
      <c r="F99" t="n">
        <v>5</v>
      </c>
      <c r="G99" t="inlineStr">
        <is>
          <t>Control</t>
        </is>
      </c>
      <c r="H99" t="inlineStr">
        <is>
          <t>Optimal / Predictive Control</t>
        </is>
      </c>
      <c r="I99" t="inlineStr">
        <is>
          <t>Model Predictive Control (MPC)</t>
        </is>
      </c>
      <c r="J99" t="inlineStr">
        <is>
          <t>(general)</t>
        </is>
      </c>
    </row>
    <row r="100">
      <c r="A100" t="n">
        <v>99</v>
      </c>
      <c r="B100" t="inlineStr">
        <is>
          <t>RSS</t>
        </is>
      </c>
      <c r="C100" t="n">
        <v>2025</v>
      </c>
      <c r="D100" t="inlineStr">
        <is>
          <t>Boxi: Design Decisions in the Context of Algorithmic Performance for Robotics</t>
        </is>
      </c>
      <c r="E100" t="inlineStr">
        <is>
          <t>Jonas Frey; Turcan Tuna; Lanke Frank Tarimo Fu; Cedric Weibel; Katharine Patterson; Benjamin Krummenacher; Matthias M. Müller; Julian Nubert; Maurice Fallon; Cesar Cadena; Marco Hutter</t>
        </is>
      </c>
      <c r="F100" t="n">
        <v>6</v>
      </c>
      <c r="G100" t="inlineStr">
        <is>
          <t>Robot Design &amp; Hardware</t>
        </is>
      </c>
      <c r="H100" t="inlineStr">
        <is>
          <t>Mechanism Design</t>
        </is>
      </c>
      <c r="I100" t="inlineStr">
        <is>
          <t>Robot Design (general)</t>
        </is>
      </c>
      <c r="J100" t="inlineStr">
        <is>
          <t>(general)</t>
        </is>
      </c>
    </row>
    <row r="101">
      <c r="A101" t="n">
        <v>100</v>
      </c>
      <c r="B101" t="inlineStr">
        <is>
          <t>RSS</t>
        </is>
      </c>
      <c r="C101" t="n">
        <v>2025</v>
      </c>
      <c r="D101" t="inlineStr">
        <is>
          <t>Bridging Model Predictive Control and Deep Learning for Scalable Reachability Analysis</t>
        </is>
      </c>
      <c r="E101" t="inlineStr">
        <is>
          <t>Zeyuan Feng; Le Qiu; Somil Bansal</t>
        </is>
      </c>
      <c r="F101" t="n">
        <v>1</v>
      </c>
      <c r="G101" t="inlineStr">
        <is>
          <t>Control</t>
        </is>
      </c>
      <c r="H101" t="inlineStr">
        <is>
          <t>Optimal / Predictive Control</t>
        </is>
      </c>
      <c r="I101" t="inlineStr">
        <is>
          <t>Model Predictive Control (MPC)</t>
        </is>
      </c>
      <c r="J101" t="inlineStr">
        <is>
          <t>(general)</t>
        </is>
      </c>
    </row>
    <row r="102">
      <c r="A102" t="n">
        <v>101</v>
      </c>
      <c r="B102" t="inlineStr">
        <is>
          <t>RSS</t>
        </is>
      </c>
      <c r="C102" t="n">
        <v>2025</v>
      </c>
      <c r="D102" t="inlineStr">
        <is>
          <t>Bridging Perception and Action: Spatially-Grounded Mid-Level Representations for Robot Generalization</t>
        </is>
      </c>
      <c r="E102" t="inlineStr">
        <is>
          <t>Jonathan Yang; Chuyuan Fu; Dhruv Shah; Dorsa Sadigh; Fei Xia; Tingnan Zhang</t>
        </is>
      </c>
      <c r="F102" t="n">
        <v>0</v>
      </c>
      <c r="G102" t="inlineStr">
        <is>
          <t>Learning for Robotics</t>
        </is>
      </c>
      <c r="H102" t="inlineStr">
        <is>
          <t>Foundation Models</t>
        </is>
      </c>
      <c r="I102" t="inlineStr">
        <is>
          <t>Generalist / Cross-embodiment Policies</t>
        </is>
      </c>
      <c r="J102" t="inlineStr">
        <is>
          <t>(general)</t>
        </is>
      </c>
    </row>
    <row r="103">
      <c r="A103" t="n">
        <v>102</v>
      </c>
      <c r="B103" t="inlineStr">
        <is>
          <t>T-RO</t>
        </is>
      </c>
      <c r="C103" t="n">
        <v>2025</v>
      </c>
      <c r="D103" t="inlineStr">
        <is>
          <t>Bridging the Gap Between Semantics and Geometry in SLAM: A Semantic-Geometric Tight-Coupling Monocular Visual Object SLAM System</t>
        </is>
      </c>
      <c r="E103" t="inlineStr">
        <is>
          <t>Wenbin Zhu; Jing Yuan; Xuebo Zhang; Fei Chen</t>
        </is>
      </c>
      <c r="F103" t="n">
        <v>6</v>
      </c>
      <c r="G103" t="inlineStr">
        <is>
          <t>SLAM &amp; Localization</t>
        </is>
      </c>
      <c r="H103" t="inlineStr">
        <is>
          <t>SLAM</t>
        </is>
      </c>
      <c r="I103" t="inlineStr">
        <is>
          <t>Object SLAM</t>
        </is>
      </c>
      <c r="J103" t="inlineStr">
        <is>
          <t>(general)</t>
        </is>
      </c>
    </row>
    <row r="104">
      <c r="A104" t="n">
        <v>103</v>
      </c>
      <c r="B104" t="inlineStr">
        <is>
          <t>RSS</t>
        </is>
      </c>
      <c r="C104" t="n">
        <v>2025</v>
      </c>
      <c r="D104" t="inlineStr">
        <is>
          <t>Bridging the Sim-to-Real Gap for Athletic Loco-Manipulation</t>
        </is>
      </c>
      <c r="E104" t="inlineStr">
        <is>
          <t>Nolan Fey; Gabriel Margolis; Martin Peticco; Pulkit Agrawal</t>
        </is>
      </c>
      <c r="F104" t="n">
        <v>3</v>
      </c>
      <c r="G104" t="inlineStr">
        <is>
          <t>Manipulation</t>
        </is>
      </c>
      <c r="H104" t="inlineStr">
        <is>
          <t>Mobile Manipulation</t>
        </is>
      </c>
      <c r="I104" t="inlineStr">
        <is>
          <t>Loco-Manipulation</t>
        </is>
      </c>
      <c r="J104" t="inlineStr">
        <is>
          <t>(general)</t>
        </is>
      </c>
    </row>
    <row r="105">
      <c r="A105" t="n">
        <v>104</v>
      </c>
      <c r="B105" t="inlineStr">
        <is>
          <t>RSS</t>
        </is>
      </c>
      <c r="C105" t="n">
        <v>2025</v>
      </c>
      <c r="D105" t="inlineStr">
        <is>
          <t>Building Rome with Convex Optimization</t>
        </is>
      </c>
      <c r="E105" t="inlineStr">
        <is>
          <t>Haoyu Han; Heng Yang</t>
        </is>
      </c>
      <c r="F105" t="n">
        <v>0</v>
      </c>
      <c r="G105" t="inlineStr">
        <is>
          <t>Theoretical Foundations</t>
        </is>
      </c>
      <c r="H105" t="inlineStr">
        <is>
          <t>Optimization</t>
        </is>
      </c>
      <c r="I105" t="inlineStr">
        <is>
          <t>Optimization Methods</t>
        </is>
      </c>
      <c r="J105" t="inlineStr">
        <is>
          <t>Convex Optimization</t>
        </is>
      </c>
    </row>
    <row r="106">
      <c r="A106" t="n">
        <v>105</v>
      </c>
      <c r="B106" t="inlineStr">
        <is>
          <t>T-RO</t>
        </is>
      </c>
      <c r="C106" t="n">
        <v>2025</v>
      </c>
      <c r="D106" t="inlineStr">
        <is>
          <t>Cafe-Mpc: A Cascaded-Fidelity Model Predictive Control Framework With Tuning-Free Whole-Body Control</t>
        </is>
      </c>
      <c r="E106" t="inlineStr">
        <is>
          <t>He Li; Patrick M. Wensing</t>
        </is>
      </c>
      <c r="F106" t="n">
        <v>17</v>
      </c>
      <c r="G106" t="inlineStr">
        <is>
          <t>Control</t>
        </is>
      </c>
      <c r="H106" t="inlineStr">
        <is>
          <t>Optimal / Predictive Control</t>
        </is>
      </c>
      <c r="I106" t="inlineStr">
        <is>
          <t>Model Predictive Control (MPC)</t>
        </is>
      </c>
      <c r="J106" t="inlineStr">
        <is>
          <t>(general)</t>
        </is>
      </c>
    </row>
    <row r="107">
      <c r="A107" t="n">
        <v>106</v>
      </c>
      <c r="B107" t="inlineStr">
        <is>
          <t>IJRR</t>
        </is>
      </c>
      <c r="C107" t="n">
        <v>2025</v>
      </c>
      <c r="D107" t="inlineStr">
        <is>
          <t>Caging in time: A framework for robust object manipulation under uncertainties and limited robot perception</t>
        </is>
      </c>
      <c r="E107" t="inlineStr">
        <is>
          <t>Gaotian Wang; Kejia Ren; Andrew S. Morgan; Kaiyu Hang</t>
        </is>
      </c>
      <c r="F107" t="n">
        <v>2</v>
      </c>
      <c r="G107" t="inlineStr">
        <is>
          <t>Manipulation</t>
        </is>
      </c>
      <c r="H107" t="inlineStr">
        <is>
          <t>General Manipulation</t>
        </is>
      </c>
      <c r="I107" t="inlineStr">
        <is>
          <t>Manipulator Control / Planning</t>
        </is>
      </c>
      <c r="J107" t="inlineStr">
        <is>
          <t>General Manipulator</t>
        </is>
      </c>
    </row>
    <row r="108">
      <c r="A108" t="n">
        <v>107</v>
      </c>
      <c r="B108" t="inlineStr">
        <is>
          <t>T-RO</t>
        </is>
      </c>
      <c r="C108" t="n">
        <v>2025</v>
      </c>
      <c r="D108" t="inlineStr">
        <is>
          <t>C${*}$: A New Bounding Approach for the Moving-Target Traveling Salesman Problem</t>
        </is>
      </c>
      <c r="E108" t="inlineStr">
        <is>
          <t>Allen George Philip; Zhongqiang Ren; Sivakumar Rathinam; Howie Choset</t>
        </is>
      </c>
      <c r="F108" t="n">
        <v>2</v>
      </c>
      <c r="G108" t="inlineStr">
        <is>
          <t>Planning</t>
        </is>
      </c>
      <c r="H108" t="inlineStr">
        <is>
          <t>Specialized Planning</t>
        </is>
      </c>
      <c r="I108" t="inlineStr">
        <is>
          <t>Routing / TSP / Dubins</t>
        </is>
      </c>
      <c r="J108" t="inlineStr">
        <is>
          <t>(general)</t>
        </is>
      </c>
    </row>
    <row r="109">
      <c r="A109" t="n">
        <v>108</v>
      </c>
      <c r="B109" t="inlineStr">
        <is>
          <t>T-RO</t>
        </is>
      </c>
      <c r="C109" t="n">
        <v>2025</v>
      </c>
      <c r="D109" t="inlineStr">
        <is>
          <t>Can Not Touch This: Real-Time, Safe Motion Planning and Control for Manipulators Under Uncertainty</t>
        </is>
      </c>
      <c r="E109" t="inlineStr">
        <is>
          <t>Jonathan B. Michaux; Patrick D. Holmes; Bohao Zhang; Che Chen; Baiyue Wang; Shrey Sahgal; Tiancheng Zhang; Sidhartha Dey; Shreyas Kousik; Ram Vasudevan</t>
        </is>
      </c>
      <c r="F109" t="n">
        <v>5</v>
      </c>
      <c r="G109" t="inlineStr">
        <is>
          <t>Planning</t>
        </is>
      </c>
      <c r="H109" t="inlineStr">
        <is>
          <t>Path/Motion Planning</t>
        </is>
      </c>
      <c r="I109" t="inlineStr">
        <is>
          <t>Motion / Path Planning</t>
        </is>
      </c>
      <c r="J109" t="inlineStr">
        <is>
          <t>Manipulator Motion Planning</t>
        </is>
      </c>
    </row>
    <row r="110">
      <c r="A110" t="n">
        <v>109</v>
      </c>
      <c r="B110" t="inlineStr">
        <is>
          <t>RSS</t>
        </is>
      </c>
      <c r="C110" t="n">
        <v>2025</v>
      </c>
      <c r="D110" t="inlineStr">
        <is>
          <t>Can We Detect Failures Without Failure Data? Uncertainty-Aware Runtime Failure Detection for Imitation Learning Policies</t>
        </is>
      </c>
      <c r="E110" t="inlineStr">
        <is>
          <t>Xu Chen; Tony Nguyen; Erica Dixon; Christopher Rodriguez; Patrick Miller; Robert Lee; Paarth Shah; Rareş Ambruş; Haruki Nishimura; Masha Itkina</t>
        </is>
      </c>
      <c r="F110" t="n">
        <v>4</v>
      </c>
      <c r="G110" t="inlineStr">
        <is>
          <t>Learning for Robotics</t>
        </is>
      </c>
      <c r="H110" t="inlineStr">
        <is>
          <t>Imitation Learning</t>
        </is>
      </c>
      <c r="I110" t="inlineStr">
        <is>
          <t>Behavior Cloning / LfD / PbD</t>
        </is>
      </c>
      <c r="J110" t="inlineStr">
        <is>
          <t>General Behavior Cloning / LfD</t>
        </is>
      </c>
    </row>
    <row r="111">
      <c r="A111" t="n">
        <v>110</v>
      </c>
      <c r="B111" t="inlineStr">
        <is>
          <t>T-RO</t>
        </is>
      </c>
      <c r="C111" t="n">
        <v>2025</v>
      </c>
      <c r="D111" t="inlineStr">
        <is>
          <t>CAT-ORA: Collision-Aware Time-Optimal Formation Reshaping for Efficient Robot Coordination in 3-D Environments</t>
        </is>
      </c>
      <c r="E111" t="inlineStr">
        <is>
          <t>Vít Krátký; Robert Penicka; Jiri Horyna; Petr Stibinger; Tomás Báca; Matej Petrlík; Petr Stepan; Martin Saska</t>
        </is>
      </c>
      <c r="F111" t="n">
        <v>1</v>
      </c>
      <c r="G111" t="inlineStr">
        <is>
          <t>Multi-Robot Systems</t>
        </is>
      </c>
      <c r="H111" t="inlineStr">
        <is>
          <t>Coordination</t>
        </is>
      </c>
      <c r="I111" t="inlineStr">
        <is>
          <t>Formation / Consensus / Flocking</t>
        </is>
      </c>
      <c r="J111" t="inlineStr">
        <is>
          <t>(general)</t>
        </is>
      </c>
    </row>
    <row r="112">
      <c r="A112" t="n">
        <v>111</v>
      </c>
      <c r="B112" t="inlineStr">
        <is>
          <t>T-RO</t>
        </is>
      </c>
      <c r="C112" t="n">
        <v>2025</v>
      </c>
      <c r="D112" t="inlineStr">
        <is>
          <t>CCRobot-S: A Robotic Cable-Climbing Squad Collaborating for Fast Inspection and Heavy-Duty Maintenance</t>
        </is>
      </c>
      <c r="E112" t="inlineStr">
        <is>
          <t>Zhenliang Zheng; Ning Ding; Herbert Werner; Feng Ren; Yongyuan Xu; Wenchao Zhang; Xiaoli Hu; Jianguo Zhang; Tin Lun Lam</t>
        </is>
      </c>
      <c r="F112" t="n">
        <v>0</v>
      </c>
      <c r="G112" t="inlineStr">
        <is>
          <t>Application Domains</t>
        </is>
      </c>
      <c r="H112" t="inlineStr">
        <is>
          <t>Field Robotics</t>
        </is>
      </c>
      <c r="I112" t="inlineStr">
        <is>
          <t>Inspection Robotics</t>
        </is>
      </c>
      <c r="J112" t="inlineStr">
        <is>
          <t>(general)</t>
        </is>
      </c>
    </row>
    <row r="113">
      <c r="A113" t="n">
        <v>112</v>
      </c>
      <c r="B113" t="inlineStr">
        <is>
          <t>RSS</t>
        </is>
      </c>
      <c r="C113" t="n">
        <v>2025</v>
      </c>
      <c r="D113" t="inlineStr">
        <is>
          <t>Certifiably-Correct Mapping for Safe Navigation Despite Odometry Drift</t>
        </is>
      </c>
      <c r="E113" t="inlineStr">
        <is>
          <t>Devansh R. Agrawal; Rajiv Govindjee; Taekyung Kim; Trushant Adeshara; Jiangbo Yu; Anurekha Ravikumar; Dimitra Panagou</t>
        </is>
      </c>
      <c r="F113" t="n">
        <v>1</v>
      </c>
      <c r="G113" t="inlineStr">
        <is>
          <t>Planning</t>
        </is>
      </c>
      <c r="H113" t="inlineStr">
        <is>
          <t>Navigation</t>
        </is>
      </c>
      <c r="I113" t="inlineStr">
        <is>
          <t>Mobile Navigation</t>
        </is>
      </c>
      <c r="J113" t="inlineStr">
        <is>
          <t>General Mobile Navigation</t>
        </is>
      </c>
    </row>
    <row r="114">
      <c r="A114" t="n">
        <v>113</v>
      </c>
      <c r="B114" t="inlineStr">
        <is>
          <t>IJRR</t>
        </is>
      </c>
      <c r="C114" t="n">
        <v>2025</v>
      </c>
      <c r="D114" t="inlineStr">
        <is>
          <t>Certifiably optimal rotation and pose estimation based on the Cayley map</t>
        </is>
      </c>
      <c r="E114" t="inlineStr">
        <is>
          <t>Timothy D. Barfoot; Connor Holmes; Frederike Dümbgen</t>
        </is>
      </c>
      <c r="F114" t="n">
        <v>6</v>
      </c>
      <c r="G114" t="inlineStr">
        <is>
          <t>Perception &amp; Sensing</t>
        </is>
      </c>
      <c r="H114" t="inlineStr">
        <is>
          <t>Visual Perception</t>
        </is>
      </c>
      <c r="I114" t="inlineStr">
        <is>
          <t>Pose Estimation</t>
        </is>
      </c>
      <c r="J114" t="inlineStr">
        <is>
          <t>General Pose Estimation</t>
        </is>
      </c>
    </row>
    <row r="115">
      <c r="A115" t="n">
        <v>114</v>
      </c>
      <c r="B115" t="inlineStr">
        <is>
          <t>RSS</t>
        </is>
      </c>
      <c r="C115" t="n">
        <v>2025</v>
      </c>
      <c r="D115" t="inlineStr">
        <is>
          <t>CLIP-RT: Learning Language-Conditioned Robotic Policies from Natural Language Supervision</t>
        </is>
      </c>
      <c r="E115" t="inlineStr">
        <is>
          <t>Gi-Cheon Kang; Jung-Hyun Kim; Kyu-Hwan Shim; Jun Hyuk Lee; Byoung‐Tak Zhang</t>
        </is>
      </c>
      <c r="F115" t="n">
        <v>1</v>
      </c>
      <c r="G115" t="inlineStr">
        <is>
          <t>Learning for Robotics</t>
        </is>
      </c>
      <c r="H115" t="inlineStr">
        <is>
          <t>Foundation Models</t>
        </is>
      </c>
      <c r="I115" t="inlineStr">
        <is>
          <t>Vision-Language-Action (VLA)</t>
        </is>
      </c>
      <c r="J115" t="inlineStr">
        <is>
          <t>General VLA</t>
        </is>
      </c>
    </row>
    <row r="116">
      <c r="A116" t="n">
        <v>115</v>
      </c>
      <c r="B116" t="inlineStr">
        <is>
          <t>T-RO</t>
        </is>
      </c>
      <c r="C116" t="n">
        <v>2025</v>
      </c>
      <c r="D116" t="inlineStr">
        <is>
          <t>CliReg: Clique-Based Robust Point Cloud Registration</t>
        </is>
      </c>
      <c r="E116" t="inlineStr">
        <is>
          <t>Javier Laserna Moratalla; Pablo San Segundo; David Álvarez</t>
        </is>
      </c>
      <c r="F116" t="n">
        <v>2</v>
      </c>
      <c r="G116" t="inlineStr">
        <is>
          <t>Perception &amp; Sensing</t>
        </is>
      </c>
      <c r="H116" t="inlineStr">
        <is>
          <t>LiDAR Perception</t>
        </is>
      </c>
      <c r="I116" t="inlineStr">
        <is>
          <t>Point Cloud Processing</t>
        </is>
      </c>
      <c r="J116" t="inlineStr">
        <is>
          <t>Point Cloud Registration</t>
        </is>
      </c>
    </row>
    <row r="117">
      <c r="A117" t="n">
        <v>116</v>
      </c>
      <c r="B117" t="inlineStr">
        <is>
          <t>T-RO</t>
        </is>
      </c>
      <c r="C117" t="n">
        <v>2025</v>
      </c>
      <c r="D117" t="inlineStr">
        <is>
          <t>CMRNext: Camera to LiDAR Matching in the Wild for Localization and Extrinsic Calibration</t>
        </is>
      </c>
      <c r="E117" t="inlineStr">
        <is>
          <t>Daniele Cattaneo; Abhinav Valada</t>
        </is>
      </c>
      <c r="F117" t="n">
        <v>9</v>
      </c>
      <c r="G117" t="inlineStr">
        <is>
          <t>SLAM &amp; Localization</t>
        </is>
      </c>
      <c r="H117" t="inlineStr">
        <is>
          <t>Calibration</t>
        </is>
      </c>
      <c r="I117" t="inlineStr">
        <is>
          <t>LiDAR / Multi-modal Calibration</t>
        </is>
      </c>
      <c r="J117" t="inlineStr">
        <is>
          <t>(general)</t>
        </is>
      </c>
    </row>
    <row r="118">
      <c r="A118" t="n">
        <v>117</v>
      </c>
      <c r="B118" t="inlineStr">
        <is>
          <t>RSS</t>
        </is>
      </c>
      <c r="C118" t="n">
        <v>2025</v>
      </c>
      <c r="D118" t="inlineStr">
        <is>
          <t>CodeDiffuser: Attention-Enhanced Diffusion Policy via VLM-Generated Code for Instruction Ambiguity</t>
        </is>
      </c>
      <c r="E118" t="inlineStr">
        <is>
          <t>Guoqiang Yin; Yitong Li; Yixuan Wang; Dale Mcconachie; Paarth Shah; Ko Hashimoto; Huan Zhang; K. J. Ray Liu; Yunzhu Li</t>
        </is>
      </c>
      <c r="F118" t="n">
        <v>1</v>
      </c>
      <c r="G118" t="inlineStr">
        <is>
          <t>Learning for Robotics</t>
        </is>
      </c>
      <c r="H118" t="inlineStr">
        <is>
          <t>Foundation Models</t>
        </is>
      </c>
      <c r="I118" t="inlineStr">
        <is>
          <t>Vision-Language-Action (VLA)</t>
        </is>
      </c>
      <c r="J118" t="inlineStr">
        <is>
          <t>General VLA</t>
        </is>
      </c>
    </row>
    <row r="119">
      <c r="A119" t="n">
        <v>118</v>
      </c>
      <c r="B119" t="inlineStr">
        <is>
          <t>T-RO</t>
        </is>
      </c>
      <c r="C119" t="n">
        <v>2025</v>
      </c>
      <c r="D119" t="inlineStr">
        <is>
          <t>CODEI: Resource-Efficient Task-Driven Codesign of Perception and Decision Making for Mobile Robots Applied to Autonomous Vehicles</t>
        </is>
      </c>
      <c r="E119" t="inlineStr">
        <is>
          <t>Dejan Milojevic; Gioele Zardini; Miriam Elser; Andrea Censi; Emilio Frazzoli</t>
        </is>
      </c>
      <c r="F119" t="n">
        <v>5</v>
      </c>
      <c r="G119" t="inlineStr">
        <is>
          <t>Application Domains</t>
        </is>
      </c>
      <c r="H119" t="inlineStr">
        <is>
          <t>Autonomous Driving</t>
        </is>
      </c>
      <c r="I119" t="inlineStr">
        <is>
          <t>Self-driving Vehicle / Decision Making</t>
        </is>
      </c>
      <c r="J119" t="inlineStr">
        <is>
          <t>General Self-driving</t>
        </is>
      </c>
    </row>
    <row r="120">
      <c r="A120" t="n">
        <v>119</v>
      </c>
      <c r="B120" t="inlineStr">
        <is>
          <t>RSS</t>
        </is>
      </c>
      <c r="C120" t="n">
        <v>2025</v>
      </c>
      <c r="D120" t="inlineStr">
        <is>
          <t>Coherence-based Approximate Derivatives via Web of Affine Spaces Optimization</t>
        </is>
      </c>
      <c r="E120" t="inlineStr">
        <is>
          <t>Daniel Rakita; Chen Liang; Qian Wang</t>
        </is>
      </c>
      <c r="F120" t="n">
        <v>0</v>
      </c>
      <c r="G120" t="inlineStr">
        <is>
          <t>Theoretical Foundations</t>
        </is>
      </c>
      <c r="H120" t="inlineStr">
        <is>
          <t>Optimization</t>
        </is>
      </c>
      <c r="I120" t="inlineStr">
        <is>
          <t>Optimization Methods</t>
        </is>
      </c>
      <c r="J120" t="inlineStr">
        <is>
          <t>General Optimization</t>
        </is>
      </c>
    </row>
    <row r="121">
      <c r="A121" t="n">
        <v>120</v>
      </c>
      <c r="B121" t="inlineStr">
        <is>
          <t>T-RO</t>
        </is>
      </c>
      <c r="C121" t="n">
        <v>2025</v>
      </c>
      <c r="D121" t="inlineStr">
        <is>
          <t>Coil-Reinforced Flat Tube Actuators for Robotic Applications</t>
        </is>
      </c>
      <c r="E121" t="inlineStr">
        <is>
          <t>Hao Liu; Changchun Wu; Senyuan Lin; Yunquan Li; Yonghua Chen; James Lam; Ning Xi</t>
        </is>
      </c>
      <c r="F121" t="n">
        <v>1</v>
      </c>
      <c r="G121" t="inlineStr">
        <is>
          <t>Robot Design &amp; Hardware</t>
        </is>
      </c>
      <c r="H121" t="inlineStr">
        <is>
          <t>Actuators</t>
        </is>
      </c>
      <c r="I121" t="inlineStr">
        <is>
          <t>Actuator Design</t>
        </is>
      </c>
      <c r="J121" t="inlineStr">
        <is>
          <t>(general)</t>
        </is>
      </c>
    </row>
    <row r="122">
      <c r="A122" t="n">
        <v>121</v>
      </c>
      <c r="B122" t="inlineStr">
        <is>
          <t>T-RO</t>
        </is>
      </c>
      <c r="C122" t="n">
        <v>2025</v>
      </c>
      <c r="D122" t="inlineStr">
        <is>
          <t>COLA: COarse-LAbel Multisource LiDAR Semantic Segmentation for Autonomous Driving</t>
        </is>
      </c>
      <c r="E122" t="inlineStr">
        <is>
          <t>Jules Sanchez; Jean-Emmanuel Deschaud; François Goulette</t>
        </is>
      </c>
      <c r="F122" t="n">
        <v>7</v>
      </c>
      <c r="G122" t="inlineStr">
        <is>
          <t>Perception &amp; Sensing</t>
        </is>
      </c>
      <c r="H122" t="inlineStr">
        <is>
          <t>LiDAR Perception</t>
        </is>
      </c>
      <c r="I122" t="inlineStr">
        <is>
          <t>Semantic Segmentation</t>
        </is>
      </c>
      <c r="J122" t="inlineStr">
        <is>
          <t>(general)</t>
        </is>
      </c>
    </row>
    <row r="123">
      <c r="A123" t="n">
        <v>122</v>
      </c>
      <c r="B123" t="inlineStr">
        <is>
          <t>RSS</t>
        </is>
      </c>
      <c r="C123" t="n">
        <v>2025</v>
      </c>
      <c r="D123" t="inlineStr">
        <is>
          <t>Collaborative Object Transportation in Space via Impact Interactions</t>
        </is>
      </c>
      <c r="E123" t="inlineStr">
        <is>
          <t>Joris Verhagen; Jana Tůmová</t>
        </is>
      </c>
      <c r="F123" t="n">
        <v>0</v>
      </c>
      <c r="G123" t="inlineStr">
        <is>
          <t>Multi-Robot Systems</t>
        </is>
      </c>
      <c r="H123" t="inlineStr">
        <is>
          <t>Coordination</t>
        </is>
      </c>
      <c r="I123" t="inlineStr">
        <is>
          <t>Cooperative Manipulation / Transport</t>
        </is>
      </c>
      <c r="J123" t="inlineStr">
        <is>
          <t>(general)</t>
        </is>
      </c>
    </row>
    <row r="124">
      <c r="A124" t="n">
        <v>123</v>
      </c>
      <c r="B124" t="inlineStr">
        <is>
          <t>T-RO</t>
        </is>
      </c>
      <c r="C124" t="n">
        <v>2025</v>
      </c>
      <c r="D124" t="inlineStr">
        <is>
          <t>Collision Detection Between Convex Objects Using Pseudodistance and Unconstrained Optimization</t>
        </is>
      </c>
      <c r="E124" t="inlineStr">
        <is>
          <t>Rilun Xia; Dongming Wang; Chenqi Mou</t>
        </is>
      </c>
      <c r="F124" t="n">
        <v>2</v>
      </c>
      <c r="G124" t="inlineStr">
        <is>
          <t>Theoretical Foundations</t>
        </is>
      </c>
      <c r="H124" t="inlineStr">
        <is>
          <t>Optimization</t>
        </is>
      </c>
      <c r="I124" t="inlineStr">
        <is>
          <t>Optimization Methods</t>
        </is>
      </c>
      <c r="J124" t="inlineStr">
        <is>
          <t>Convex Optimization</t>
        </is>
      </c>
    </row>
    <row r="125">
      <c r="A125" t="n">
        <v>124</v>
      </c>
      <c r="B125" t="inlineStr">
        <is>
          <t>IJRR</t>
        </is>
      </c>
      <c r="C125" t="n">
        <v>2025</v>
      </c>
      <c r="D125" t="inlineStr">
        <is>
          <t>Combining the SLAM back and front ends with a joint vector-set distribution</t>
        </is>
      </c>
      <c r="E125" t="inlineStr">
        <is>
          <t>Felipe Inostroza; Martin Adams</t>
        </is>
      </c>
      <c r="F125" t="n">
        <v>2</v>
      </c>
      <c r="G125" t="inlineStr">
        <is>
          <t>SLAM &amp; Localization</t>
        </is>
      </c>
      <c r="H125" t="inlineStr">
        <is>
          <t>SLAM</t>
        </is>
      </c>
      <c r="I125" t="inlineStr">
        <is>
          <t>General SLAM</t>
        </is>
      </c>
      <c r="J125" t="inlineStr">
        <is>
          <t>General SLAM (other)</t>
        </is>
      </c>
    </row>
    <row r="126">
      <c r="A126" t="n">
        <v>125</v>
      </c>
      <c r="B126" t="inlineStr">
        <is>
          <t>T-RO</t>
        </is>
      </c>
      <c r="C126" t="n">
        <v>2025</v>
      </c>
      <c r="D126" t="inlineStr">
        <is>
          <t>Communication- and Computation-Efficient Distributed Submodular Optimization in Robot Mesh Networks</t>
        </is>
      </c>
      <c r="E126" t="inlineStr">
        <is>
          <t>Zirui Xu; Sandilya Sai Garimella; Vasileios Tzoumas</t>
        </is>
      </c>
      <c r="F126" t="n">
        <v>1</v>
      </c>
      <c r="G126" t="inlineStr">
        <is>
          <t>Theoretical Foundations</t>
        </is>
      </c>
      <c r="H126" t="inlineStr">
        <is>
          <t>Optimization</t>
        </is>
      </c>
      <c r="I126" t="inlineStr">
        <is>
          <t>Optimization Methods</t>
        </is>
      </c>
      <c r="J126" t="inlineStr">
        <is>
          <t>Distributed Optimization</t>
        </is>
      </c>
    </row>
    <row r="127">
      <c r="A127" t="n">
        <v>126</v>
      </c>
      <c r="B127" t="inlineStr">
        <is>
          <t>T-RO</t>
        </is>
      </c>
      <c r="C127" t="n">
        <v>2025</v>
      </c>
      <c r="D127" t="inlineStr">
        <is>
          <t>Compact Modular Robotic Wrist With Variable Stiffness Capability</t>
        </is>
      </c>
      <c r="E127" t="inlineStr">
        <is>
          <t>Hyunsoo Sun; Sungwoo Park; Donghyun Hwang</t>
        </is>
      </c>
      <c r="F127" t="n">
        <v>4</v>
      </c>
      <c r="G127" t="inlineStr">
        <is>
          <t>Robot Design &amp; Hardware</t>
        </is>
      </c>
      <c r="H127" t="inlineStr">
        <is>
          <t>Modular / Reconfigurable Robot</t>
        </is>
      </c>
      <c r="I127" t="inlineStr">
        <is>
          <t>Modular / Reconfigurable</t>
        </is>
      </c>
      <c r="J127" t="inlineStr">
        <is>
          <t>General Modular</t>
        </is>
      </c>
    </row>
    <row r="128">
      <c r="A128" t="n">
        <v>127</v>
      </c>
      <c r="B128" t="inlineStr">
        <is>
          <t>RSS</t>
        </is>
      </c>
      <c r="C128" t="n">
        <v>2025</v>
      </c>
      <c r="D128" t="inlineStr">
        <is>
          <t>Complementarity-Free Multi-Contact Modeling and Optimization for Dexterous Manipulation</t>
        </is>
      </c>
      <c r="E128" t="inlineStr">
        <is>
          <t>Wanxin Jin</t>
        </is>
      </c>
      <c r="F128" t="n">
        <v>3</v>
      </c>
      <c r="G128" t="inlineStr">
        <is>
          <t>Manipulation</t>
        </is>
      </c>
      <c r="H128" t="inlineStr">
        <is>
          <t>Dexterous Manipulation</t>
        </is>
      </c>
      <c r="I128" t="inlineStr">
        <is>
          <t>In-hand / Multi-finger</t>
        </is>
      </c>
      <c r="J128" t="inlineStr">
        <is>
          <t>General In-hand</t>
        </is>
      </c>
    </row>
    <row r="129">
      <c r="A129" t="n">
        <v>128</v>
      </c>
      <c r="B129" t="inlineStr">
        <is>
          <t>T-RO</t>
        </is>
      </c>
      <c r="C129" t="n">
        <v>2025</v>
      </c>
      <c r="D129" t="inlineStr">
        <is>
          <t>Composite Whole-Body Control of Two-Wheeled Robots</t>
        </is>
      </c>
      <c r="E129" t="inlineStr">
        <is>
          <t>Grazia Zambella; Danilo Caporale; Giorgio Grioli; Lucia Pallottino; Antonio Bicchi</t>
        </is>
      </c>
      <c r="F129" t="n">
        <v>7</v>
      </c>
      <c r="G129" t="inlineStr">
        <is>
          <t>Locomotion</t>
        </is>
      </c>
      <c r="H129" t="inlineStr">
        <is>
          <t>Wheeled Locomotion</t>
        </is>
      </c>
      <c r="I129" t="inlineStr">
        <is>
          <t>Mobile Wheeled Robot</t>
        </is>
      </c>
      <c r="J129" t="inlineStr">
        <is>
          <t>General Wheeled Mobile</t>
        </is>
      </c>
    </row>
    <row r="130">
      <c r="A130" t="n">
        <v>129</v>
      </c>
      <c r="B130" t="inlineStr">
        <is>
          <t>T-RO</t>
        </is>
      </c>
      <c r="C130" t="n">
        <v>2025</v>
      </c>
      <c r="D130" t="inlineStr">
        <is>
          <t>Concurrent-Allocation Task Execution for Multirobot Path-Crossing-Minimal Navigation in Obstacle Environments</t>
        </is>
      </c>
      <c r="E130" t="inlineStr">
        <is>
          <t>Bin-Bin Hu; Weijia Yao; Yanxin Zhou; Henglai Wei; Chen Lv</t>
        </is>
      </c>
      <c r="F130" t="n">
        <v>0</v>
      </c>
      <c r="G130" t="inlineStr">
        <is>
          <t>Multi-Robot Systems</t>
        </is>
      </c>
      <c r="H130" t="inlineStr">
        <is>
          <t>Coordination</t>
        </is>
      </c>
      <c r="I130" t="inlineStr">
        <is>
          <t>Multi-Robot Coordination</t>
        </is>
      </c>
      <c r="J130" t="inlineStr">
        <is>
          <t>Task Allocation</t>
        </is>
      </c>
    </row>
    <row r="131">
      <c r="A131" t="n">
        <v>130</v>
      </c>
      <c r="B131" t="inlineStr">
        <is>
          <t>RSS</t>
        </is>
      </c>
      <c r="C131" t="n">
        <v>2025</v>
      </c>
      <c r="D131" t="inlineStr">
        <is>
          <t>ConRFT: A Reinforced Fine-tuning Method for VLA Models via Consistency Policy</t>
        </is>
      </c>
      <c r="E131" t="inlineStr">
        <is>
          <t>Yuhui Chen; S. Tian; Shujuan Liu; Yi Zhou; Haoran Li; Dongbin Zhao</t>
        </is>
      </c>
      <c r="F131" t="n">
        <v>8</v>
      </c>
      <c r="G131" t="inlineStr">
        <is>
          <t>Learning for Robotics</t>
        </is>
      </c>
      <c r="H131" t="inlineStr">
        <is>
          <t>Foundation Models</t>
        </is>
      </c>
      <c r="I131" t="inlineStr">
        <is>
          <t>Vision-Language-Action (VLA)</t>
        </is>
      </c>
      <c r="J131" t="inlineStr">
        <is>
          <t>General VLA</t>
        </is>
      </c>
    </row>
    <row r="132">
      <c r="A132" t="n">
        <v>131</v>
      </c>
      <c r="B132" t="inlineStr">
        <is>
          <t>T-RO</t>
        </is>
      </c>
      <c r="C132" t="n">
        <v>2025</v>
      </c>
      <c r="D132" t="inlineStr">
        <is>
          <t>Constrained Articulated Body Dynamics Algorithms</t>
        </is>
      </c>
      <c r="E132" t="inlineStr">
        <is>
          <t>Ajay Suresha Sathya; Justin Carpentier</t>
        </is>
      </c>
      <c r="F132" t="n">
        <v>5</v>
      </c>
      <c r="G132" t="inlineStr">
        <is>
          <t>Theoretical Foundations</t>
        </is>
      </c>
      <c r="H132" t="inlineStr">
        <is>
          <t>Dynamics</t>
        </is>
      </c>
      <c r="I132" t="inlineStr">
        <is>
          <t>Robot Dynamics</t>
        </is>
      </c>
      <c r="J132" t="inlineStr">
        <is>
          <t>General Robot Dynamics</t>
        </is>
      </c>
    </row>
    <row r="133">
      <c r="A133" t="n">
        <v>132</v>
      </c>
      <c r="B133" t="inlineStr">
        <is>
          <t>T-RO</t>
        </is>
      </c>
      <c r="C133" t="n">
        <v>2025</v>
      </c>
      <c r="D133" t="inlineStr">
        <is>
          <t>Constraint-Guided Online Data Selection for Scalable Data-Driven Safety Filters in Uncertain Robotic Systems</t>
        </is>
      </c>
      <c r="E133" t="inlineStr">
        <is>
          <t>Jason J. Choi; Fernando Castañeda; Wonsuhk Jung; Bike Zhang; Claire J. Tomlin; Koushil Sreenath</t>
        </is>
      </c>
      <c r="F133" t="n">
        <v>2</v>
      </c>
      <c r="G133" t="inlineStr">
        <is>
          <t>Control</t>
        </is>
      </c>
      <c r="H133" t="inlineStr">
        <is>
          <t>Learning-based Control</t>
        </is>
      </c>
      <c r="I133" t="inlineStr">
        <is>
          <t>Data-driven / Model-based Control</t>
        </is>
      </c>
      <c r="J133" t="inlineStr">
        <is>
          <t>(general)</t>
        </is>
      </c>
    </row>
    <row r="134">
      <c r="A134" t="n">
        <v>133</v>
      </c>
      <c r="B134" t="inlineStr">
        <is>
          <t>IJRR</t>
        </is>
      </c>
      <c r="C134" t="n">
        <v>2025</v>
      </c>
      <c r="D134" t="inlineStr">
        <is>
          <t>Contact-implicit Model Predictive Control: Controlling diverse quadruped motions without pre-planned contact modes or trajectories</t>
        </is>
      </c>
      <c r="E134" t="inlineStr">
        <is>
          <t>Gijeong Kim; Dongyun Kang; Joon-Ha Kim; Seungwoo Hong; Hae-Won Park</t>
        </is>
      </c>
      <c r="F134" t="n">
        <v>21</v>
      </c>
      <c r="G134" t="inlineStr">
        <is>
          <t>Locomotion</t>
        </is>
      </c>
      <c r="H134" t="inlineStr">
        <is>
          <t>Legged Locomotion</t>
        </is>
      </c>
      <c r="I134" t="inlineStr">
        <is>
          <t>Quadruped</t>
        </is>
      </c>
      <c r="J134" t="inlineStr">
        <is>
          <t>MPC-based Quadruped</t>
        </is>
      </c>
    </row>
    <row r="135">
      <c r="A135" t="n">
        <v>134</v>
      </c>
      <c r="B135" t="inlineStr">
        <is>
          <t>T-RO</t>
        </is>
      </c>
      <c r="C135" t="n">
        <v>2025</v>
      </c>
      <c r="D135" t="inlineStr">
        <is>
          <t>Containment Control of Multirobot Systems With Nonuniform Time-Varying Delays</t>
        </is>
      </c>
      <c r="E135" t="inlineStr">
        <is>
          <t>Meng Ren; Wenhang Liu; Kun Song; Ling Shi; Zhenhua Xiong</t>
        </is>
      </c>
      <c r="F135" t="n">
        <v>1</v>
      </c>
      <c r="G135" t="inlineStr">
        <is>
          <t>Multi-Robot Systems</t>
        </is>
      </c>
      <c r="H135" t="inlineStr">
        <is>
          <t>Coordination</t>
        </is>
      </c>
      <c r="I135" t="inlineStr">
        <is>
          <t>Multi-Robot Control</t>
        </is>
      </c>
      <c r="J135" t="inlineStr">
        <is>
          <t>(general)</t>
        </is>
      </c>
    </row>
    <row r="136">
      <c r="A136" t="n">
        <v>135</v>
      </c>
      <c r="B136" t="inlineStr">
        <is>
          <t>T-RO</t>
        </is>
      </c>
      <c r="C136" t="n">
        <v>2025</v>
      </c>
      <c r="D136" t="inlineStr">
        <is>
          <t>Continual Learning of Regions for Efficient Robot Localization on Large Maps</t>
        </is>
      </c>
      <c r="E136" t="inlineStr">
        <is>
          <t>Matteo Scucchia; Davide Maltoni</t>
        </is>
      </c>
      <c r="F136" t="n">
        <v>0</v>
      </c>
      <c r="G136" t="inlineStr">
        <is>
          <t>SLAM &amp; Localization</t>
        </is>
      </c>
      <c r="H136" t="inlineStr">
        <is>
          <t>Localization</t>
        </is>
      </c>
      <c r="I136" t="inlineStr">
        <is>
          <t>General Localization</t>
        </is>
      </c>
      <c r="J136" t="inlineStr">
        <is>
          <t>General Localization</t>
        </is>
      </c>
    </row>
    <row r="137">
      <c r="A137" t="n">
        <v>136</v>
      </c>
      <c r="B137" t="inlineStr">
        <is>
          <t>T-RO</t>
        </is>
      </c>
      <c r="C137" t="n">
        <v>2025</v>
      </c>
      <c r="D137" t="inlineStr">
        <is>
          <t>Continuously Shaping Prioritized Jacobian Approach for Hierarchical Optimal Control With Task Priority Transition</t>
        </is>
      </c>
      <c r="E137" t="inlineStr">
        <is>
          <t>Yeqing Yuan; Weichao Sun</t>
        </is>
      </c>
      <c r="F137" t="n">
        <v>11</v>
      </c>
      <c r="G137" t="inlineStr">
        <is>
          <t>Theoretical Foundations</t>
        </is>
      </c>
      <c r="H137" t="inlineStr">
        <is>
          <t>Kinematics</t>
        </is>
      </c>
      <c r="I137" t="inlineStr">
        <is>
          <t>Kinematic Analysis</t>
        </is>
      </c>
      <c r="J137" t="inlineStr">
        <is>
          <t>General Kinematics</t>
        </is>
      </c>
    </row>
    <row r="138">
      <c r="A138" t="n">
        <v>137</v>
      </c>
      <c r="B138" t="inlineStr">
        <is>
          <t>T-RO</t>
        </is>
      </c>
      <c r="C138" t="n">
        <v>2025</v>
      </c>
      <c r="D138" t="inlineStr">
        <is>
          <t>Continuous Sculpting: Persistent Swarm Shape Formation Adaptable to Local Environmental Changes</t>
        </is>
      </c>
      <c r="E138" t="inlineStr">
        <is>
          <t>Andrew G. Curtis; Mark Yim; Michael Rubenstein</t>
        </is>
      </c>
      <c r="F138" t="n">
        <v>1</v>
      </c>
      <c r="G138" t="inlineStr">
        <is>
          <t>Multi-Robot Systems</t>
        </is>
      </c>
      <c r="H138" t="inlineStr">
        <is>
          <t>Swarm Robotics</t>
        </is>
      </c>
      <c r="I138" t="inlineStr">
        <is>
          <t>Swarm</t>
        </is>
      </c>
      <c r="J138" t="inlineStr">
        <is>
          <t>Swarm Aggregation / Formation</t>
        </is>
      </c>
    </row>
    <row r="139">
      <c r="A139" t="n">
        <v>138</v>
      </c>
      <c r="B139" t="inlineStr">
        <is>
          <t>T-RO</t>
        </is>
      </c>
      <c r="C139" t="n">
        <v>2025</v>
      </c>
      <c r="D139" t="inlineStr">
        <is>
          <t>Continuous-Time Radar-Inertial and Lidar-Inertial Odometry Using a Gaussian Process Motion Prior</t>
        </is>
      </c>
      <c r="E139" t="inlineStr">
        <is>
          <t>Keenan Burnett; Angela P. Schoellig; Timothy D. Barfoot</t>
        </is>
      </c>
      <c r="F139" t="n">
        <v>16</v>
      </c>
      <c r="G139" t="inlineStr">
        <is>
          <t>SLAM &amp; Localization</t>
        </is>
      </c>
      <c r="H139" t="inlineStr">
        <is>
          <t>SLAM</t>
        </is>
      </c>
      <c r="I139" t="inlineStr">
        <is>
          <t>Radar SLAM/Odometry</t>
        </is>
      </c>
      <c r="J139" t="inlineStr">
        <is>
          <t>(general)</t>
        </is>
      </c>
    </row>
    <row r="140">
      <c r="A140" t="n">
        <v>139</v>
      </c>
      <c r="B140" t="inlineStr">
        <is>
          <t>T-RO</t>
        </is>
      </c>
      <c r="C140" t="n">
        <v>2025</v>
      </c>
      <c r="D140" t="inlineStr">
        <is>
          <t>Continuous-Time State Estimation Methods in Robotics: A Survey</t>
        </is>
      </c>
      <c r="E140" t="inlineStr">
        <is>
          <t>William Talbot; Julian Nubert; Turcan Tuna; Cesar Cadena; Frederike Dümbgen; Jesus Tordesillas; Timothy D. Barfoot; Marco Hutter</t>
        </is>
      </c>
      <c r="F140" t="n">
        <v>10</v>
      </c>
      <c r="G140" t="inlineStr">
        <is>
          <t>SLAM &amp; Localization</t>
        </is>
      </c>
      <c r="H140" t="inlineStr">
        <is>
          <t>State Estimation</t>
        </is>
      </c>
      <c r="I140" t="inlineStr">
        <is>
          <t>General State Estimation</t>
        </is>
      </c>
      <c r="J140" t="inlineStr">
        <is>
          <t>(general)</t>
        </is>
      </c>
    </row>
    <row r="141">
      <c r="A141" t="n">
        <v>140</v>
      </c>
      <c r="B141" t="inlineStr">
        <is>
          <t>IJRR</t>
        </is>
      </c>
      <c r="C141" t="n">
        <v>2025</v>
      </c>
      <c r="D141" t="inlineStr">
        <is>
          <t>Continuum concentric push-pull robots: A Cosserat rod model</t>
        </is>
      </c>
      <c r="E141" t="inlineStr">
        <is>
          <t>Matthias Tummers; Frédéric Boyer; Vincent Lebastard; Alexis Offermann; Jocelyne Troccaz; Benoît Rosa; Mohamed Taha Chikhaoui</t>
        </is>
      </c>
      <c r="F141" t="n">
        <v>12</v>
      </c>
      <c r="G141" t="inlineStr">
        <is>
          <t>Robot Design &amp; Hardware</t>
        </is>
      </c>
      <c r="H141" t="inlineStr">
        <is>
          <t>Continuum Robot</t>
        </is>
      </c>
      <c r="I141" t="inlineStr">
        <is>
          <t>Continuum Manipulator</t>
        </is>
      </c>
      <c r="J141" t="inlineStr">
        <is>
          <t>Cosserat-Rod Model</t>
        </is>
      </c>
    </row>
    <row r="142">
      <c r="A142" t="n">
        <v>141</v>
      </c>
      <c r="B142" t="inlineStr">
        <is>
          <t>T-RO</t>
        </is>
      </c>
      <c r="C142" t="n">
        <v>2025</v>
      </c>
      <c r="D142" t="inlineStr">
        <is>
          <t>Controlling Deformable Objects With Nonnegligible Dynamics: A Shape-Regulation Approach to End-Point Positioning</t>
        </is>
      </c>
      <c r="E142" t="inlineStr">
        <is>
          <t>Sebastien Tiburzio; Tomás Coleman; Daniel Feliú-Talegon; Cosimo Della Santina</t>
        </is>
      </c>
      <c r="F142" t="n">
        <v>1</v>
      </c>
      <c r="G142" t="inlineStr">
        <is>
          <t>SLAM &amp; Localization</t>
        </is>
      </c>
      <c r="H142" t="inlineStr">
        <is>
          <t>Localization</t>
        </is>
      </c>
      <c r="I142" t="inlineStr">
        <is>
          <t>General Localization</t>
        </is>
      </c>
      <c r="J142" t="inlineStr">
        <is>
          <t>General Localization</t>
        </is>
      </c>
    </row>
    <row r="143">
      <c r="A143" t="n">
        <v>142</v>
      </c>
      <c r="B143" t="inlineStr">
        <is>
          <t>IJRR</t>
        </is>
      </c>
      <c r="C143" t="n">
        <v>2025</v>
      </c>
      <c r="D143" t="inlineStr">
        <is>
          <t>Convex geometric motion planning of multi-body systems on lie groups via variational integrators and sparse moment relaxation</t>
        </is>
      </c>
      <c r="E143" t="inlineStr">
        <is>
          <t>Sangli Teng; Ashkan Jasour; Ram Vasudevan; Maani Ghaffari</t>
        </is>
      </c>
      <c r="F143" t="n">
        <v>1</v>
      </c>
      <c r="G143" t="inlineStr">
        <is>
          <t>Planning</t>
        </is>
      </c>
      <c r="H143" t="inlineStr">
        <is>
          <t>Path/Motion Planning</t>
        </is>
      </c>
      <c r="I143" t="inlineStr">
        <is>
          <t>Motion / Path Planning</t>
        </is>
      </c>
      <c r="J143" t="inlineStr">
        <is>
          <t>Manifold/Lie-group Planning</t>
        </is>
      </c>
    </row>
    <row r="144">
      <c r="A144" t="n">
        <v>143</v>
      </c>
      <c r="B144" t="inlineStr">
        <is>
          <t>T-RO</t>
        </is>
      </c>
      <c r="C144" t="n">
        <v>2025</v>
      </c>
      <c r="D144" t="inlineStr">
        <is>
          <t>Co-Optimizing Reconfigurable Environments and Policies for Decentralized Multiagent Navigation</t>
        </is>
      </c>
      <c r="E144" t="inlineStr">
        <is>
          <t>Zhan Gao; Guang Yang; Amanda Prorok</t>
        </is>
      </c>
      <c r="F144" t="n">
        <v>0</v>
      </c>
      <c r="G144" t="inlineStr">
        <is>
          <t>Multi-Robot Systems</t>
        </is>
      </c>
      <c r="H144" t="inlineStr">
        <is>
          <t>Coordination</t>
        </is>
      </c>
      <c r="I144" t="inlineStr">
        <is>
          <t>Multi-Robot Coordination</t>
        </is>
      </c>
      <c r="J144" t="inlineStr">
        <is>
          <t>General Coordination</t>
        </is>
      </c>
    </row>
    <row r="145">
      <c r="A145" t="n">
        <v>144</v>
      </c>
      <c r="B145" t="inlineStr">
        <is>
          <t>RSS</t>
        </is>
      </c>
      <c r="C145" t="n">
        <v>2025</v>
      </c>
      <c r="D145" t="inlineStr">
        <is>
          <t>CordViP: Correspondence-based Visuomotor Policy for Dexterous Manipulation in Real-World</t>
        </is>
      </c>
      <c r="E145" t="inlineStr">
        <is>
          <t>Yinghua Fu; Ning Chen; Qi Feng; Zichen Zhou; Mengzhen Liu; Mingdong Wu; Tianxing Chen; Shanyu Rong; Jiaming Liu; Hao Dong; Shanghang Zhang</t>
        </is>
      </c>
      <c r="F145" t="n">
        <v>0</v>
      </c>
      <c r="G145" t="inlineStr">
        <is>
          <t>Learning for Robotics</t>
        </is>
      </c>
      <c r="H145" t="inlineStr">
        <is>
          <t>Foundation Models</t>
        </is>
      </c>
      <c r="I145" t="inlineStr">
        <is>
          <t>Diffusion Policies / Flow Matching</t>
        </is>
      </c>
      <c r="J145" t="inlineStr">
        <is>
          <t>General Diffusion Policy</t>
        </is>
      </c>
    </row>
    <row r="146">
      <c r="A146" t="n">
        <v>145</v>
      </c>
      <c r="B146" t="inlineStr">
        <is>
          <t>T-RO</t>
        </is>
      </c>
      <c r="C146" t="n">
        <v>2025</v>
      </c>
      <c r="D146" t="inlineStr">
        <is>
          <t>CornerVINS: Accurate Localization and Layout Mapping for Structural Environments Leveraging Hierarchical Geometric Representations</t>
        </is>
      </c>
      <c r="E146" t="inlineStr">
        <is>
          <t>Yidi Zhang; Fulin Tang; Yihong Wu</t>
        </is>
      </c>
      <c r="F146" t="n">
        <v>3</v>
      </c>
      <c r="G146" t="inlineStr">
        <is>
          <t>SLAM &amp; Localization</t>
        </is>
      </c>
      <c r="H146" t="inlineStr">
        <is>
          <t>SLAM</t>
        </is>
      </c>
      <c r="I146" t="inlineStr">
        <is>
          <t>Visual-Inertial Odometry/SLAM (VIO)</t>
        </is>
      </c>
      <c r="J146" t="inlineStr">
        <is>
          <t>VINS Family</t>
        </is>
      </c>
    </row>
    <row r="147">
      <c r="A147" t="n">
        <v>146</v>
      </c>
      <c r="B147" t="inlineStr">
        <is>
          <t>T-RO</t>
        </is>
      </c>
      <c r="C147" t="n">
        <v>2025</v>
      </c>
      <c r="D147" t="inlineStr">
        <is>
          <t>Corrections to "On-Manifold Strategies for Reactive Dynamical System Modulation With Nonconvex Obstacles"</t>
        </is>
      </c>
      <c r="E147" t="inlineStr">
        <is>
          <t>Christopher K. Fourie; Nadia Figueroa; Julie A. Shah</t>
        </is>
      </c>
      <c r="F147" t="n">
        <v>0</v>
      </c>
      <c r="G147" t="inlineStr">
        <is>
          <t>Other / Editorial</t>
        </is>
      </c>
      <c r="H147" t="inlineStr">
        <is>
          <t>Editorial / Meta</t>
        </is>
      </c>
      <c r="I147" t="inlineStr">
        <is>
          <t>Editorial Material</t>
        </is>
      </c>
      <c r="J147" t="inlineStr">
        <is>
          <t>(general)</t>
        </is>
      </c>
    </row>
    <row r="148">
      <c r="A148" t="n">
        <v>147</v>
      </c>
      <c r="B148" t="inlineStr">
        <is>
          <t>T-RO</t>
        </is>
      </c>
      <c r="C148" t="n">
        <v>2025</v>
      </c>
      <c r="D148" t="inlineStr">
        <is>
          <t>CoverLib: Classifiers-Equipped Experience Library by Iterative Problem Distribution Coverage Maximization for Domain-Tuned Motion Planning</t>
        </is>
      </c>
      <c r="E148" t="inlineStr">
        <is>
          <t>Hirokazu Ishida; Naoki Hiraoka; Kei Okada; Masayuki Inaba</t>
        </is>
      </c>
      <c r="F148" t="n">
        <v>0</v>
      </c>
      <c r="G148" t="inlineStr">
        <is>
          <t>Planning</t>
        </is>
      </c>
      <c r="H148" t="inlineStr">
        <is>
          <t>Path/Motion Planning</t>
        </is>
      </c>
      <c r="I148" t="inlineStr">
        <is>
          <t>Motion / Path Planning</t>
        </is>
      </c>
      <c r="J148" t="inlineStr">
        <is>
          <t>General Motion Planning</t>
        </is>
      </c>
    </row>
    <row r="149">
      <c r="A149" t="n">
        <v>148</v>
      </c>
      <c r="B149" t="inlineStr">
        <is>
          <t>RSS</t>
        </is>
      </c>
      <c r="C149" t="n">
        <v>2025</v>
      </c>
      <c r="D149" t="inlineStr">
        <is>
          <t>CREStE: Scalable Mapless Navigation with Internet Scale Priors and Counterfactual Guidance</t>
        </is>
      </c>
      <c r="E149" t="inlineStr">
        <is>
          <t>Arthur Zhang; Harshit Sikchi; Joydeep Biswas; Amy Zhang</t>
        </is>
      </c>
      <c r="F149" t="n">
        <v>1</v>
      </c>
      <c r="G149" t="inlineStr">
        <is>
          <t>Planning</t>
        </is>
      </c>
      <c r="H149" t="inlineStr">
        <is>
          <t>Navigation</t>
        </is>
      </c>
      <c r="I149" t="inlineStr">
        <is>
          <t>Mobile Navigation</t>
        </is>
      </c>
      <c r="J149" t="inlineStr">
        <is>
          <t>General Mobile Navigation</t>
        </is>
      </c>
    </row>
    <row r="150">
      <c r="A150" t="n">
        <v>149</v>
      </c>
      <c r="B150" t="inlineStr">
        <is>
          <t>RSS</t>
        </is>
      </c>
      <c r="C150" t="n">
        <v>2025</v>
      </c>
      <c r="D150" t="inlineStr">
        <is>
          <t>Curating Demonstrations using Online Experience</t>
        </is>
      </c>
      <c r="E150" t="inlineStr">
        <is>
          <t>Yu‐Jen Chen; Alec Lessing; Yuejiang Liu; Chelsea Finn</t>
        </is>
      </c>
      <c r="F150" t="n">
        <v>2</v>
      </c>
      <c r="G150" t="inlineStr">
        <is>
          <t>Other / Unclassified</t>
        </is>
      </c>
      <c r="H150" t="inlineStr">
        <is>
          <t>Unclassified</t>
        </is>
      </c>
      <c r="I150" t="inlineStr">
        <is>
          <t>Unclassified</t>
        </is>
      </c>
      <c r="J150" t="inlineStr">
        <is>
          <t>(general)</t>
        </is>
      </c>
    </row>
    <row r="151">
      <c r="A151" t="n">
        <v>150</v>
      </c>
      <c r="B151" t="inlineStr">
        <is>
          <t>IJRR</t>
        </is>
      </c>
      <c r="C151" t="n">
        <v>2025</v>
      </c>
      <c r="D151" t="inlineStr">
        <is>
          <t>Curating tunable, compliant legs for specialized tasks</t>
        </is>
      </c>
      <c r="E151" t="inlineStr">
        <is>
          <t>Fuchen Chen; Daniel M. Aukes</t>
        </is>
      </c>
      <c r="F151" t="n">
        <v>1</v>
      </c>
      <c r="G151" t="inlineStr">
        <is>
          <t>Robot Design &amp; Hardware</t>
        </is>
      </c>
      <c r="H151" t="inlineStr">
        <is>
          <t>Mechanism Design</t>
        </is>
      </c>
      <c r="I151" t="inlineStr">
        <is>
          <t>Bio-inspired Mechanism</t>
        </is>
      </c>
      <c r="J151" t="inlineStr">
        <is>
          <t>Bio-inspired Leg</t>
        </is>
      </c>
    </row>
    <row r="152">
      <c r="A152" t="n">
        <v>151</v>
      </c>
      <c r="B152" t="inlineStr">
        <is>
          <t>T-RO</t>
        </is>
      </c>
      <c r="C152" t="n">
        <v>2025</v>
      </c>
      <c r="D152" t="inlineStr">
        <is>
          <t>Curb-Tracker: An Integrated Curb Following System for Autonomous Vehicles</t>
        </is>
      </c>
      <c r="E152" t="inlineStr">
        <is>
          <t>Jiahao Liang; Yuanzhe Wang; Guohao Peng; Zhenyu Wu; Danwei Wang</t>
        </is>
      </c>
      <c r="F152" t="n">
        <v>0</v>
      </c>
      <c r="G152" t="inlineStr">
        <is>
          <t>Application Domains</t>
        </is>
      </c>
      <c r="H152" t="inlineStr">
        <is>
          <t>Autonomous Driving</t>
        </is>
      </c>
      <c r="I152" t="inlineStr">
        <is>
          <t>Self-driving Vehicle / Decision Making</t>
        </is>
      </c>
      <c r="J152" t="inlineStr">
        <is>
          <t>General Self-driving</t>
        </is>
      </c>
    </row>
    <row r="153">
      <c r="A153" t="n">
        <v>152</v>
      </c>
      <c r="B153" t="inlineStr">
        <is>
          <t>T-RO</t>
        </is>
      </c>
      <c r="C153" t="n">
        <v>2025</v>
      </c>
      <c r="D153" t="inlineStr">
        <is>
          <t>CURE: Simulation-Augmented Autotuning in Robotics</t>
        </is>
      </c>
      <c r="E153" t="inlineStr">
        <is>
          <t>Md. Abir Hossen; Sonam Kharade; Jason M. O'Kane; Bradley R. Schmerl; David Garlan; Pooyan Jamshidi</t>
        </is>
      </c>
      <c r="F153" t="n">
        <v>0</v>
      </c>
      <c r="G153" t="inlineStr">
        <is>
          <t>Other / Editorial</t>
        </is>
      </c>
      <c r="H153" t="inlineStr">
        <is>
          <t>Robot Vision / Generic</t>
        </is>
      </c>
      <c r="I153" t="inlineStr">
        <is>
          <t>Generic Robot Topic</t>
        </is>
      </c>
      <c r="J153" t="inlineStr">
        <is>
          <t>(general)</t>
        </is>
      </c>
    </row>
    <row r="154">
      <c r="A154" t="n">
        <v>153</v>
      </c>
      <c r="B154" t="inlineStr">
        <is>
          <t>T-RO</t>
        </is>
      </c>
      <c r="C154" t="n">
        <v>2025</v>
      </c>
      <c r="D154" t="inlineStr">
        <is>
          <t>CURL-SLAM: Continuous and Compact LiDAR Mapping</t>
        </is>
      </c>
      <c r="E154" t="inlineStr">
        <is>
          <t>Kaicheng Zhang; Shida Xu; Yining Ding; Xianwen Kong; Sen Wang</t>
        </is>
      </c>
      <c r="F154" t="n">
        <v>1</v>
      </c>
      <c r="G154" t="inlineStr">
        <is>
          <t>SLAM &amp; Localization</t>
        </is>
      </c>
      <c r="H154" t="inlineStr">
        <is>
          <t>SLAM</t>
        </is>
      </c>
      <c r="I154" t="inlineStr">
        <is>
          <t>LiDAR SLAM/Odometry</t>
        </is>
      </c>
      <c r="J154" t="inlineStr">
        <is>
          <t>General LiDAR SLAM</t>
        </is>
      </c>
    </row>
    <row r="155">
      <c r="A155" t="n">
        <v>154</v>
      </c>
      <c r="B155" t="inlineStr">
        <is>
          <t>IJRR</t>
        </is>
      </c>
      <c r="C155" t="n">
        <v>2025</v>
      </c>
      <c r="D155" t="inlineStr">
        <is>
          <t>DABA: Decentralized and accelerated large-scale bundle adjustment</t>
        </is>
      </c>
      <c r="E155" t="inlineStr">
        <is>
          <t>Taosha Fan; Joseph Ortiz; Ming Hsiao; Maurizio Monge; Jing Dong; Todd D. Murphey; Mustafa Mukadam</t>
        </is>
      </c>
      <c r="F155" t="n">
        <v>1</v>
      </c>
      <c r="G155" t="inlineStr">
        <is>
          <t>SLAM &amp; Localization</t>
        </is>
      </c>
      <c r="H155" t="inlineStr">
        <is>
          <t>State Estimation</t>
        </is>
      </c>
      <c r="I155" t="inlineStr">
        <is>
          <t>Pose Graph / Bundle Adjustment</t>
        </is>
      </c>
      <c r="J155" t="inlineStr">
        <is>
          <t>(general)</t>
        </is>
      </c>
    </row>
    <row r="156">
      <c r="A156" t="n">
        <v>155</v>
      </c>
      <c r="B156" t="inlineStr">
        <is>
          <t>IJRR</t>
        </is>
      </c>
      <c r="C156" t="n">
        <v>2025</v>
      </c>
      <c r="D156" t="inlineStr">
        <is>
          <t>Dataset and Benchmark: Novel Sensors for Autonomous Vehicle Perception</t>
        </is>
      </c>
      <c r="E156" t="inlineStr">
        <is>
          <t>Spencer Carmichael; Austin Buchan; Mani Ramanagopal; Radhika Ravi; Ram Vasudevan; Katherine A. Skinner</t>
        </is>
      </c>
      <c r="F156" t="n">
        <v>11</v>
      </c>
      <c r="G156" t="inlineStr">
        <is>
          <t>Application Domains</t>
        </is>
      </c>
      <c r="H156" t="inlineStr">
        <is>
          <t>Autonomous Driving</t>
        </is>
      </c>
      <c r="I156" t="inlineStr">
        <is>
          <t>Self-driving Vehicle / Decision Making</t>
        </is>
      </c>
      <c r="J156" t="inlineStr">
        <is>
          <t>General Self-driving</t>
        </is>
      </c>
    </row>
    <row r="157">
      <c r="A157" t="n">
        <v>156</v>
      </c>
      <c r="B157" t="inlineStr">
        <is>
          <t>RSS</t>
        </is>
      </c>
      <c r="C157" t="n">
        <v>2025</v>
      </c>
      <c r="D157" t="inlineStr">
        <is>
          <t>DDAT: Diffusion Policies Enforcing Dynamically Admissible Robot Trajectories</t>
        </is>
      </c>
      <c r="E157" t="inlineStr">
        <is>
          <t>Jean-Baptiste Bouvier; Kanghyun Ryu; Qiayuan Liao; Koushil Sreenath; Negar Mehr</t>
        </is>
      </c>
      <c r="F157" t="n">
        <v>2</v>
      </c>
      <c r="G157" t="inlineStr">
        <is>
          <t>Learning for Robotics</t>
        </is>
      </c>
      <c r="H157" t="inlineStr">
        <is>
          <t>Foundation Models</t>
        </is>
      </c>
      <c r="I157" t="inlineStr">
        <is>
          <t>Diffusion Policies / Flow Matching</t>
        </is>
      </c>
      <c r="J157" t="inlineStr">
        <is>
          <t>General Diffusion Policy</t>
        </is>
      </c>
    </row>
    <row r="158">
      <c r="A158" t="n">
        <v>157</v>
      </c>
      <c r="B158" t="inlineStr">
        <is>
          <t>T-RO</t>
        </is>
      </c>
      <c r="C158" t="n">
        <v>2025</v>
      </c>
      <c r="D158" t="inlineStr">
        <is>
          <t>Deadlock-Aware Control for Multirobot Coordination With Multiple Safety Constraints</t>
        </is>
      </c>
      <c r="E158" t="inlineStr">
        <is>
          <t>Zhenwei Zhang; Yuhao Zhang; Xingwei Zhao; Bo Tao; Han Ding</t>
        </is>
      </c>
      <c r="F158" t="n">
        <v>3</v>
      </c>
      <c r="G158" t="inlineStr">
        <is>
          <t>Multi-Robot Systems</t>
        </is>
      </c>
      <c r="H158" t="inlineStr">
        <is>
          <t>Coordination</t>
        </is>
      </c>
      <c r="I158" t="inlineStr">
        <is>
          <t>Multi-Robot Control</t>
        </is>
      </c>
      <c r="J158" t="inlineStr">
        <is>
          <t>(general)</t>
        </is>
      </c>
    </row>
    <row r="159">
      <c r="A159" t="n">
        <v>158</v>
      </c>
      <c r="B159" t="inlineStr">
        <is>
          <t>RSS</t>
        </is>
      </c>
      <c r="C159" t="n">
        <v>2025</v>
      </c>
      <c r="D159" t="inlineStr">
        <is>
          <t>Debiasing 6-DOF IMU via Hierarchical Learning of Continuous Bias Dynamics</t>
        </is>
      </c>
      <c r="E159" t="inlineStr">
        <is>
          <t>Lei Liu; Tzu-Yuan Lin; Wei Zhang; Maani Ghaffari</t>
        </is>
      </c>
      <c r="F159" t="n">
        <v>2</v>
      </c>
      <c r="G159" t="inlineStr">
        <is>
          <t>Theoretical Foundations</t>
        </is>
      </c>
      <c r="H159" t="inlineStr">
        <is>
          <t>Dynamics</t>
        </is>
      </c>
      <c r="I159" t="inlineStr">
        <is>
          <t>Robot Dynamics</t>
        </is>
      </c>
      <c r="J159" t="inlineStr">
        <is>
          <t>General Robot Dynamics</t>
        </is>
      </c>
    </row>
    <row r="160">
      <c r="A160" t="n">
        <v>159</v>
      </c>
      <c r="B160" t="inlineStr">
        <is>
          <t>IJRR</t>
        </is>
      </c>
      <c r="C160" t="n">
        <v>2025</v>
      </c>
      <c r="D160" t="inlineStr">
        <is>
          <t>Decentralized trajectory planning for quadrotor swarm in cluttered environments with goal convergence guarantee</t>
        </is>
      </c>
      <c r="E160" t="inlineStr">
        <is>
          <t>Jungwon Park; Yunwoo Lee; Inkyu Jang; H. Jin Kim</t>
        </is>
      </c>
      <c r="F160" t="n">
        <v>3</v>
      </c>
      <c r="G160" t="inlineStr">
        <is>
          <t>Multi-Robot Systems</t>
        </is>
      </c>
      <c r="H160" t="inlineStr">
        <is>
          <t>Aerial Swarms / UAV Swarms</t>
        </is>
      </c>
      <c r="I160" t="inlineStr">
        <is>
          <t>Decentralized Aerial Swarm</t>
        </is>
      </c>
      <c r="J160" t="inlineStr">
        <is>
          <t>(general)</t>
        </is>
      </c>
    </row>
    <row r="161">
      <c r="A161" t="n">
        <v>160</v>
      </c>
      <c r="B161" t="inlineStr">
        <is>
          <t>IJRR</t>
        </is>
      </c>
      <c r="C161" t="n">
        <v>2025</v>
      </c>
      <c r="D161" t="inlineStr">
        <is>
          <t>Decoding modular reconfigurable robots: A survey on mechanisms and design</t>
        </is>
      </c>
      <c r="E161" t="inlineStr">
        <is>
          <t>Guanqi Liang; Di Wu; Yuxiao Tu; Tin Lun Lam</t>
        </is>
      </c>
      <c r="F161" t="n">
        <v>41</v>
      </c>
      <c r="G161" t="inlineStr">
        <is>
          <t>Robot Design &amp; Hardware</t>
        </is>
      </c>
      <c r="H161" t="inlineStr">
        <is>
          <t>Modular / Reconfigurable Robot</t>
        </is>
      </c>
      <c r="I161" t="inlineStr">
        <is>
          <t>Modular / Reconfigurable</t>
        </is>
      </c>
      <c r="J161" t="inlineStr">
        <is>
          <t>Modular Design</t>
        </is>
      </c>
    </row>
    <row r="162">
      <c r="A162" t="n">
        <v>161</v>
      </c>
      <c r="B162" t="inlineStr">
        <is>
          <t>T-RO</t>
        </is>
      </c>
      <c r="C162" t="n">
        <v>2025</v>
      </c>
      <c r="D162" t="inlineStr">
        <is>
          <t>Deep Learning-Based Automatic Control of Magnetic Diatom Biohybrid Microrobots for Targeted Delivery</t>
        </is>
      </c>
      <c r="E162" t="inlineStr">
        <is>
          <t>Mengyue Li; Liang Li; Junjian Zhou; Lianqing Liu; Niandong Jiao</t>
        </is>
      </c>
      <c r="F162" t="n">
        <v>4</v>
      </c>
      <c r="G162" t="inlineStr">
        <is>
          <t>Robot Design &amp; Hardware</t>
        </is>
      </c>
      <c r="H162" t="inlineStr">
        <is>
          <t>Microrobotics</t>
        </is>
      </c>
      <c r="I162" t="inlineStr">
        <is>
          <t>Magnetic Microrobot</t>
        </is>
      </c>
      <c r="J162" t="inlineStr">
        <is>
          <t>(general)</t>
        </is>
      </c>
    </row>
    <row r="163">
      <c r="A163" t="n">
        <v>162</v>
      </c>
      <c r="B163" t="inlineStr">
        <is>
          <t>T-RO</t>
        </is>
      </c>
      <c r="C163" t="n">
        <v>2025</v>
      </c>
      <c r="D163" t="inlineStr">
        <is>
          <t>Deformation Control and Thrust Analysis of a Flexible Fishtail With Muscle-Like Actuation</t>
        </is>
      </c>
      <c r="E163" t="inlineStr">
        <is>
          <t>Junwen Gu; Jian Wang; Zhijie Liu; Min Tan; Junzhi Yu; Zhengxing Wu</t>
        </is>
      </c>
      <c r="F163" t="n">
        <v>13</v>
      </c>
      <c r="G163" t="inlineStr">
        <is>
          <t>Manipulation</t>
        </is>
      </c>
      <c r="H163" t="inlineStr">
        <is>
          <t>Contact-rich Manipulation</t>
        </is>
      </c>
      <c r="I163" t="inlineStr">
        <is>
          <t>Deformable Object Manipulation</t>
        </is>
      </c>
      <c r="J163" t="inlineStr">
        <is>
          <t>General Deformable</t>
        </is>
      </c>
    </row>
    <row r="164">
      <c r="A164" t="n">
        <v>163</v>
      </c>
      <c r="B164" t="inlineStr">
        <is>
          <t>RSS</t>
        </is>
      </c>
      <c r="C164" t="n">
        <v>2025</v>
      </c>
      <c r="D164" t="inlineStr">
        <is>
          <t>DemoGen: Synthetic Demonstration Generation for Data-Efficient Visuomotor Policy Learning</t>
        </is>
      </c>
      <c r="E164" t="inlineStr">
        <is>
          <t>Zhengrong Xue; Shuying Deng; Zhenyang Chen; Yixuan Wang; Zhecheng Yuan; Huazhe Xu</t>
        </is>
      </c>
      <c r="F164" t="n">
        <v>8</v>
      </c>
      <c r="G164" t="inlineStr">
        <is>
          <t>Learning for Robotics</t>
        </is>
      </c>
      <c r="H164" t="inlineStr">
        <is>
          <t>Foundation Models</t>
        </is>
      </c>
      <c r="I164" t="inlineStr">
        <is>
          <t>Diffusion Policies / Flow Matching</t>
        </is>
      </c>
      <c r="J164" t="inlineStr">
        <is>
          <t>General Diffusion Policy</t>
        </is>
      </c>
    </row>
    <row r="165">
      <c r="A165" t="n">
        <v>164</v>
      </c>
      <c r="B165" t="inlineStr">
        <is>
          <t>RSS</t>
        </is>
      </c>
      <c r="C165" t="n">
        <v>2025</v>
      </c>
      <c r="D165" t="inlineStr">
        <is>
          <t>Demonstrating a Control Framework for Physical Human-Robot Interaction Toward Industrial Applications</t>
        </is>
      </c>
      <c r="E165" t="inlineStr">
        <is>
          <t>Bastien Muraccioli; Mathieu Célérier; Mehdi Benallegue; Gentiane Venture</t>
        </is>
      </c>
      <c r="F165" t="n">
        <v>2</v>
      </c>
      <c r="G165" t="inlineStr">
        <is>
          <t>Human-Robot Interaction</t>
        </is>
      </c>
      <c r="H165" t="inlineStr">
        <is>
          <t>Physical HRI</t>
        </is>
      </c>
      <c r="I165" t="inlineStr">
        <is>
          <t>Collaborative Robot / Co-manipulation</t>
        </is>
      </c>
      <c r="J165" t="inlineStr">
        <is>
          <t>Industrial Collaboration</t>
        </is>
      </c>
    </row>
    <row r="166">
      <c r="A166" t="n">
        <v>165</v>
      </c>
      <c r="B166" t="inlineStr">
        <is>
          <t>RSS</t>
        </is>
      </c>
      <c r="C166" t="n">
        <v>2025</v>
      </c>
      <c r="D166" t="inlineStr">
        <is>
          <t>Demonstrating Arena 5.0: A Photorealistic ROS2 Simulation Framework for Developing and Benchmarking Social Navigation</t>
        </is>
      </c>
      <c r="E166" t="inlineStr">
        <is>
          <t>Linh Kästner; Volodymyr Shcherbyna; Harold Soh; Giang Truong Le; Doan-Tuan Anh; Trần Trung Kiên; Thomas Seeger; Ahmed Martban; Vu Lam; Nguyễn Việt Hùng; Pham Son Tung; Tao An; Eva Wiese; Maximilian Ho–Kyoung Schreff</t>
        </is>
      </c>
      <c r="F166" t="n">
        <v>0</v>
      </c>
      <c r="G166" t="inlineStr">
        <is>
          <t>Human-Robot Interaction</t>
        </is>
      </c>
      <c r="H166" t="inlineStr">
        <is>
          <t>Social Robotics</t>
        </is>
      </c>
      <c r="I166" t="inlineStr">
        <is>
          <t>Social Navigation</t>
        </is>
      </c>
      <c r="J166" t="inlineStr">
        <is>
          <t>(general)</t>
        </is>
      </c>
    </row>
    <row r="167">
      <c r="A167" t="n">
        <v>166</v>
      </c>
      <c r="B167" t="inlineStr">
        <is>
          <t>RSS</t>
        </is>
      </c>
      <c r="C167" t="n">
        <v>2025</v>
      </c>
      <c r="D167" t="inlineStr">
        <is>
          <t>Demonstrating Berkeley Humanoid Lite: An Open-source, Accessible, and Customizable 3D-printed Humanoid Robot</t>
        </is>
      </c>
      <c r="E167" t="inlineStr">
        <is>
          <t>Yufeng Chi; Qiayuan Liao; Junfeng Long; Xiaoyu Huang; Sophia Shao; Borivoje Nikolić; Zhongyu Li; Koushil Sreenath</t>
        </is>
      </c>
      <c r="F167" t="n">
        <v>6</v>
      </c>
      <c r="G167" t="inlineStr">
        <is>
          <t>Locomotion</t>
        </is>
      </c>
      <c r="H167" t="inlineStr">
        <is>
          <t>Legged Locomotion</t>
        </is>
      </c>
      <c r="I167" t="inlineStr">
        <is>
          <t>Bipedal / Humanoid</t>
        </is>
      </c>
      <c r="J167" t="inlineStr">
        <is>
          <t>Modern Humanoid Platform</t>
        </is>
      </c>
    </row>
    <row r="168">
      <c r="A168" t="n">
        <v>167</v>
      </c>
      <c r="B168" t="inlineStr">
        <is>
          <t>RSS</t>
        </is>
      </c>
      <c r="C168" t="n">
        <v>2025</v>
      </c>
      <c r="D168" t="inlineStr">
        <is>
          <t>Demonstrating CavePI: Autonomous Exploration of Underwater Caves by Semantic Guidance</t>
        </is>
      </c>
      <c r="E168" t="inlineStr">
        <is>
          <t>Alankrit Gupta; Adnan Abdullah; Xianyao Li; V. Ramesh; Ioannis Rekleitis; Md Khairul Islam</t>
        </is>
      </c>
      <c r="F168" t="n">
        <v>1</v>
      </c>
      <c r="G168" t="inlineStr">
        <is>
          <t>Locomotion</t>
        </is>
      </c>
      <c r="H168" t="inlineStr">
        <is>
          <t>Underwater Locomotion</t>
        </is>
      </c>
      <c r="I168" t="inlineStr">
        <is>
          <t>AUV / UUV</t>
        </is>
      </c>
      <c r="J168" t="inlineStr">
        <is>
          <t>General AUV/UUV</t>
        </is>
      </c>
    </row>
    <row r="169">
      <c r="A169" t="n">
        <v>168</v>
      </c>
      <c r="B169" t="inlineStr">
        <is>
          <t>RSS</t>
        </is>
      </c>
      <c r="C169" t="n">
        <v>2025</v>
      </c>
      <c r="D169" t="inlineStr">
        <is>
          <t>Demonstrating DVS: Dynamic Virtual-Real Simulation Platform for Mobile Robotic Tasks</t>
        </is>
      </c>
      <c r="E169" t="inlineStr">
        <is>
          <t>Zijie Zheng; Zhixin Li; Yunpeng Wang; Qiang Xie; Long Zeng</t>
        </is>
      </c>
      <c r="F169" t="n">
        <v>0</v>
      </c>
      <c r="G169" t="inlineStr">
        <is>
          <t>Learning for Robotics</t>
        </is>
      </c>
      <c r="H169" t="inlineStr">
        <is>
          <t>Datasets &amp; Benchmarks</t>
        </is>
      </c>
      <c r="I169" t="inlineStr">
        <is>
          <t>Dataset</t>
        </is>
      </c>
      <c r="J169" t="inlineStr">
        <is>
          <t>(general)</t>
        </is>
      </c>
    </row>
    <row r="170">
      <c r="A170" t="n">
        <v>169</v>
      </c>
      <c r="B170" t="inlineStr">
        <is>
          <t>RSS</t>
        </is>
      </c>
      <c r="C170" t="n">
        <v>2025</v>
      </c>
      <c r="D170" t="inlineStr">
        <is>
          <t>Demonstrating GPU Parallelized Robot Simulation and Rendering for Generalizable Embodied AI with ManiSkill3</t>
        </is>
      </c>
      <c r="E170" t="inlineStr">
        <is>
          <t>Stone Tao; Fanbo Xiang; Arth Shukla; Yuzhe Qin; Xander Hinrichsen; Xiaodi Yuan; Chen Bao; Xie Lin; Yulin Liu; Tse-kai Chan; Yuan Gao; Xuanlin Li; Tongzhou Mu; Nan Xiao; Arnav Gurha; V. Rajesh; Yong Suk Choi; Yen‐Ru Chen; Zhiao Huang; Roberto Calandra; Rui Chen; Shan Luo; Hao Su</t>
        </is>
      </c>
      <c r="F170" t="n">
        <v>11</v>
      </c>
      <c r="G170" t="inlineStr">
        <is>
          <t>Learning for Robotics</t>
        </is>
      </c>
      <c r="H170" t="inlineStr">
        <is>
          <t>Foundation Models</t>
        </is>
      </c>
      <c r="I170" t="inlineStr">
        <is>
          <t>LLM / Foundation-model Reasoning</t>
        </is>
      </c>
      <c r="J170" t="inlineStr">
        <is>
          <t>(general)</t>
        </is>
      </c>
    </row>
    <row r="171">
      <c r="A171" t="n">
        <v>170</v>
      </c>
      <c r="B171" t="inlineStr">
        <is>
          <t>RSS</t>
        </is>
      </c>
      <c r="C171" t="n">
        <v>2025</v>
      </c>
      <c r="D171" t="inlineStr">
        <is>
          <t>Demonstrating LEAP Hand v2: Low-Cost, Easy-to-Assemble, High-Performance Hand for Robot Learning</t>
        </is>
      </c>
      <c r="E171" t="inlineStr">
        <is>
          <t>Kenneth Shaw; Deepak Pathak</t>
        </is>
      </c>
      <c r="F171" t="n">
        <v>0</v>
      </c>
      <c r="G171" t="inlineStr">
        <is>
          <t>Manipulation</t>
        </is>
      </c>
      <c r="H171" t="inlineStr">
        <is>
          <t>Contact-rich Manipulation</t>
        </is>
      </c>
      <c r="I171" t="inlineStr">
        <is>
          <t>Assembly / Insertion / Peg-in-hole</t>
        </is>
      </c>
      <c r="J171" t="inlineStr">
        <is>
          <t>General Assembly / Insertion</t>
        </is>
      </c>
    </row>
    <row r="172">
      <c r="A172" t="n">
        <v>171</v>
      </c>
      <c r="B172" t="inlineStr">
        <is>
          <t>RSS</t>
        </is>
      </c>
      <c r="C172" t="n">
        <v>2025</v>
      </c>
      <c r="D172" t="inlineStr">
        <is>
          <t>Demonstrating MOSART: Opening Articulated Structures in the Real World</t>
        </is>
      </c>
      <c r="E172" t="inlineStr">
        <is>
          <t>Arjun Gupta; Michelle Zhang; Rishik Sathua; Saurabh Gupta</t>
        </is>
      </c>
      <c r="F172" t="n">
        <v>1</v>
      </c>
      <c r="G172" t="inlineStr">
        <is>
          <t>Manipulation</t>
        </is>
      </c>
      <c r="H172" t="inlineStr">
        <is>
          <t>Contact-rich Manipulation</t>
        </is>
      </c>
      <c r="I172" t="inlineStr">
        <is>
          <t>Articulated Object Manipulation</t>
        </is>
      </c>
      <c r="J172" t="inlineStr">
        <is>
          <t>(general)</t>
        </is>
      </c>
    </row>
    <row r="173">
      <c r="A173" t="n">
        <v>172</v>
      </c>
      <c r="B173" t="inlineStr">
        <is>
          <t>RSS</t>
        </is>
      </c>
      <c r="C173" t="n">
        <v>2025</v>
      </c>
      <c r="D173" t="inlineStr">
        <is>
          <t>Demonstrating MuJoCo Playground</t>
        </is>
      </c>
      <c r="E173" t="inlineStr">
        <is>
          <t>Kevin Zakka; Baruch Tabanpour; Qiayuan Liao; Mustafa Haiderbhai; Samuel Holt; Jing Yuan Luo; Arthur Allshire; Erik Frey; Koushil Sreenath; Lüder A. Kahrs; Carmelo Sferrazza; Yuval Tassa; Pieter Abbeel</t>
        </is>
      </c>
      <c r="F173" t="n">
        <v>3</v>
      </c>
      <c r="G173" t="inlineStr">
        <is>
          <t>Learning for Robotics</t>
        </is>
      </c>
      <c r="H173" t="inlineStr">
        <is>
          <t>Datasets &amp; Benchmarks</t>
        </is>
      </c>
      <c r="I173" t="inlineStr">
        <is>
          <t>System Demonstration</t>
        </is>
      </c>
      <c r="J173" t="inlineStr">
        <is>
          <t>(general)</t>
        </is>
      </c>
    </row>
    <row r="174">
      <c r="A174" t="n">
        <v>173</v>
      </c>
      <c r="B174" t="inlineStr">
        <is>
          <t>RSS</t>
        </is>
      </c>
      <c r="C174" t="n">
        <v>2025</v>
      </c>
      <c r="D174" t="inlineStr">
        <is>
          <t>Demonstrating Multi-Suction Item Picking at Scale via Multi-Modal Learning of Pick Success</t>
        </is>
      </c>
      <c r="E174" t="inlineStr">
        <is>
          <t>Che Wang; Jeroen Vanbaar; Chaitanya Mitash; Shuai Li; Dylan Randle; Weiyao Wang; Sumedh Sontakke; Kostas E. Bekris; Kapil D. Katyal</t>
        </is>
      </c>
      <c r="F174" t="n">
        <v>0</v>
      </c>
      <c r="G174" t="inlineStr">
        <is>
          <t>Manipulation</t>
        </is>
      </c>
      <c r="H174" t="inlineStr">
        <is>
          <t>Grasping</t>
        </is>
      </c>
      <c r="I174" t="inlineStr">
        <is>
          <t>Suction Grasping</t>
        </is>
      </c>
      <c r="J174" t="inlineStr">
        <is>
          <t>(general)</t>
        </is>
      </c>
    </row>
    <row r="175">
      <c r="A175" t="n">
        <v>174</v>
      </c>
      <c r="B175" t="inlineStr">
        <is>
          <t>RSS</t>
        </is>
      </c>
      <c r="C175" t="n">
        <v>2025</v>
      </c>
      <c r="D175" t="inlineStr">
        <is>
          <t>Demonstrating REASSEMBLE: A Multimodal Dataset for Contact-rich Robotic Assembly and Disassembly</t>
        </is>
      </c>
      <c r="E175" t="inlineStr">
        <is>
          <t>Daniel Sliwowski; Shail Jadav; Sergej Stanovcic; Jędrzej Orbik; Johannes Heidersberger; Dongheui Lee</t>
        </is>
      </c>
      <c r="F175" t="n">
        <v>5</v>
      </c>
      <c r="G175" t="inlineStr">
        <is>
          <t>Manipulation</t>
        </is>
      </c>
      <c r="H175" t="inlineStr">
        <is>
          <t>Contact-rich Manipulation</t>
        </is>
      </c>
      <c r="I175" t="inlineStr">
        <is>
          <t>Assembly / Insertion / Peg-in-hole</t>
        </is>
      </c>
      <c r="J175" t="inlineStr">
        <is>
          <t>General Assembly / Insertion</t>
        </is>
      </c>
    </row>
    <row r="176">
      <c r="A176" t="n">
        <v>175</v>
      </c>
      <c r="B176" t="inlineStr">
        <is>
          <t>RSS</t>
        </is>
      </c>
      <c r="C176" t="n">
        <v>2025</v>
      </c>
      <c r="D176" t="inlineStr">
        <is>
          <t>Demonstrating Shared Force-Language Embeddings for Natural Human-Robot Communication</t>
        </is>
      </c>
      <c r="E176" t="inlineStr">
        <is>
          <t>Ravi Tejwani; Karl Velazquez; J. Joe Payne; Paolo Bonato; Haruhiko Asada</t>
        </is>
      </c>
      <c r="F176" t="n">
        <v>2</v>
      </c>
      <c r="G176" t="inlineStr">
        <is>
          <t>Human-Robot Interaction</t>
        </is>
      </c>
      <c r="H176" t="inlineStr">
        <is>
          <t>Physical HRI</t>
        </is>
      </c>
      <c r="I176" t="inlineStr">
        <is>
          <t>General HRI</t>
        </is>
      </c>
      <c r="J176" t="inlineStr">
        <is>
          <t>General HRI</t>
        </is>
      </c>
    </row>
    <row r="177">
      <c r="A177" t="n">
        <v>176</v>
      </c>
      <c r="B177" t="inlineStr">
        <is>
          <t>RSS</t>
        </is>
      </c>
      <c r="C177" t="n">
        <v>2025</v>
      </c>
      <c r="D177" t="inlineStr">
        <is>
          <t>Demonstrating the Octopi-1.5 Visual-Tactile-Language Model</t>
        </is>
      </c>
      <c r="E177" t="inlineStr">
        <is>
          <t>Samson Yu; Lin Kelvin; Harold Soh</t>
        </is>
      </c>
      <c r="F177" t="n">
        <v>0</v>
      </c>
      <c r="G177" t="inlineStr">
        <is>
          <t>Perception &amp; Sensing</t>
        </is>
      </c>
      <c r="H177" t="inlineStr">
        <is>
          <t>Tactile Sensing</t>
        </is>
      </c>
      <c r="I177" t="inlineStr">
        <is>
          <t>Tactile Sensors / Algorithms</t>
        </is>
      </c>
      <c r="J177" t="inlineStr">
        <is>
          <t>General Tactile Sensor</t>
        </is>
      </c>
    </row>
    <row r="178">
      <c r="A178" t="n">
        <v>177</v>
      </c>
      <c r="B178" t="inlineStr">
        <is>
          <t>RSS</t>
        </is>
      </c>
      <c r="C178" t="n">
        <v>2025</v>
      </c>
      <c r="D178" t="inlineStr">
        <is>
          <t>Demonstrating ViSafe: Vision-enabled Safety for High-speed Detect and Avoid</t>
        </is>
      </c>
      <c r="E178" t="inlineStr">
        <is>
          <t>Parv Kapoor; Ian Higgins; Nikhil Keetha; Jay Patrikar; Brady Moon; Zelin Ye; Yao He; Iván Cisneros; Changliu Liu; Eunsuk Kang; Sebastian Scherer</t>
        </is>
      </c>
      <c r="F178" t="n">
        <v>0</v>
      </c>
      <c r="G178" t="inlineStr">
        <is>
          <t>Learning for Robotics</t>
        </is>
      </c>
      <c r="H178" t="inlineStr">
        <is>
          <t>Datasets &amp; Benchmarks</t>
        </is>
      </c>
      <c r="I178" t="inlineStr">
        <is>
          <t>System Demonstration</t>
        </is>
      </c>
      <c r="J178" t="inlineStr">
        <is>
          <t>(general)</t>
        </is>
      </c>
    </row>
    <row r="179">
      <c r="A179" t="n">
        <v>178</v>
      </c>
      <c r="B179" t="inlineStr">
        <is>
          <t>T-RO</t>
        </is>
      </c>
      <c r="C179" t="n">
        <v>2025</v>
      </c>
      <c r="D179" t="inlineStr">
        <is>
          <t>Design and Benchmarking of a Multimodality Sensor for Robotic Manipulation With GAN-Based Cross-Modality Interpretation</t>
        </is>
      </c>
      <c r="E179" t="inlineStr">
        <is>
          <t>Dandan Zhang; Wen Fan; Jialin Lin; Haoran Li; Qingzheng Cong; Weiru Liu; Nathan F. Lepora; Shan Luo</t>
        </is>
      </c>
      <c r="F179" t="n">
        <v>8</v>
      </c>
      <c r="G179" t="inlineStr">
        <is>
          <t>Learning for Robotics</t>
        </is>
      </c>
      <c r="H179" t="inlineStr">
        <is>
          <t>Datasets &amp; Benchmarks</t>
        </is>
      </c>
      <c r="I179" t="inlineStr">
        <is>
          <t>Benchmark</t>
        </is>
      </c>
      <c r="J179" t="inlineStr">
        <is>
          <t>(general)</t>
        </is>
      </c>
    </row>
    <row r="180">
      <c r="A180" t="n">
        <v>179</v>
      </c>
      <c r="B180" t="inlineStr">
        <is>
          <t>T-RO</t>
        </is>
      </c>
      <c r="C180" t="n">
        <v>2025</v>
      </c>
      <c r="D180" t="inlineStr">
        <is>
          <t>Design and Control of a Musculoskeletal Bionic Leg With Optimized and Sensorized Soft Artificial Muscles</t>
        </is>
      </c>
      <c r="E180" t="inlineStr">
        <is>
          <t>Xuguang Dong; Yixin Wang; Jingyi Zhou; Xin An; Yinglei Zhu; Fugui Xie; Xin-Jun Liu; Huichan Zhao</t>
        </is>
      </c>
      <c r="F180" t="n">
        <v>2</v>
      </c>
      <c r="G180" t="inlineStr">
        <is>
          <t>Human-Robot Interaction</t>
        </is>
      </c>
      <c r="H180" t="inlineStr">
        <is>
          <t>Assistive Robotics</t>
        </is>
      </c>
      <c r="I180" t="inlineStr">
        <is>
          <t>Bionic / Musculoskeletal</t>
        </is>
      </c>
      <c r="J180" t="inlineStr">
        <is>
          <t>(general)</t>
        </is>
      </c>
    </row>
    <row r="181">
      <c r="A181" t="n">
        <v>180</v>
      </c>
      <c r="B181" t="inlineStr">
        <is>
          <t>IJRR</t>
        </is>
      </c>
      <c r="C181" t="n">
        <v>2025</v>
      </c>
      <c r="D181" t="inlineStr">
        <is>
          <t>Design and kinetostatic analysis of a tip-stiffness improved compliant continuum robot using anti-buckling universal joints</t>
        </is>
      </c>
      <c r="E181" t="inlineStr">
        <is>
          <t>Shiyao Li; Salih Abdelaziz; Long Wang; Guangbo Hao</t>
        </is>
      </c>
      <c r="F181" t="n">
        <v>3</v>
      </c>
      <c r="G181" t="inlineStr">
        <is>
          <t>Robot Design &amp; Hardware</t>
        </is>
      </c>
      <c r="H181" t="inlineStr">
        <is>
          <t>Continuum Robot</t>
        </is>
      </c>
      <c r="I181" t="inlineStr">
        <is>
          <t>Continuum Manipulator</t>
        </is>
      </c>
      <c r="J181" t="inlineStr">
        <is>
          <t>General Continuum</t>
        </is>
      </c>
    </row>
    <row r="182">
      <c r="A182" t="n">
        <v>181</v>
      </c>
      <c r="B182" t="inlineStr">
        <is>
          <t>T-RO</t>
        </is>
      </c>
      <c r="C182" t="n">
        <v>2025</v>
      </c>
      <c r="D182" t="inlineStr">
        <is>
          <t>Design, Characterization, and Validation of a Variable Stiffness Prosthetic Elbow</t>
        </is>
      </c>
      <c r="E182" t="inlineStr">
        <is>
          <t>Giuseppe Milazzo; Simon Lemerle; Giorgio Grioli; Antonio Bicchi; Manuel G. Catalano</t>
        </is>
      </c>
      <c r="F182" t="n">
        <v>4</v>
      </c>
      <c r="G182" t="inlineStr">
        <is>
          <t>Robot Design &amp; Hardware</t>
        </is>
      </c>
      <c r="H182" t="inlineStr">
        <is>
          <t>Soft Robotics</t>
        </is>
      </c>
      <c r="I182" t="inlineStr">
        <is>
          <t>Variable Stiffness</t>
        </is>
      </c>
      <c r="J182" t="inlineStr">
        <is>
          <t>(general)</t>
        </is>
      </c>
    </row>
    <row r="183">
      <c r="A183" t="n">
        <v>182</v>
      </c>
      <c r="B183" t="inlineStr">
        <is>
          <t>T-RO</t>
        </is>
      </c>
      <c r="C183" t="n">
        <v>2025</v>
      </c>
      <c r="D183" t="inlineStr">
        <is>
          <t>Design, Control, and Evaluation of a Novel Soft Everting Robot for Colonoscopy</t>
        </is>
      </c>
      <c r="E183" t="inlineStr">
        <is>
          <t>Jialei Shi; Korn Borvorntanajanya; Kaiwen Chen; Enrico Franco; Ferdinando Rodriguez y Baena</t>
        </is>
      </c>
      <c r="F183" t="n">
        <v>8</v>
      </c>
      <c r="G183" t="inlineStr">
        <is>
          <t>Application Domains</t>
        </is>
      </c>
      <c r="H183" t="inlineStr">
        <is>
          <t>Medical &amp; Surgical Robotics</t>
        </is>
      </c>
      <c r="I183" t="inlineStr">
        <is>
          <t>Endoscopy / Catheter / Laparoscopy</t>
        </is>
      </c>
      <c r="J183" t="inlineStr">
        <is>
          <t>(general)</t>
        </is>
      </c>
    </row>
    <row r="184">
      <c r="A184" t="n">
        <v>183</v>
      </c>
      <c r="B184" t="inlineStr">
        <is>
          <t>T-RO</t>
        </is>
      </c>
      <c r="C184" t="n">
        <v>2025</v>
      </c>
      <c r="D184" t="inlineStr">
        <is>
          <t>Design, Modeling, and Experiment of a 3-DoF Miniature Plate Piezoelectric Robot</t>
        </is>
      </c>
      <c r="E184" t="inlineStr">
        <is>
          <t>Yuanshuai Ding; Yongmao Pei</t>
        </is>
      </c>
      <c r="F184" t="n">
        <v>1</v>
      </c>
      <c r="G184" t="inlineStr">
        <is>
          <t>Robot Design &amp; Hardware</t>
        </is>
      </c>
      <c r="H184" t="inlineStr">
        <is>
          <t>Actuators</t>
        </is>
      </c>
      <c r="I184" t="inlineStr">
        <is>
          <t>Piezoelectric Actuator</t>
        </is>
      </c>
      <c r="J184" t="inlineStr">
        <is>
          <t>(general)</t>
        </is>
      </c>
    </row>
    <row r="185">
      <c r="A185" t="n">
        <v>184</v>
      </c>
      <c r="B185" t="inlineStr">
        <is>
          <t>T-RO</t>
        </is>
      </c>
      <c r="C185" t="n">
        <v>2025</v>
      </c>
      <c r="D185" t="inlineStr">
        <is>
          <t>Design, Modeling, and Optimization of Hydraulically Powered Double-Joint Soft Robotic Fish</t>
        </is>
      </c>
      <c r="E185" t="inlineStr">
        <is>
          <t>Sijia Liu; Chunbao Liu; Guowu Wei; Luquan Ren; Lei Ren</t>
        </is>
      </c>
      <c r="F185" t="n">
        <v>13</v>
      </c>
      <c r="G185" t="inlineStr">
        <is>
          <t>Perception &amp; Sensing</t>
        </is>
      </c>
      <c r="H185" t="inlineStr">
        <is>
          <t>3D Scene Graph / Spatial Perception</t>
        </is>
      </c>
      <c r="I185" t="inlineStr">
        <is>
          <t>Hierarchical Spatial Perception</t>
        </is>
      </c>
      <c r="J185" t="inlineStr">
        <is>
          <t>(general)</t>
        </is>
      </c>
    </row>
    <row r="186">
      <c r="A186" t="n">
        <v>185</v>
      </c>
      <c r="B186" t="inlineStr">
        <is>
          <t>T-RO</t>
        </is>
      </c>
      <c r="C186" t="n">
        <v>2025</v>
      </c>
      <c r="D186" t="inlineStr">
        <is>
          <t>Development of an Electromagnetic Coil Array System for Large-Scale Ferrofluid Droplet Robots Programmable Control</t>
        </is>
      </c>
      <c r="E186" t="inlineStr">
        <is>
          <t>Guangming Cui; Haozhi Huang; Xianrui Zhang; Yueyue Liu; Qigao Fan; Yining Xu; Ang Liu; Baijin Mao; Tian Qiu; Juntian Qu</t>
        </is>
      </c>
      <c r="F186" t="n">
        <v>2</v>
      </c>
      <c r="G186" t="inlineStr">
        <is>
          <t>Robot Design &amp; Hardware</t>
        </is>
      </c>
      <c r="H186" t="inlineStr">
        <is>
          <t>Actuators</t>
        </is>
      </c>
      <c r="I186" t="inlineStr">
        <is>
          <t>Magnetic / Electromagnetic Actuator</t>
        </is>
      </c>
      <c r="J186" t="inlineStr">
        <is>
          <t>(general)</t>
        </is>
      </c>
    </row>
    <row r="187">
      <c r="A187" t="n">
        <v>186</v>
      </c>
      <c r="B187" t="inlineStr">
        <is>
          <t>T-RO</t>
        </is>
      </c>
      <c r="C187" t="n">
        <v>2025</v>
      </c>
      <c r="D187" t="inlineStr">
        <is>
          <t>Development of Bioinspired Five-DOF Origami for Robotic Spine Assistive Exoskeleton</t>
        </is>
      </c>
      <c r="E187" t="inlineStr">
        <is>
          <t>Bing Chen; Xiang Ni; Lei Zhou; Bin Zi; Eric Li; Dan Zhang</t>
        </is>
      </c>
      <c r="F187" t="n">
        <v>2</v>
      </c>
      <c r="G187" t="inlineStr">
        <is>
          <t>Robot Design &amp; Hardware</t>
        </is>
      </c>
      <c r="H187" t="inlineStr">
        <is>
          <t>Soft Robotics</t>
        </is>
      </c>
      <c r="I187" t="inlineStr">
        <is>
          <t>Origami Mechanism</t>
        </is>
      </c>
      <c r="J187" t="inlineStr">
        <is>
          <t>(general)</t>
        </is>
      </c>
    </row>
    <row r="188">
      <c r="A188" t="n">
        <v>187</v>
      </c>
      <c r="B188" t="inlineStr">
        <is>
          <t>RSS</t>
        </is>
      </c>
      <c r="C188" t="n">
        <v>2025</v>
      </c>
      <c r="D188" t="inlineStr">
        <is>
          <t>Dex1B: Learning with 1B Demonstrations for Dexterous Manipulation</t>
        </is>
      </c>
      <c r="E188" t="inlineStr">
        <is>
          <t>Jianglong Ye; Keyi Wang; Chengjing Yuan; Ruihan Yang; Yiquan Li; Jiyue Zhu; Yuzhe Qin; Xueyan Zou; Xiaolong Wang</t>
        </is>
      </c>
      <c r="F188" t="n">
        <v>1</v>
      </c>
      <c r="G188" t="inlineStr">
        <is>
          <t>Manipulation</t>
        </is>
      </c>
      <c r="H188" t="inlineStr">
        <is>
          <t>Dexterous Manipulation</t>
        </is>
      </c>
      <c r="I188" t="inlineStr">
        <is>
          <t>In-hand / Multi-finger</t>
        </is>
      </c>
      <c r="J188" t="inlineStr">
        <is>
          <t>General In-hand</t>
        </is>
      </c>
    </row>
    <row r="189">
      <c r="A189" t="n">
        <v>188</v>
      </c>
      <c r="B189" t="inlineStr">
        <is>
          <t>RSS</t>
        </is>
      </c>
      <c r="C189" t="n">
        <v>2025</v>
      </c>
      <c r="D189" t="inlineStr">
        <is>
          <t>Dexonomy: Synthesizing All Dexterous Grasp Types in a Grasp Taxonomy</t>
        </is>
      </c>
      <c r="E189" t="inlineStr">
        <is>
          <t>Jiayi Chen; Yubin Ke; Lin Peng; He Wang</t>
        </is>
      </c>
      <c r="F189" t="n">
        <v>1</v>
      </c>
      <c r="G189" t="inlineStr">
        <is>
          <t>Manipulation</t>
        </is>
      </c>
      <c r="H189" t="inlineStr">
        <is>
          <t>Dexterous Manipulation</t>
        </is>
      </c>
      <c r="I189" t="inlineStr">
        <is>
          <t>In-hand / Multi-finger</t>
        </is>
      </c>
      <c r="J189" t="inlineStr">
        <is>
          <t>General In-hand</t>
        </is>
      </c>
    </row>
    <row r="190">
      <c r="A190" t="n">
        <v>189</v>
      </c>
      <c r="B190" t="inlineStr">
        <is>
          <t>T-RO</t>
        </is>
      </c>
      <c r="C190" t="n">
        <v>2025</v>
      </c>
      <c r="D190" t="inlineStr">
        <is>
          <t>DexSim2Real${\mathbf{2}}$: Building Explicit World Model for Precise Articulated Object Dexterous Manipulation</t>
        </is>
      </c>
      <c r="E190" t="inlineStr">
        <is>
          <t>Taoran Jiang; Yixuan Guan; Liqian Ma; Jing Xu; Jiaojiao Meng; Weihang Chen; Zecui Zeng; Lusong Li; Dan Wu; Rui Chen</t>
        </is>
      </c>
      <c r="F190" t="n">
        <v>2</v>
      </c>
      <c r="G190" t="inlineStr">
        <is>
          <t>Learning for Robotics</t>
        </is>
      </c>
      <c r="H190" t="inlineStr">
        <is>
          <t>Foundation Models</t>
        </is>
      </c>
      <c r="I190" t="inlineStr">
        <is>
          <t>World Models</t>
        </is>
      </c>
      <c r="J190" t="inlineStr">
        <is>
          <t>(general)</t>
        </is>
      </c>
    </row>
    <row r="191">
      <c r="A191" t="n">
        <v>190</v>
      </c>
      <c r="B191" t="inlineStr">
        <is>
          <t>RSS</t>
        </is>
      </c>
      <c r="C191" t="n">
        <v>2025</v>
      </c>
      <c r="D191" t="inlineStr">
        <is>
          <t>DexterityGen: Foundation Controller for Unprecedented Dexterity</t>
        </is>
      </c>
      <c r="E191" t="inlineStr">
        <is>
          <t>Zhao-Heng Yin; Changhao Wang; Luis A. Pineda; Francois R. Hogan; Chaithanya Krishna Bodduluri; Akash Sharma; Patrick Lancaster; Ishita Prasad; Mrinal Kalakrishnan; Jitendra Malik; Mike Lambeta; Tingfan Wu; Pieter Abbeel; Mustafa Mukadam</t>
        </is>
      </c>
      <c r="F191" t="n">
        <v>3</v>
      </c>
      <c r="G191" t="inlineStr">
        <is>
          <t>Learning for Robotics</t>
        </is>
      </c>
      <c r="H191" t="inlineStr">
        <is>
          <t>Foundation Models</t>
        </is>
      </c>
      <c r="I191" t="inlineStr">
        <is>
          <t>LLM / Foundation-model Reasoning</t>
        </is>
      </c>
      <c r="J191" t="inlineStr">
        <is>
          <t>(general)</t>
        </is>
      </c>
    </row>
    <row r="192">
      <c r="A192" t="n">
        <v>191</v>
      </c>
      <c r="B192" t="inlineStr">
        <is>
          <t>RSS</t>
        </is>
      </c>
      <c r="C192" t="n">
        <v>2025</v>
      </c>
      <c r="D192" t="inlineStr">
        <is>
          <t>DexWild: Dexterous Human Interactions for In-the-Wild Robot Policies</t>
        </is>
      </c>
      <c r="E192" t="inlineStr">
        <is>
          <t>Tony Tao; Mohan Kumar Srirama; Jason Liu; Kenneth Shaw; Deepak Pathak</t>
        </is>
      </c>
      <c r="F192" t="n">
        <v>1</v>
      </c>
      <c r="G192" t="inlineStr">
        <is>
          <t>Manipulation</t>
        </is>
      </c>
      <c r="H192" t="inlineStr">
        <is>
          <t>Dexterous Manipulation</t>
        </is>
      </c>
      <c r="I192" t="inlineStr">
        <is>
          <t>Learning Dexterity from Human Videos</t>
        </is>
      </c>
      <c r="J192" t="inlineStr">
        <is>
          <t>(general)</t>
        </is>
      </c>
    </row>
    <row r="193">
      <c r="A193" t="n">
        <v>192</v>
      </c>
      <c r="B193" t="inlineStr">
        <is>
          <t>RSS</t>
        </is>
      </c>
      <c r="C193" t="n">
        <v>2025</v>
      </c>
      <c r="D193" t="inlineStr">
        <is>
          <t>Diffeomorphic Obstacle Avoidance for Contractive Dynamical Systems via Implicit Representations</t>
        </is>
      </c>
      <c r="E193" t="inlineStr">
        <is>
          <t>Ken-Joel Simmoteit; Philipp Schillinger; Leonel Rozo</t>
        </is>
      </c>
      <c r="F193" t="n">
        <v>0</v>
      </c>
      <c r="G193" t="inlineStr">
        <is>
          <t>Planning</t>
        </is>
      </c>
      <c r="H193" t="inlineStr">
        <is>
          <t>Navigation</t>
        </is>
      </c>
      <c r="I193" t="inlineStr">
        <is>
          <t>Obstacle / Collision Avoidance</t>
        </is>
      </c>
      <c r="J193" t="inlineStr">
        <is>
          <t>General Collision Avoidance</t>
        </is>
      </c>
    </row>
    <row r="194">
      <c r="A194" t="n">
        <v>193</v>
      </c>
      <c r="B194" t="inlineStr">
        <is>
          <t>RSS</t>
        </is>
      </c>
      <c r="C194" t="n">
        <v>2025</v>
      </c>
      <c r="D194" t="inlineStr">
        <is>
          <t>Differentiable GPU-Parallelized Task and Motion Planning</t>
        </is>
      </c>
      <c r="E194" t="inlineStr">
        <is>
          <t>William Shen; Caelan Reed Garrett; Nishanth Kumar; Ankit Goyal; Tucker Hermans; Leslie Pack Kaelbling; Tomás Lozano‐Pérez; Fábio Ramos</t>
        </is>
      </c>
      <c r="F194" t="n">
        <v>0</v>
      </c>
      <c r="G194" t="inlineStr">
        <is>
          <t>Planning</t>
        </is>
      </c>
      <c r="H194" t="inlineStr">
        <is>
          <t>Task &amp; Motion Planning</t>
        </is>
      </c>
      <c r="I194" t="inlineStr">
        <is>
          <t>TAMP</t>
        </is>
      </c>
      <c r="J194" t="inlineStr">
        <is>
          <t>(general)</t>
        </is>
      </c>
    </row>
    <row r="195">
      <c r="A195" t="n">
        <v>194</v>
      </c>
      <c r="B195" t="inlineStr">
        <is>
          <t>IJRR</t>
        </is>
      </c>
      <c r="C195" t="n">
        <v>2025</v>
      </c>
      <c r="D195" t="inlineStr">
        <is>
          <t>Differentiable physics-based system identification for robotic manipulation of elastoplastic materials</t>
        </is>
      </c>
      <c r="E195" t="inlineStr">
        <is>
          <t>Xintong Yang; Ze Ji; Yu-Kun Lai</t>
        </is>
      </c>
      <c r="F195" t="n">
        <v>3</v>
      </c>
      <c r="G195" t="inlineStr">
        <is>
          <t>Manipulation</t>
        </is>
      </c>
      <c r="H195" t="inlineStr">
        <is>
          <t>Contact-rich Manipulation</t>
        </is>
      </c>
      <c r="I195" t="inlineStr">
        <is>
          <t>Liquid / Granular Manipulation</t>
        </is>
      </c>
      <c r="J195" t="inlineStr">
        <is>
          <t>(general)</t>
        </is>
      </c>
    </row>
    <row r="196">
      <c r="A196" t="n">
        <v>195</v>
      </c>
      <c r="B196" t="inlineStr">
        <is>
          <t>IJRR</t>
        </is>
      </c>
      <c r="C196" t="n">
        <v>2025</v>
      </c>
      <c r="D196" t="inlineStr">
        <is>
          <t>Diffusion policy: Visuomotor policy learning via action diffusion</t>
        </is>
      </c>
      <c r="E196" t="inlineStr">
        <is>
          <t>Cheng Chi; Zhenjia Xu; Siyuan Feng; Eric Cousineau; Yilun Du; Benjamin Burchfiel; Russ Tedrake; Shuran Song</t>
        </is>
      </c>
      <c r="F196" t="n">
        <v>292</v>
      </c>
      <c r="G196" t="inlineStr">
        <is>
          <t>Learning for Robotics</t>
        </is>
      </c>
      <c r="H196" t="inlineStr">
        <is>
          <t>Foundation Models</t>
        </is>
      </c>
      <c r="I196" t="inlineStr">
        <is>
          <t>Diffusion Policies / Flow Matching</t>
        </is>
      </c>
      <c r="J196" t="inlineStr">
        <is>
          <t>General Diffusion Policy</t>
        </is>
      </c>
    </row>
    <row r="197">
      <c r="A197" t="n">
        <v>196</v>
      </c>
      <c r="B197" t="inlineStr">
        <is>
          <t>IJRR</t>
        </is>
      </c>
      <c r="C197" t="n">
        <v>2025</v>
      </c>
      <c r="D197" t="inlineStr">
        <is>
          <t>Direct visual servoing based on a new basis set and switching strategy</t>
        </is>
      </c>
      <c r="E197" t="inlineStr">
        <is>
          <t>Yecan Yin; Xiangfei Li; Huan Zhao; Wenbo Ning; Yiwei Wang; Han Ding</t>
        </is>
      </c>
      <c r="F197" t="n">
        <v>4</v>
      </c>
      <c r="G197" t="inlineStr">
        <is>
          <t>Control</t>
        </is>
      </c>
      <c r="H197" t="inlineStr">
        <is>
          <t>Visual Servoing</t>
        </is>
      </c>
      <c r="I197" t="inlineStr">
        <is>
          <t>Visual Servoing</t>
        </is>
      </c>
      <c r="J197" t="inlineStr">
        <is>
          <t>Direct / Photometric VS</t>
        </is>
      </c>
    </row>
    <row r="198">
      <c r="A198" t="n">
        <v>197</v>
      </c>
      <c r="B198" t="inlineStr">
        <is>
          <t>RSS</t>
        </is>
      </c>
      <c r="C198" t="n">
        <v>2025</v>
      </c>
      <c r="D198" t="inlineStr">
        <is>
          <t>Discrete-Time Hybrid Automata Learning: Legged Locomotion Meets Skateboarding</t>
        </is>
      </c>
      <c r="E198" t="inlineStr">
        <is>
          <t>Hang Liu; Sangli Teng; Lei Liu; Wei Zhang; Maani Ghaffari</t>
        </is>
      </c>
      <c r="F198" t="n">
        <v>1</v>
      </c>
      <c r="G198" t="inlineStr">
        <is>
          <t>Locomotion</t>
        </is>
      </c>
      <c r="H198" t="inlineStr">
        <is>
          <t>Legged Locomotion</t>
        </is>
      </c>
      <c r="I198" t="inlineStr">
        <is>
          <t>Legged (general)</t>
        </is>
      </c>
      <c r="J198" t="inlineStr">
        <is>
          <t>General Legged</t>
        </is>
      </c>
    </row>
    <row r="199">
      <c r="A199" t="n">
        <v>198</v>
      </c>
      <c r="B199" t="inlineStr">
        <is>
          <t>RSS</t>
        </is>
      </c>
      <c r="C199" t="n">
        <v>2025</v>
      </c>
      <c r="D199" t="inlineStr">
        <is>
          <t>Distilling Contact Planning for Fast Trajectory Optimization in Robot Air Hockey</t>
        </is>
      </c>
      <c r="E199" t="inlineStr">
        <is>
          <t>Julius Jankowski; Ante Marić; Puze Liu; Davide Tateo; Jan Peters; Sylvain Calinon</t>
        </is>
      </c>
      <c r="F199" t="n">
        <v>0</v>
      </c>
      <c r="G199" t="inlineStr">
        <is>
          <t>Planning</t>
        </is>
      </c>
      <c r="H199" t="inlineStr">
        <is>
          <t>Path/Motion Planning</t>
        </is>
      </c>
      <c r="I199" t="inlineStr">
        <is>
          <t>Trajectory Optimization</t>
        </is>
      </c>
      <c r="J199" t="inlineStr">
        <is>
          <t>Contact-Implicit Trajopt</t>
        </is>
      </c>
    </row>
    <row r="200">
      <c r="A200" t="n">
        <v>199</v>
      </c>
      <c r="B200" t="inlineStr">
        <is>
          <t>T-RO</t>
        </is>
      </c>
      <c r="C200" t="n">
        <v>2025</v>
      </c>
      <c r="D200" t="inlineStr">
        <is>
          <t>Distributed Coverage Control for Time-Varying Spatial Processes</t>
        </is>
      </c>
      <c r="E200" t="inlineStr">
        <is>
          <t>Federico Pratissoli; Mattia Mantovani; Amanda Prorok; Lorenzo Sabattini</t>
        </is>
      </c>
      <c r="F200" t="n">
        <v>4</v>
      </c>
      <c r="G200" t="inlineStr">
        <is>
          <t>Planning</t>
        </is>
      </c>
      <c r="H200" t="inlineStr">
        <is>
          <t>Navigation</t>
        </is>
      </c>
      <c r="I200" t="inlineStr">
        <is>
          <t>Coverage Planning</t>
        </is>
      </c>
      <c r="J200" t="inlineStr">
        <is>
          <t>(general)</t>
        </is>
      </c>
    </row>
    <row r="201">
      <c r="A201" t="n">
        <v>200</v>
      </c>
      <c r="B201" t="inlineStr">
        <is>
          <t>T-RO</t>
        </is>
      </c>
      <c r="C201" t="n">
        <v>2025</v>
      </c>
      <c r="D201" t="inlineStr">
        <is>
          <t>Distributed Multirobot Multitarget Tracking Using Heterogeneous Limited-Range Sensors</t>
        </is>
      </c>
      <c r="E201" t="inlineStr">
        <is>
          <t>Jun Chen; Mohammed Abugurain; Philip M. Dames; Shinkyu Park</t>
        </is>
      </c>
      <c r="F201" t="n">
        <v>5</v>
      </c>
      <c r="G201" t="inlineStr">
        <is>
          <t>Perception &amp; Sensing</t>
        </is>
      </c>
      <c r="H201" t="inlineStr">
        <is>
          <t>Tracking</t>
        </is>
      </c>
      <c r="I201" t="inlineStr">
        <is>
          <t>Object/Target Tracking</t>
        </is>
      </c>
      <c r="J201" t="inlineStr">
        <is>
          <t>(general)</t>
        </is>
      </c>
    </row>
    <row r="202">
      <c r="A202" t="n">
        <v>201</v>
      </c>
      <c r="B202" t="inlineStr">
        <is>
          <t>T-RO</t>
        </is>
      </c>
      <c r="C202" t="n">
        <v>2025</v>
      </c>
      <c r="D202" t="inlineStr">
        <is>
          <t>Disturbance Observer-Based Model Predictive Control for Cable-Driven Parallel Robots</t>
        </is>
      </c>
      <c r="E202" t="inlineStr">
        <is>
          <t>Xinyu Gao; Weiwei Shang; Bin Zhang</t>
        </is>
      </c>
      <c r="F202" t="n">
        <v>0</v>
      </c>
      <c r="G202" t="inlineStr">
        <is>
          <t>Robot Design &amp; Hardware</t>
        </is>
      </c>
      <c r="H202" t="inlineStr">
        <is>
          <t>Mechanism Design</t>
        </is>
      </c>
      <c r="I202" t="inlineStr">
        <is>
          <t>Cable-driven Parallel Robot</t>
        </is>
      </c>
      <c r="J202" t="inlineStr">
        <is>
          <t>Cable Robot Control</t>
        </is>
      </c>
    </row>
    <row r="203">
      <c r="A203" t="n">
        <v>202</v>
      </c>
      <c r="B203" t="inlineStr">
        <is>
          <t>RSS</t>
        </is>
      </c>
      <c r="C203" t="n">
        <v>2025</v>
      </c>
      <c r="D203" t="inlineStr">
        <is>
          <t>DOGlove: Dexterous Manipulation with a Low-Cost Open-Source Haptic Force Feedback Glove</t>
        </is>
      </c>
      <c r="E203" t="inlineStr">
        <is>
          <t>Han Zhang; Songbo Hu; Zhecheng Yuan; Huazhe Xu</t>
        </is>
      </c>
      <c r="F203" t="n">
        <v>7</v>
      </c>
      <c r="G203" t="inlineStr">
        <is>
          <t>Manipulation</t>
        </is>
      </c>
      <c r="H203" t="inlineStr">
        <is>
          <t>Dexterous Manipulation</t>
        </is>
      </c>
      <c r="I203" t="inlineStr">
        <is>
          <t>In-hand / Multi-finger</t>
        </is>
      </c>
      <c r="J203" t="inlineStr">
        <is>
          <t>General In-hand</t>
        </is>
      </c>
    </row>
    <row r="204">
      <c r="A204" t="n">
        <v>203</v>
      </c>
      <c r="B204" t="inlineStr">
        <is>
          <t>RSS</t>
        </is>
      </c>
      <c r="C204" t="n">
        <v>2025</v>
      </c>
      <c r="D204" t="inlineStr">
        <is>
          <t>Doppler Correspondence: Non-Iterative Scan Matching With Doppler Velocity-Based Correspondence</t>
        </is>
      </c>
      <c r="E204" t="inlineStr">
        <is>
          <t>J. Kim; Geunsik Bae; C.H. Kim; Jinwoo Lee; Woojin Shin; Hyondong Oh</t>
        </is>
      </c>
      <c r="F204" t="n">
        <v>1</v>
      </c>
      <c r="G204" t="inlineStr">
        <is>
          <t>Perception &amp; Sensing</t>
        </is>
      </c>
      <c r="H204" t="inlineStr">
        <is>
          <t>LiDAR Perception</t>
        </is>
      </c>
      <c r="I204" t="inlineStr">
        <is>
          <t>Point Cloud Registration</t>
        </is>
      </c>
      <c r="J204" t="inlineStr">
        <is>
          <t>General Registration</t>
        </is>
      </c>
    </row>
    <row r="205">
      <c r="A205" t="n">
        <v>204</v>
      </c>
      <c r="B205" t="inlineStr">
        <is>
          <t>T-RO</t>
        </is>
      </c>
      <c r="C205" t="n">
        <v>2025</v>
      </c>
      <c r="D205" t="inlineStr">
        <is>
          <t>Double Oracle Algorithm for Game-Theoretic Robot Allocation on Graphs</t>
        </is>
      </c>
      <c r="E205" t="inlineStr">
        <is>
          <t>Zijian An; Lifeng Zhou</t>
        </is>
      </c>
      <c r="F205" t="n">
        <v>1</v>
      </c>
      <c r="G205" t="inlineStr">
        <is>
          <t>Theoretical Foundations</t>
        </is>
      </c>
      <c r="H205" t="inlineStr">
        <is>
          <t>Game Theory</t>
        </is>
      </c>
      <c r="I205" t="inlineStr">
        <is>
          <t>Game-theoretic Robotics</t>
        </is>
      </c>
      <c r="J205" t="inlineStr">
        <is>
          <t>(general)</t>
        </is>
      </c>
    </row>
    <row r="206">
      <c r="A206" t="n">
        <v>205</v>
      </c>
      <c r="B206" t="inlineStr">
        <is>
          <t>T-RO</t>
        </is>
      </c>
      <c r="C206" t="n">
        <v>2025</v>
      </c>
      <c r="D206" t="inlineStr">
        <is>
          <t>DREAM: Decentralized Real-Time Asynchronous Probabilistic Trajectory Planning for Collision-Free Multirobot Navigation in Cluttered Environments</t>
        </is>
      </c>
      <c r="E206" t="inlineStr">
        <is>
          <t>Baskin Senbaslar; Gaurav S. Sukhatme</t>
        </is>
      </c>
      <c r="F206" t="n">
        <v>11</v>
      </c>
      <c r="G206" t="inlineStr">
        <is>
          <t>Multi-Robot Systems</t>
        </is>
      </c>
      <c r="H206" t="inlineStr">
        <is>
          <t>Multi-Robot Planning</t>
        </is>
      </c>
      <c r="I206" t="inlineStr">
        <is>
          <t>Multi-Robot Motion Planning</t>
        </is>
      </c>
      <c r="J206" t="inlineStr">
        <is>
          <t>(general)</t>
        </is>
      </c>
    </row>
    <row r="207">
      <c r="A207" t="n">
        <v>206</v>
      </c>
      <c r="B207" t="inlineStr">
        <is>
          <t>RSS</t>
        </is>
      </c>
      <c r="C207" t="n">
        <v>2025</v>
      </c>
      <c r="D207" t="inlineStr">
        <is>
          <t>DRO: Doppler-Aware Direct Radar Odometry with Gyroscope</t>
        </is>
      </c>
      <c r="E207" t="inlineStr">
        <is>
          <t>Cédric Le Gentil; Leonardo Brizi; Daniil Lisus; Xinyuan Qiao; Giorgio Grisetti; Timothy D. Barfoot</t>
        </is>
      </c>
      <c r="F207" t="n">
        <v>0</v>
      </c>
      <c r="G207" t="inlineStr">
        <is>
          <t>Perception &amp; Sensing</t>
        </is>
      </c>
      <c r="H207" t="inlineStr">
        <is>
          <t>Radar Perception</t>
        </is>
      </c>
      <c r="I207" t="inlineStr">
        <is>
          <t>Radar Odometry</t>
        </is>
      </c>
      <c r="J207" t="inlineStr">
        <is>
          <t>(general)</t>
        </is>
      </c>
    </row>
    <row r="208">
      <c r="A208" t="n">
        <v>207</v>
      </c>
      <c r="B208" t="inlineStr">
        <is>
          <t>IJRR</t>
        </is>
      </c>
      <c r="C208" t="n">
        <v>2025</v>
      </c>
      <c r="D208" t="inlineStr">
        <is>
          <t>Dual-arm shaping of soft objects in 3D based on visual servoing and online FEM simulations</t>
        </is>
      </c>
      <c r="E208" t="inlineStr">
        <is>
          <t>Célia Saghour; David Navarro-Alarcon; Philippe Fraisse; Andrea Cherubini</t>
        </is>
      </c>
      <c r="F208" t="n">
        <v>1</v>
      </c>
      <c r="G208" t="inlineStr">
        <is>
          <t>Manipulation</t>
        </is>
      </c>
      <c r="H208" t="inlineStr">
        <is>
          <t>Dexterous Manipulation</t>
        </is>
      </c>
      <c r="I208" t="inlineStr">
        <is>
          <t>Bimanual Manipulation</t>
        </is>
      </c>
      <c r="J208" t="inlineStr">
        <is>
          <t>General Bimanual</t>
        </is>
      </c>
    </row>
    <row r="209">
      <c r="A209" t="n">
        <v>208</v>
      </c>
      <c r="B209" t="inlineStr">
        <is>
          <t>T-RO</t>
        </is>
      </c>
      <c r="C209" t="n">
        <v>2025</v>
      </c>
      <c r="D209" t="inlineStr">
        <is>
          <t>Dynamic Charging Rendezvous and Motion Planning for a Multi-AGV Team Including a Mobile Charging Host</t>
        </is>
      </c>
      <c r="E209" t="inlineStr">
        <is>
          <t>Nathan Goulet; Beshah Ayalew</t>
        </is>
      </c>
      <c r="F209" t="n">
        <v>0</v>
      </c>
      <c r="G209" t="inlineStr">
        <is>
          <t>Multi-Robot Systems</t>
        </is>
      </c>
      <c r="H209" t="inlineStr">
        <is>
          <t>Coordination</t>
        </is>
      </c>
      <c r="I209" t="inlineStr">
        <is>
          <t>Formation / Consensus / Flocking</t>
        </is>
      </c>
      <c r="J209" t="inlineStr">
        <is>
          <t>(general)</t>
        </is>
      </c>
    </row>
    <row r="210">
      <c r="A210" t="n">
        <v>209</v>
      </c>
      <c r="B210" t="inlineStr">
        <is>
          <t>T-RO</t>
        </is>
      </c>
      <c r="C210" t="n">
        <v>2025</v>
      </c>
      <c r="D210" t="inlineStr">
        <is>
          <t>Dynamic Control of Multimodal Motion for Bistable Soft Millirobots in Complex Environments</t>
        </is>
      </c>
      <c r="E210" t="inlineStr">
        <is>
          <t>Zhengyuan Xin; Shihao Zhong; Anping Wu; Zhiqiang Zheng; Qing Shi; Qiang Huang; Toshio Fukuda; Huaping Wang</t>
        </is>
      </c>
      <c r="F210" t="n">
        <v>26</v>
      </c>
      <c r="G210" t="inlineStr">
        <is>
          <t>Robot Design &amp; Hardware</t>
        </is>
      </c>
      <c r="H210" t="inlineStr">
        <is>
          <t>Microrobotics</t>
        </is>
      </c>
      <c r="I210" t="inlineStr">
        <is>
          <t>Microrobot / Microswimmer</t>
        </is>
      </c>
      <c r="J210" t="inlineStr">
        <is>
          <t>(general)</t>
        </is>
      </c>
    </row>
    <row r="211">
      <c r="A211" t="n">
        <v>210</v>
      </c>
      <c r="B211" t="inlineStr">
        <is>
          <t>T-RO</t>
        </is>
      </c>
      <c r="C211" t="n">
        <v>2025</v>
      </c>
      <c r="D211" t="inlineStr">
        <is>
          <t>Dynamic Hysteresis Compensation for Tendon-Sheath Mechanism in Flexible Surgical Robots Without Distal Perception</t>
        </is>
      </c>
      <c r="E211" t="inlineStr">
        <is>
          <t>Qian Gao; Guanglin Ji; Minyi Sun; Yin Xiao; Huaiyuan Rao; Zhenglong Sun</t>
        </is>
      </c>
      <c r="F211" t="n">
        <v>3</v>
      </c>
      <c r="G211" t="inlineStr">
        <is>
          <t>Application Domains</t>
        </is>
      </c>
      <c r="H211" t="inlineStr">
        <is>
          <t>Medical &amp; Surgical Robotics</t>
        </is>
      </c>
      <c r="I211" t="inlineStr">
        <is>
          <t>Surgical Robot</t>
        </is>
      </c>
      <c r="J211" t="inlineStr">
        <is>
          <t>General Surgical Robot</t>
        </is>
      </c>
    </row>
    <row r="212">
      <c r="A212" t="n">
        <v>211</v>
      </c>
      <c r="B212" t="inlineStr">
        <is>
          <t>IJRR</t>
        </is>
      </c>
      <c r="C212" t="n">
        <v>2025</v>
      </c>
      <c r="D212" t="inlineStr">
        <is>
          <t>Dynamic modeling and analysis for planar peristaltic locomotion of a metameric earthworm-like robot</t>
        </is>
      </c>
      <c r="E212" t="inlineStr">
        <is>
          <t>Hongbin Fang; Qinyan Zhou; Zhihai Bi; Qiwei Zhang; Jian Xu</t>
        </is>
      </c>
      <c r="F212" t="n">
        <v>2</v>
      </c>
      <c r="G212" t="inlineStr">
        <is>
          <t>Locomotion</t>
        </is>
      </c>
      <c r="H212" t="inlineStr">
        <is>
          <t>Bio-inspired Locomotion</t>
        </is>
      </c>
      <c r="I212" t="inlineStr">
        <is>
          <t>Crawling / Inchworm</t>
        </is>
      </c>
      <c r="J212" t="inlineStr">
        <is>
          <t>(general)</t>
        </is>
      </c>
    </row>
    <row r="213">
      <c r="A213" t="n">
        <v>212</v>
      </c>
      <c r="B213" t="inlineStr">
        <is>
          <t>RSS</t>
        </is>
      </c>
      <c r="C213" t="n">
        <v>2025</v>
      </c>
      <c r="D213" t="inlineStr">
        <is>
          <t>Dynamic Rank Adjustment in Diffusion Policies for Efficient and Flexible Training</t>
        </is>
      </c>
      <c r="E213" t="inlineStr">
        <is>
          <t>Xiatao Sun; Shuo Yang; Yinxing Chen; Fei Fan; Yi Liang; Daniel Rakita</t>
        </is>
      </c>
      <c r="F213" t="n">
        <v>0</v>
      </c>
      <c r="G213" t="inlineStr">
        <is>
          <t>Learning for Robotics</t>
        </is>
      </c>
      <c r="H213" t="inlineStr">
        <is>
          <t>Foundation Models</t>
        </is>
      </c>
      <c r="I213" t="inlineStr">
        <is>
          <t>Diffusion Policies / Flow Matching</t>
        </is>
      </c>
      <c r="J213" t="inlineStr">
        <is>
          <t>General Diffusion Policy</t>
        </is>
      </c>
    </row>
    <row r="214">
      <c r="A214" t="n">
        <v>213</v>
      </c>
      <c r="B214" t="inlineStr">
        <is>
          <t>RSS</t>
        </is>
      </c>
      <c r="C214" t="n">
        <v>2025</v>
      </c>
      <c r="D214" t="inlineStr">
        <is>
          <t>Dynamic Safety in Complex Environments: Synthesizing Safety Filters with Poisson’s Equation</t>
        </is>
      </c>
      <c r="E214" t="inlineStr">
        <is>
          <t>Gilbert Bahati; Ryan Bena; Aaron D. Ames</t>
        </is>
      </c>
      <c r="F214" t="n">
        <v>1</v>
      </c>
      <c r="G214" t="inlineStr">
        <is>
          <t>Control</t>
        </is>
      </c>
      <c r="H214" t="inlineStr">
        <is>
          <t>Safety-Critical Control</t>
        </is>
      </c>
      <c r="I214" t="inlineStr">
        <is>
          <t>Safe Control</t>
        </is>
      </c>
      <c r="J214" t="inlineStr">
        <is>
          <t>(general)</t>
        </is>
      </c>
    </row>
    <row r="215">
      <c r="A215" t="n">
        <v>214</v>
      </c>
      <c r="B215" t="inlineStr">
        <is>
          <t>T-RO</t>
        </is>
      </c>
      <c r="C215" t="n">
        <v>2025</v>
      </c>
      <c r="D215" t="inlineStr">
        <is>
          <t>E-BTS: Event-Based Tactile Sensor for Haptic Teleoperation in Augmented Reality</t>
        </is>
      </c>
      <c r="E215" t="inlineStr">
        <is>
          <t>Dinmukhammed Mukashev; Saltanat Seitzhan; Jabrail Chumakov; Soibkhon Khajikhanov; Madina Yergibay; Nurlan Zhaniyar; Rustam Chibar; Ayan Mazhitov; Matteo Rubagotti; Zhanat Kappassov</t>
        </is>
      </c>
      <c r="F215" t="n">
        <v>7</v>
      </c>
      <c r="G215" t="inlineStr">
        <is>
          <t>Perception &amp; Sensing</t>
        </is>
      </c>
      <c r="H215" t="inlineStr">
        <is>
          <t>Event-based Vision</t>
        </is>
      </c>
      <c r="I215" t="inlineStr">
        <is>
          <t>Event Camera Processing</t>
        </is>
      </c>
      <c r="J215" t="inlineStr">
        <is>
          <t>(general)</t>
        </is>
      </c>
    </row>
    <row r="216">
      <c r="A216" t="n">
        <v>215</v>
      </c>
      <c r="B216" t="inlineStr">
        <is>
          <t>T-RO</t>
        </is>
      </c>
      <c r="C216" t="n">
        <v>2025</v>
      </c>
      <c r="D216" t="inlineStr">
        <is>
          <t>EeLsT: An Energy-Efficient Long-Short Term Approach for Sustainable Sailboat Autonomy in Disturbed Marine Environment</t>
        </is>
      </c>
      <c r="E216" t="inlineStr">
        <is>
          <t>Qinbo Sun; Weimin Qi; Huihuan Qian</t>
        </is>
      </c>
      <c r="F216" t="n">
        <v>1</v>
      </c>
      <c r="G216" t="inlineStr">
        <is>
          <t>Locomotion</t>
        </is>
      </c>
      <c r="H216" t="inlineStr">
        <is>
          <t>Surface / Marine Locomotion</t>
        </is>
      </c>
      <c r="I216" t="inlineStr">
        <is>
          <t>USV / Surface Vehicle</t>
        </is>
      </c>
      <c r="J216" t="inlineStr">
        <is>
          <t>(general)</t>
        </is>
      </c>
    </row>
    <row r="217">
      <c r="A217" t="n">
        <v>216</v>
      </c>
      <c r="B217" t="inlineStr">
        <is>
          <t>RSS</t>
        </is>
      </c>
      <c r="C217" t="n">
        <v>2025</v>
      </c>
      <c r="D217" t="inlineStr">
        <is>
          <t>Effective Sampling for Robot Motion Planning Through the Lens of Lattices</t>
        </is>
      </c>
      <c r="E217" t="inlineStr">
        <is>
          <t>Itai Panasoff; Kiril Solovey</t>
        </is>
      </c>
      <c r="F217" t="n">
        <v>1</v>
      </c>
      <c r="G217" t="inlineStr">
        <is>
          <t>Planning</t>
        </is>
      </c>
      <c r="H217" t="inlineStr">
        <is>
          <t>Path/Motion Planning</t>
        </is>
      </c>
      <c r="I217" t="inlineStr">
        <is>
          <t>Motion / Path Planning</t>
        </is>
      </c>
      <c r="J217" t="inlineStr">
        <is>
          <t>General Motion Planning</t>
        </is>
      </c>
    </row>
    <row r="218">
      <c r="A218" t="n">
        <v>217</v>
      </c>
      <c r="B218" t="inlineStr">
        <is>
          <t>T-RO</t>
        </is>
      </c>
      <c r="C218" t="n">
        <v>2025</v>
      </c>
      <c r="D218" t="inlineStr">
        <is>
          <t>Efficient Decentralized Parallel Task Allocation for Multiple Robots</t>
        </is>
      </c>
      <c r="E218" t="inlineStr">
        <is>
          <t>Teng Li; Hyo-Sang Shin; Antonios Tsourdos</t>
        </is>
      </c>
      <c r="F218" t="n">
        <v>0</v>
      </c>
      <c r="G218" t="inlineStr">
        <is>
          <t>Multi-Robot Systems</t>
        </is>
      </c>
      <c r="H218" t="inlineStr">
        <is>
          <t>Coordination</t>
        </is>
      </c>
      <c r="I218" t="inlineStr">
        <is>
          <t>Task Allocation / Auction</t>
        </is>
      </c>
      <c r="J218" t="inlineStr">
        <is>
          <t>(general)</t>
        </is>
      </c>
    </row>
    <row r="219">
      <c r="A219" t="n">
        <v>218</v>
      </c>
      <c r="B219" t="inlineStr">
        <is>
          <t>RSS</t>
        </is>
      </c>
      <c r="C219" t="n">
        <v>2025</v>
      </c>
      <c r="D219" t="inlineStr">
        <is>
          <t>Efficient Hierarchical Any-Angle Path Planning on Multi-Resolution 3D Grids</t>
        </is>
      </c>
      <c r="E219" t="inlineStr">
        <is>
          <t>Victor Reijgwart; César Cadena; Roland Siegwart; Lionel Ott</t>
        </is>
      </c>
      <c r="F219" t="n">
        <v>2</v>
      </c>
      <c r="G219" t="inlineStr">
        <is>
          <t>Planning</t>
        </is>
      </c>
      <c r="H219" t="inlineStr">
        <is>
          <t>Path/Motion Planning</t>
        </is>
      </c>
      <c r="I219" t="inlineStr">
        <is>
          <t>Motion / Path Planning</t>
        </is>
      </c>
      <c r="J219" t="inlineStr">
        <is>
          <t>General Motion Planning</t>
        </is>
      </c>
    </row>
    <row r="220">
      <c r="A220" t="n">
        <v>219</v>
      </c>
      <c r="B220" t="inlineStr">
        <is>
          <t>T-RO</t>
        </is>
      </c>
      <c r="C220" t="n">
        <v>2025</v>
      </c>
      <c r="D220" t="inlineStr">
        <is>
          <t>Efficient, Responsive, and Robust Hopping on Deformable Terrain</t>
        </is>
      </c>
      <c r="E220" t="inlineStr">
        <is>
          <t>Daniel J. Lynch; Jason L. Pusey; Sean W. Gart; Paul B. Umbanhowar; Kevin M. Lynch</t>
        </is>
      </c>
      <c r="F220" t="n">
        <v>2</v>
      </c>
      <c r="G220" t="inlineStr">
        <is>
          <t>Manipulation</t>
        </is>
      </c>
      <c r="H220" t="inlineStr">
        <is>
          <t>Contact-rich Manipulation</t>
        </is>
      </c>
      <c r="I220" t="inlineStr">
        <is>
          <t>Deformable Object Manipulation</t>
        </is>
      </c>
      <c r="J220" t="inlineStr">
        <is>
          <t>General Deformable</t>
        </is>
      </c>
    </row>
    <row r="221">
      <c r="A221" t="n">
        <v>220</v>
      </c>
      <c r="B221" t="inlineStr">
        <is>
          <t>T-RO</t>
        </is>
      </c>
      <c r="C221" t="n">
        <v>2025</v>
      </c>
      <c r="D221" t="inlineStr">
        <is>
          <t>Efficient Routing for Multitruck Multidrone Package Delivery With Precedence Constraints</t>
        </is>
      </c>
      <c r="E221" t="inlineStr">
        <is>
          <t>Xiaoshan Bai; Baode Li; Jian-Qiang Li; Zongze Wu; Weidong Zhang; Shuzhi Sam Ge</t>
        </is>
      </c>
      <c r="F221" t="n">
        <v>0</v>
      </c>
      <c r="G221" t="inlineStr">
        <is>
          <t>Application Domains</t>
        </is>
      </c>
      <c r="H221" t="inlineStr">
        <is>
          <t>Logistics</t>
        </is>
      </c>
      <c r="I221" t="inlineStr">
        <is>
          <t>Warehouse / Delivery</t>
        </is>
      </c>
      <c r="J221" t="inlineStr">
        <is>
          <t>(general)</t>
        </is>
      </c>
    </row>
    <row r="222">
      <c r="A222" t="n">
        <v>221</v>
      </c>
      <c r="B222" t="inlineStr">
        <is>
          <t>T-RO</t>
        </is>
      </c>
      <c r="C222" t="n">
        <v>2025</v>
      </c>
      <c r="D222" t="inlineStr">
        <is>
          <t>ELSA: A Foot-Size Powered Prosthesis Reproducing Ankle Dynamics During Various Locomotion Tasks</t>
        </is>
      </c>
      <c r="E222" t="inlineStr">
        <is>
          <t>François Heremans; Jeanne Evrard; David Langlois; Renaud Ronsse</t>
        </is>
      </c>
      <c r="F222" t="n">
        <v>5</v>
      </c>
      <c r="G222" t="inlineStr">
        <is>
          <t>Human-Robot Interaction</t>
        </is>
      </c>
      <c r="H222" t="inlineStr">
        <is>
          <t>Assistive Robotics</t>
        </is>
      </c>
      <c r="I222" t="inlineStr">
        <is>
          <t>Prosthetics</t>
        </is>
      </c>
      <c r="J222" t="inlineStr">
        <is>
          <t>(general)</t>
        </is>
      </c>
    </row>
    <row r="223">
      <c r="A223" t="n">
        <v>222</v>
      </c>
      <c r="B223" t="inlineStr">
        <is>
          <t>T-RO</t>
        </is>
      </c>
      <c r="C223" t="n">
        <v>2025</v>
      </c>
      <c r="D223" t="inlineStr">
        <is>
          <t>Embedded Hierarchical MPC for Autonomous Navigation</t>
        </is>
      </c>
      <c r="E223" t="inlineStr">
        <is>
          <t>Dennis Benders; Johannes Köhler; Thijs Niesten; Robert Babuska; Javier Alonso-Mora; Laura Ferranti</t>
        </is>
      </c>
      <c r="F223" t="n">
        <v>5</v>
      </c>
      <c r="G223" t="inlineStr">
        <is>
          <t>Planning</t>
        </is>
      </c>
      <c r="H223" t="inlineStr">
        <is>
          <t>Navigation</t>
        </is>
      </c>
      <c r="I223" t="inlineStr">
        <is>
          <t>Mobile Navigation</t>
        </is>
      </c>
      <c r="J223" t="inlineStr">
        <is>
          <t>General Mobile Navigation</t>
        </is>
      </c>
    </row>
    <row r="224">
      <c r="A224" t="n">
        <v>223</v>
      </c>
      <c r="B224" t="inlineStr">
        <is>
          <t>RSS</t>
        </is>
      </c>
      <c r="C224" t="n">
        <v>2025</v>
      </c>
      <c r="D224" t="inlineStr">
        <is>
          <t>emg2tendon: From sEMG Signals to Tendon Control in Musculoskeletal Hands</t>
        </is>
      </c>
      <c r="E224" t="inlineStr">
        <is>
          <t>S. S. Verma</t>
        </is>
      </c>
      <c r="F224" t="n">
        <v>0</v>
      </c>
      <c r="G224" t="inlineStr">
        <is>
          <t>Human-Robot Interaction</t>
        </is>
      </c>
      <c r="H224" t="inlineStr">
        <is>
          <t>Assistive Robotics</t>
        </is>
      </c>
      <c r="I224" t="inlineStr">
        <is>
          <t>EMG / Myoelectric Control</t>
        </is>
      </c>
      <c r="J224" t="inlineStr">
        <is>
          <t>(general)</t>
        </is>
      </c>
    </row>
    <row r="225">
      <c r="A225" t="n">
        <v>224</v>
      </c>
      <c r="B225" t="inlineStr">
        <is>
          <t>T-RO</t>
        </is>
      </c>
      <c r="C225" t="n">
        <v>2025</v>
      </c>
      <c r="D225" t="inlineStr">
        <is>
          <t>End-Effector Cartesian Velocity Control for Redundant Loader Cranes Using Reinforcement learning</t>
        </is>
      </c>
      <c r="E225" t="inlineStr">
        <is>
          <t>Abdolreza Taheri; Amy Rankka; Pelle Gustafsson; Joni Pajarinen; Reza Ghabcheloo</t>
        </is>
      </c>
      <c r="F225" t="n">
        <v>2</v>
      </c>
      <c r="G225" t="inlineStr">
        <is>
          <t>Learning for Robotics</t>
        </is>
      </c>
      <c r="H225" t="inlineStr">
        <is>
          <t>Reinforcement Learning</t>
        </is>
      </c>
      <c r="I225" t="inlineStr">
        <is>
          <t>RL</t>
        </is>
      </c>
      <c r="J225" t="inlineStr">
        <is>
          <t>General RL</t>
        </is>
      </c>
    </row>
    <row r="226">
      <c r="A226" t="n">
        <v>225</v>
      </c>
      <c r="B226" t="inlineStr">
        <is>
          <t>T-RO</t>
        </is>
      </c>
      <c r="C226" t="n">
        <v>2025</v>
      </c>
      <c r="D226" t="inlineStr">
        <is>
          <t>End-to-End 2D-3D Registration Between Image and LiDAR Point Cloud for Vehicle Localization</t>
        </is>
      </c>
      <c r="E226" t="inlineStr">
        <is>
          <t>Guangming Wang; Yu Zheng; Yuxuan Wu; Yanfeng Guo; Zhe Liu; Yixiang Zhu; Wolfram Burgard; Hesheng Wang</t>
        </is>
      </c>
      <c r="F226" t="n">
        <v>8</v>
      </c>
      <c r="G226" t="inlineStr">
        <is>
          <t>SLAM &amp; Localization</t>
        </is>
      </c>
      <c r="H226" t="inlineStr">
        <is>
          <t>Localization</t>
        </is>
      </c>
      <c r="I226" t="inlineStr">
        <is>
          <t>LiDAR-based Localization</t>
        </is>
      </c>
      <c r="J226" t="inlineStr">
        <is>
          <t>(general)</t>
        </is>
      </c>
    </row>
    <row r="227">
      <c r="A227" t="n">
        <v>226</v>
      </c>
      <c r="B227" t="inlineStr">
        <is>
          <t>RSS</t>
        </is>
      </c>
      <c r="C227" t="n">
        <v>2025</v>
      </c>
      <c r="D227" t="inlineStr">
        <is>
          <t>Enhancing Autonomous Driving Systems with On-Board Deployed Large Language Models</t>
        </is>
      </c>
      <c r="E227" t="inlineStr">
        <is>
          <t>Nicolas Baumann; Cheng Hu; Paviththiren Sivasothilingam; Haotong Qin; Lei Xie; Michele Magno; Luca Benini</t>
        </is>
      </c>
      <c r="F227" t="n">
        <v>2</v>
      </c>
      <c r="G227" t="inlineStr">
        <is>
          <t>Learning for Robotics</t>
        </is>
      </c>
      <c r="H227" t="inlineStr">
        <is>
          <t>Foundation Models</t>
        </is>
      </c>
      <c r="I227" t="inlineStr">
        <is>
          <t>LLM / Foundation-model Reasoning</t>
        </is>
      </c>
      <c r="J227" t="inlineStr">
        <is>
          <t>(general)</t>
        </is>
      </c>
    </row>
    <row r="228">
      <c r="A228" t="n">
        <v>227</v>
      </c>
      <c r="B228" t="inlineStr">
        <is>
          <t>T-RO</t>
        </is>
      </c>
      <c r="C228" t="n">
        <v>2025</v>
      </c>
      <c r="D228" t="inlineStr">
        <is>
          <t>Enhancing Grasping Diversity With a Pinch-Suction and Soft-Rigid Hybrid Multimodal Gripper</t>
        </is>
      </c>
      <c r="E228" t="inlineStr">
        <is>
          <t>Yuwen Zhao; Jiaqi Zhu; Jie Zhang; Siyuan Zhang; Maosen Shao; Zhiping Chai; Yimu Liu; Jianing Wu; Zhigang Wu; Jinxiu Zhang</t>
        </is>
      </c>
      <c r="F228" t="n">
        <v>8</v>
      </c>
      <c r="G228" t="inlineStr">
        <is>
          <t>Manipulation</t>
        </is>
      </c>
      <c r="H228" t="inlineStr">
        <is>
          <t>Grasping</t>
        </is>
      </c>
      <c r="I228" t="inlineStr">
        <is>
          <t>Suction Grasping</t>
        </is>
      </c>
      <c r="J228" t="inlineStr">
        <is>
          <t>(general)</t>
        </is>
      </c>
    </row>
    <row r="229">
      <c r="A229" t="n">
        <v>228</v>
      </c>
      <c r="B229" t="inlineStr">
        <is>
          <t>T-RO</t>
        </is>
      </c>
      <c r="C229" t="n">
        <v>2025</v>
      </c>
      <c r="D229" t="inlineStr">
        <is>
          <t>Environment-Centric Learning Approach for Gait Synthesis in Terrestrial Soft Robots</t>
        </is>
      </c>
      <c r="E229" t="inlineStr">
        <is>
          <t>Caitlin Freeman; Arun Niddish Mahendran; Vishesh Vikas</t>
        </is>
      </c>
      <c r="F229" t="n">
        <v>2</v>
      </c>
      <c r="G229" t="inlineStr">
        <is>
          <t>Robot Design &amp; Hardware</t>
        </is>
      </c>
      <c r="H229" t="inlineStr">
        <is>
          <t>Soft Robotics</t>
        </is>
      </c>
      <c r="I229" t="inlineStr">
        <is>
          <t>Soft Robot Design</t>
        </is>
      </c>
      <c r="J229" t="inlineStr">
        <is>
          <t>General Soft Robot</t>
        </is>
      </c>
    </row>
    <row r="230">
      <c r="A230" t="n">
        <v>229</v>
      </c>
      <c r="B230" t="inlineStr">
        <is>
          <t>T-RO</t>
        </is>
      </c>
      <c r="C230" t="n">
        <v>2025</v>
      </c>
      <c r="D230" t="inlineStr">
        <is>
          <t>ERPoT: Effective and Reliable Pose Tracking for Mobile Robots Using Lightweight Polygon Maps</t>
        </is>
      </c>
      <c r="E230" t="inlineStr">
        <is>
          <t>Haiming Gao; Qibo Qiu; Hongyan Liu; Dingkun Liang; Chaoqun Wang; Xuebo Zhang</t>
        </is>
      </c>
      <c r="F230" t="n">
        <v>1</v>
      </c>
      <c r="G230" t="inlineStr">
        <is>
          <t>SLAM &amp; Localization</t>
        </is>
      </c>
      <c r="H230" t="inlineStr">
        <is>
          <t>Localization</t>
        </is>
      </c>
      <c r="I230" t="inlineStr">
        <is>
          <t>Pose Tracking</t>
        </is>
      </c>
      <c r="J230" t="inlineStr">
        <is>
          <t>(general)</t>
        </is>
      </c>
    </row>
    <row r="231">
      <c r="A231" t="n">
        <v>230</v>
      </c>
      <c r="B231" t="inlineStr">
        <is>
          <t>T-RO</t>
        </is>
      </c>
      <c r="C231" t="n">
        <v>2025</v>
      </c>
      <c r="D231" t="inlineStr">
        <is>
          <t>ESVO2: Direct Visual-Inertial Odometry With Stereo Event Cameras</t>
        </is>
      </c>
      <c r="E231" t="inlineStr">
        <is>
          <t>Junkai Niu; Sheng Zhong; Xiuyuan Lu; Shaojie Shen; Guillermo Gallego; Yi Zhou</t>
        </is>
      </c>
      <c r="F231" t="n">
        <v>19</v>
      </c>
      <c r="G231" t="inlineStr">
        <is>
          <t>SLAM &amp; Localization</t>
        </is>
      </c>
      <c r="H231" t="inlineStr">
        <is>
          <t>SLAM</t>
        </is>
      </c>
      <c r="I231" t="inlineStr">
        <is>
          <t>Event-based VIO/SLAM</t>
        </is>
      </c>
      <c r="J231" t="inlineStr">
        <is>
          <t>(general)</t>
        </is>
      </c>
    </row>
    <row r="232">
      <c r="A232" t="n">
        <v>231</v>
      </c>
      <c r="B232" t="inlineStr">
        <is>
          <t>T-RO</t>
        </is>
      </c>
      <c r="C232" t="n">
        <v>2025</v>
      </c>
      <c r="D232" t="inlineStr">
        <is>
          <t>Event-Based Visual-Inertial State Estimation for High-Speed Maneuvers</t>
        </is>
      </c>
      <c r="E232" t="inlineStr">
        <is>
          <t>Xiuyuan Lu; Yi Zhou; Jiayao Mai; Kuan Dai; Yang Xu; Shaojie Shen</t>
        </is>
      </c>
      <c r="F232" t="n">
        <v>1</v>
      </c>
      <c r="G232" t="inlineStr">
        <is>
          <t>Perception &amp; Sensing</t>
        </is>
      </c>
      <c r="H232" t="inlineStr">
        <is>
          <t>Event-based Vision</t>
        </is>
      </c>
      <c r="I232" t="inlineStr">
        <is>
          <t>Event Camera Processing</t>
        </is>
      </c>
      <c r="J232" t="inlineStr">
        <is>
          <t>(general)</t>
        </is>
      </c>
    </row>
    <row r="233">
      <c r="A233" t="n">
        <v>232</v>
      </c>
      <c r="B233" t="inlineStr">
        <is>
          <t>IJRR</t>
        </is>
      </c>
      <c r="C233" t="n">
        <v>2025</v>
      </c>
      <c r="D233" t="inlineStr">
        <is>
          <t>Expanded quasi-static models to predict the performance of robotic skins on soft cylinders</t>
        </is>
      </c>
      <c r="E233" t="inlineStr">
        <is>
          <t>Jennifer C. Case; Gabrielle Branin; Ellen J. Yang; Stephanie J. Woodman; James Gibert; Rebecca Kramer-Bottiglio</t>
        </is>
      </c>
      <c r="F233" t="n">
        <v>0</v>
      </c>
      <c r="G233" t="inlineStr">
        <is>
          <t>Perception &amp; Sensing</t>
        </is>
      </c>
      <c r="H233" t="inlineStr">
        <is>
          <t>Tactile Sensing</t>
        </is>
      </c>
      <c r="I233" t="inlineStr">
        <is>
          <t>Robotic Skin</t>
        </is>
      </c>
      <c r="J233" t="inlineStr">
        <is>
          <t>(general)</t>
        </is>
      </c>
    </row>
    <row r="234">
      <c r="A234" t="n">
        <v>233</v>
      </c>
      <c r="B234" t="inlineStr">
        <is>
          <t>IJRR</t>
        </is>
      </c>
      <c r="C234" t="n">
        <v>2025</v>
      </c>
      <c r="D234" t="inlineStr">
        <is>
          <t>Exploiting body redundancy to control supernumerary robotic limbs in human augmentation</t>
        </is>
      </c>
      <c r="E234" t="inlineStr">
        <is>
          <t>Tommaso Lisini Baldi; Nicole D'Aurizio; Chiara Gaudeni; Sergio Gurgone; Daniele Borzelli; Andrea d'Avella; Domenico Prattichizzo</t>
        </is>
      </c>
      <c r="F234" t="n">
        <v>2</v>
      </c>
      <c r="G234" t="inlineStr">
        <is>
          <t>Human-Robot Interaction</t>
        </is>
      </c>
      <c r="H234" t="inlineStr">
        <is>
          <t>Physical HRI</t>
        </is>
      </c>
      <c r="I234" t="inlineStr">
        <is>
          <t>General HRI</t>
        </is>
      </c>
      <c r="J234" t="inlineStr">
        <is>
          <t>Human Augmentation</t>
        </is>
      </c>
    </row>
    <row r="235">
      <c r="A235" t="n">
        <v>234</v>
      </c>
      <c r="B235" t="inlineStr">
        <is>
          <t>T-RO</t>
        </is>
      </c>
      <c r="C235" t="n">
        <v>2025</v>
      </c>
      <c r="D235" t="inlineStr">
        <is>
          <t>Exploiting Information Theory for Intuitive Robot Programming of Manual Activities</t>
        </is>
      </c>
      <c r="E235" t="inlineStr">
        <is>
          <t>Elena Merlo; Marta Lagomarsino; Edoardo Lamon; Arash Ajoudani</t>
        </is>
      </c>
      <c r="F235" t="n">
        <v>6</v>
      </c>
      <c r="G235" t="inlineStr">
        <is>
          <t>Robot Software &amp; Architecture</t>
        </is>
      </c>
      <c r="H235" t="inlineStr">
        <is>
          <t>Robot Programming / DSL</t>
        </is>
      </c>
      <c r="I235" t="inlineStr">
        <is>
          <t>Robot Programming Framework</t>
        </is>
      </c>
      <c r="J235" t="inlineStr">
        <is>
          <t>(general)</t>
        </is>
      </c>
    </row>
    <row r="236">
      <c r="A236" t="n">
        <v>235</v>
      </c>
      <c r="B236" t="inlineStr">
        <is>
          <t>RSS</t>
        </is>
      </c>
      <c r="C236" t="n">
        <v>2025</v>
      </c>
      <c r="D236" t="inlineStr">
        <is>
          <t>FACTR: Force-Attending Curriculum Training for Contact-Rich Policy Learning</t>
        </is>
      </c>
      <c r="E236" t="inlineStr">
        <is>
          <t>Jason Liu; Yulong Li; Kenneth Shaw; Tony Tao; Russ Salakhutdinov; Deepak Pathak</t>
        </is>
      </c>
      <c r="F236" t="n">
        <v>10</v>
      </c>
      <c r="G236" t="inlineStr">
        <is>
          <t>Theoretical Foundations</t>
        </is>
      </c>
      <c r="H236" t="inlineStr">
        <is>
          <t>Dynamics</t>
        </is>
      </c>
      <c r="I236" t="inlineStr">
        <is>
          <t>Contact / Friction Modeling</t>
        </is>
      </c>
      <c r="J236" t="inlineStr">
        <is>
          <t>(general)</t>
        </is>
      </c>
    </row>
    <row r="237">
      <c r="A237" t="n">
        <v>236</v>
      </c>
      <c r="B237" t="inlineStr">
        <is>
          <t>T-RO</t>
        </is>
      </c>
      <c r="C237" t="n">
        <v>2025</v>
      </c>
      <c r="D237" t="inlineStr">
        <is>
          <t>FALCON: Fast Autonomous Aerial Exploration Using Coverage Path Guidance</t>
        </is>
      </c>
      <c r="E237" t="inlineStr">
        <is>
          <t>Yichen Zhang; Xinyi Chen; Chen Feng; Boyu Zhou; Shaojie Shen</t>
        </is>
      </c>
      <c r="F237" t="n">
        <v>23</v>
      </c>
      <c r="G237" t="inlineStr">
        <is>
          <t>Locomotion</t>
        </is>
      </c>
      <c r="H237" t="inlineStr">
        <is>
          <t>Aerial Locomotion</t>
        </is>
      </c>
      <c r="I237" t="inlineStr">
        <is>
          <t>Multirotor / Quadrotor</t>
        </is>
      </c>
      <c r="J237" t="inlineStr">
        <is>
          <t>General Multirotor</t>
        </is>
      </c>
    </row>
    <row r="238">
      <c r="A238" t="n">
        <v>237</v>
      </c>
      <c r="B238" t="inlineStr">
        <is>
          <t>T-RO</t>
        </is>
      </c>
      <c r="C238" t="n">
        <v>2025</v>
      </c>
      <c r="D238" t="inlineStr">
        <is>
          <t>FAPP: Fast and Adaptive Perception and Planning for UAVs in Dynamic Cluttered Environments</t>
        </is>
      </c>
      <c r="E238" t="inlineStr">
        <is>
          <t>Minghao Lu; Xiyu Fan; Han Chen; Peng Lu</t>
        </is>
      </c>
      <c r="F238" t="n">
        <v>20</v>
      </c>
      <c r="G238" t="inlineStr">
        <is>
          <t>Locomotion</t>
        </is>
      </c>
      <c r="H238" t="inlineStr">
        <is>
          <t>Aerial Locomotion</t>
        </is>
      </c>
      <c r="I238" t="inlineStr">
        <is>
          <t>Multirotor / Quadrotor</t>
        </is>
      </c>
      <c r="J238" t="inlineStr">
        <is>
          <t>General Multirotor</t>
        </is>
      </c>
    </row>
    <row r="239">
      <c r="A239" t="n">
        <v>238</v>
      </c>
      <c r="B239" t="inlineStr">
        <is>
          <t>T-RO</t>
        </is>
      </c>
      <c r="C239" t="n">
        <v>2025</v>
      </c>
      <c r="D239" t="inlineStr">
        <is>
          <t>Fast and Accurate 6-D Object Pose Refinement via Implicit Surface Optimization</t>
        </is>
      </c>
      <c r="E239" t="inlineStr">
        <is>
          <t>Bo Pang; Deming Zhai; Jianan Zhen; Long Wang; Xianming Liu</t>
        </is>
      </c>
      <c r="F239" t="n">
        <v>0</v>
      </c>
      <c r="G239" t="inlineStr">
        <is>
          <t>Perception &amp; Sensing</t>
        </is>
      </c>
      <c r="H239" t="inlineStr">
        <is>
          <t>Visual Perception</t>
        </is>
      </c>
      <c r="I239" t="inlineStr">
        <is>
          <t>Pose Estimation</t>
        </is>
      </c>
      <c r="J239" t="inlineStr">
        <is>
          <t>6D / 6-DoF Pose</t>
        </is>
      </c>
    </row>
    <row r="240">
      <c r="A240" t="n">
        <v>239</v>
      </c>
      <c r="B240" t="inlineStr">
        <is>
          <t>IJRR</t>
        </is>
      </c>
      <c r="C240" t="n">
        <v>2025</v>
      </c>
      <c r="D240" t="inlineStr">
        <is>
          <t>Fast and robust learned single-view depth-aided monocular visual-inertial initialization</t>
        </is>
      </c>
      <c r="E240" t="inlineStr">
        <is>
          <t>Nathaniel Merrill; Patrick Geneva; Saimouli Katragadda; Chuchu Chen; Guoquan Huang</t>
        </is>
      </c>
      <c r="F240" t="n">
        <v>4</v>
      </c>
      <c r="G240" t="inlineStr">
        <is>
          <t>Perception &amp; Sensing</t>
        </is>
      </c>
      <c r="H240" t="inlineStr">
        <is>
          <t>Visual Perception</t>
        </is>
      </c>
      <c r="I240" t="inlineStr">
        <is>
          <t>General Perception</t>
        </is>
      </c>
      <c r="J240" t="inlineStr">
        <is>
          <t>(general)</t>
        </is>
      </c>
    </row>
    <row r="241">
      <c r="A241" t="n">
        <v>240</v>
      </c>
      <c r="B241" t="inlineStr">
        <is>
          <t>T-RO</t>
        </is>
      </c>
      <c r="C241" t="n">
        <v>2025</v>
      </c>
      <c r="D241" t="inlineStr">
        <is>
          <t>Fast and Robust Visuomotor Riemannian Flow Matching Policy</t>
        </is>
      </c>
      <c r="E241" t="inlineStr">
        <is>
          <t>Haoran Ding; Noémie Jaquier; Jan Peters; Leonel Rozo</t>
        </is>
      </c>
      <c r="F241" t="n">
        <v>2</v>
      </c>
      <c r="G241" t="inlineStr">
        <is>
          <t>Learning for Robotics</t>
        </is>
      </c>
      <c r="H241" t="inlineStr">
        <is>
          <t>Foundation Models</t>
        </is>
      </c>
      <c r="I241" t="inlineStr">
        <is>
          <t>Diffusion Policies / Flow Matching</t>
        </is>
      </c>
      <c r="J241" t="inlineStr">
        <is>
          <t>Flow Matching Policy</t>
        </is>
      </c>
    </row>
    <row r="242">
      <c r="A242" t="n">
        <v>241</v>
      </c>
      <c r="B242" t="inlineStr">
        <is>
          <t>RSS</t>
        </is>
      </c>
      <c r="C242" t="n">
        <v>2025</v>
      </c>
      <c r="D242" t="inlineStr">
        <is>
          <t>FAST: Efficient Action Tokenization for Vision-Language-Action Models</t>
        </is>
      </c>
      <c r="E242" t="inlineStr">
        <is>
          <t>Karl Pertsch; Kyle Stachowicz; Brian Ichter; Danny Driess; Suraj Nair; Quan Vuong; Oier Mees; Chelsea Finn; Sergey Levine</t>
        </is>
      </c>
      <c r="F242" t="n">
        <v>18</v>
      </c>
      <c r="G242" t="inlineStr">
        <is>
          <t>Learning for Robotics</t>
        </is>
      </c>
      <c r="H242" t="inlineStr">
        <is>
          <t>Foundation Models</t>
        </is>
      </c>
      <c r="I242" t="inlineStr">
        <is>
          <t>Vision-Language-Action (VLA)</t>
        </is>
      </c>
      <c r="J242" t="inlineStr">
        <is>
          <t>General VLA</t>
        </is>
      </c>
    </row>
    <row r="243">
      <c r="A243" t="n">
        <v>242</v>
      </c>
      <c r="B243" t="inlineStr">
        <is>
          <t>T-RO</t>
        </is>
      </c>
      <c r="C243" t="n">
        <v>2025</v>
      </c>
      <c r="D243" t="inlineStr">
        <is>
          <t>Fast Ergodic Search With Kernel Functions</t>
        </is>
      </c>
      <c r="E243" t="inlineStr">
        <is>
          <t>Muchen Sun; Ayush Gaggar; Pete Trautman; Todd D. Murphey</t>
        </is>
      </c>
      <c r="F243" t="n">
        <v>2</v>
      </c>
      <c r="G243" t="inlineStr">
        <is>
          <t>Planning</t>
        </is>
      </c>
      <c r="H243" t="inlineStr">
        <is>
          <t>Navigation</t>
        </is>
      </c>
      <c r="I243" t="inlineStr">
        <is>
          <t>Coverage Planning</t>
        </is>
      </c>
      <c r="J243" t="inlineStr">
        <is>
          <t>(general)</t>
        </is>
      </c>
    </row>
    <row r="244">
      <c r="A244" t="n">
        <v>243</v>
      </c>
      <c r="B244" t="inlineStr">
        <is>
          <t>T-RO</t>
        </is>
      </c>
      <c r="C244" t="n">
        <v>2025</v>
      </c>
      <c r="D244" t="inlineStr">
        <is>
          <t>Fast Iterative Region Inflation for Computing Large 2-D/3-D Convex Regions of Obstacle-Free Space</t>
        </is>
      </c>
      <c r="E244" t="inlineStr">
        <is>
          <t>Qianhao Wang; Zhepei Wang; Mingyang Wang; Jialin Ji; Zhichao Han; Tianyue Wu; Rui Jin; Yuman Gao; Chao Xu; Fei Gao</t>
        </is>
      </c>
      <c r="F244" t="n">
        <v>10</v>
      </c>
      <c r="G244" t="inlineStr">
        <is>
          <t>Planning</t>
        </is>
      </c>
      <c r="H244" t="inlineStr">
        <is>
          <t>Path/Motion Planning</t>
        </is>
      </c>
      <c r="I244" t="inlineStr">
        <is>
          <t>Convex Decomposition / Safe Regions</t>
        </is>
      </c>
      <c r="J244" t="inlineStr">
        <is>
          <t>(general)</t>
        </is>
      </c>
    </row>
    <row r="245">
      <c r="A245" t="n">
        <v>244</v>
      </c>
      <c r="B245" t="inlineStr">
        <is>
          <t>T-RO</t>
        </is>
      </c>
      <c r="C245" t="n">
        <v>2025</v>
      </c>
      <c r="D245" t="inlineStr">
        <is>
          <t>FAST-LIVO2: Fast, Direct LiDAR-Inertial-Visual Odometry</t>
        </is>
      </c>
      <c r="E245" t="inlineStr">
        <is>
          <t>Chunran Zheng; Wei Xu; Zuhao Zou; Tong Hua; Chongjian Yuan; Dongjiao He; Bingyang Zhou; Zheng Liu; Jiarong Lin; Fangcheng Zhu; Yunfan Ren; Rong Wang; Fanle Meng; Fu Zhang</t>
        </is>
      </c>
      <c r="F245" t="n">
        <v>89</v>
      </c>
      <c r="G245" t="inlineStr">
        <is>
          <t>SLAM &amp; Localization</t>
        </is>
      </c>
      <c r="H245" t="inlineStr">
        <is>
          <t>SLAM</t>
        </is>
      </c>
      <c r="I245" t="inlineStr">
        <is>
          <t>Multi-modal SLAM (V+L+I+GNSS)</t>
        </is>
      </c>
      <c r="J245" t="inlineStr">
        <is>
          <t>(general)</t>
        </is>
      </c>
    </row>
    <row r="246">
      <c r="A246" t="n">
        <v>245</v>
      </c>
      <c r="B246" t="inlineStr">
        <is>
          <t>RSS</t>
        </is>
      </c>
      <c r="C246" t="n">
        <v>2025</v>
      </c>
      <c r="D246" t="inlineStr">
        <is>
          <t>FEAST: A Flexible Mealtime-Assistance System Towards In-the-Wild Personalization</t>
        </is>
      </c>
      <c r="E246" t="inlineStr">
        <is>
          <t>Rajat Kumar Jenamani; Tom Silver; Ben Dodson; S. Y. Tong; Aimin Song; Yuting Yang; Ziang Liu; Bill Howe; Aimee Whitneck; Tapomayukh Bhattacharjee</t>
        </is>
      </c>
      <c r="F246" t="n">
        <v>3</v>
      </c>
      <c r="G246" t="inlineStr">
        <is>
          <t>Human-Robot Interaction</t>
        </is>
      </c>
      <c r="H246" t="inlineStr">
        <is>
          <t>Assistive Robotics</t>
        </is>
      </c>
      <c r="I246" t="inlineStr">
        <is>
          <t>Feeding / Dressing Assistance</t>
        </is>
      </c>
      <c r="J246" t="inlineStr">
        <is>
          <t>(general)</t>
        </is>
      </c>
    </row>
    <row r="247">
      <c r="A247" t="n">
        <v>246</v>
      </c>
      <c r="B247" t="inlineStr">
        <is>
          <t>RSS</t>
        </is>
      </c>
      <c r="C247" t="n">
        <v>2025</v>
      </c>
      <c r="D247" t="inlineStr">
        <is>
          <t>FERMI: Flexible Radio Mapping with a Hybrid Propagation Model and Scalable Autonomous Data Collection</t>
        </is>
      </c>
      <c r="E247" t="inlineStr">
        <is>
          <t>Yiming Luo; Yunfei Wang; Hongming Chen; Chuan‐Yu Wu; Ximin Lyu; Jinni Zhou; Jun Ma; Fu‐Chun Zhang; Boyu Zhou</t>
        </is>
      </c>
      <c r="F247" t="n">
        <v>0</v>
      </c>
      <c r="G247" t="inlineStr">
        <is>
          <t>Learning for Robotics</t>
        </is>
      </c>
      <c r="H247" t="inlineStr">
        <is>
          <t>Datasets &amp; Benchmarks</t>
        </is>
      </c>
      <c r="I247" t="inlineStr">
        <is>
          <t>Dataset</t>
        </is>
      </c>
      <c r="J247" t="inlineStr">
        <is>
          <t>(general)</t>
        </is>
      </c>
    </row>
    <row r="248">
      <c r="A248" t="n">
        <v>247</v>
      </c>
      <c r="B248" t="inlineStr">
        <is>
          <t>RSS</t>
        </is>
      </c>
      <c r="C248" t="n">
        <v>2025</v>
      </c>
      <c r="D248" t="inlineStr">
        <is>
          <t>Fine-Tuning Vision-Language-Action Models: Optimizing Speed and Success</t>
        </is>
      </c>
      <c r="E248" t="inlineStr">
        <is>
          <t>Moo Hyun Kim; Chelsea Finn; Percy Liang</t>
        </is>
      </c>
      <c r="F248" t="n">
        <v>10</v>
      </c>
      <c r="G248" t="inlineStr">
        <is>
          <t>Learning for Robotics</t>
        </is>
      </c>
      <c r="H248" t="inlineStr">
        <is>
          <t>Foundation Models</t>
        </is>
      </c>
      <c r="I248" t="inlineStr">
        <is>
          <t>Vision-Language-Action (VLA)</t>
        </is>
      </c>
      <c r="J248" t="inlineStr">
        <is>
          <t>General VLA</t>
        </is>
      </c>
    </row>
    <row r="249">
      <c r="A249" t="n">
        <v>248</v>
      </c>
      <c r="B249" t="inlineStr">
        <is>
          <t>RSS</t>
        </is>
      </c>
      <c r="C249" t="n">
        <v>2025</v>
      </c>
      <c r="D249" t="inlineStr">
        <is>
          <t>Flow Matching Ergodic Coverage</t>
        </is>
      </c>
      <c r="E249" t="inlineStr">
        <is>
          <t>Muchen Sun; Allison Pinosky; Todd D. Murphey</t>
        </is>
      </c>
      <c r="F249" t="n">
        <v>0</v>
      </c>
      <c r="G249" t="inlineStr">
        <is>
          <t>Learning for Robotics</t>
        </is>
      </c>
      <c r="H249" t="inlineStr">
        <is>
          <t>Foundation Models</t>
        </is>
      </c>
      <c r="I249" t="inlineStr">
        <is>
          <t>Diffusion Policies / Flow Matching</t>
        </is>
      </c>
      <c r="J249" t="inlineStr">
        <is>
          <t>Flow Matching Policy</t>
        </is>
      </c>
    </row>
    <row r="250">
      <c r="A250" t="n">
        <v>249</v>
      </c>
      <c r="B250" t="inlineStr">
        <is>
          <t>T-RO</t>
        </is>
      </c>
      <c r="C250" t="n">
        <v>2025</v>
      </c>
      <c r="D250" t="inlineStr">
        <is>
          <t>FlowSight: Vision-Based Artificial Lateral Line Sensor for Water Flow Perception</t>
        </is>
      </c>
      <c r="E250" t="inlineStr">
        <is>
          <t>Tiandong Zhang; Rui Wang; Qiyuan Cao; Shaowei Cui; Gang Zheng; Shuo Wang</t>
        </is>
      </c>
      <c r="F250" t="n">
        <v>5</v>
      </c>
      <c r="G250" t="inlineStr">
        <is>
          <t>Perception &amp; Sensing</t>
        </is>
      </c>
      <c r="H250" t="inlineStr">
        <is>
          <t>Multi-modal Perception</t>
        </is>
      </c>
      <c r="I250" t="inlineStr">
        <is>
          <t>Bio-inspired / Electric Sense</t>
        </is>
      </c>
      <c r="J250" t="inlineStr">
        <is>
          <t>(general)</t>
        </is>
      </c>
    </row>
    <row r="251">
      <c r="A251" t="n">
        <v>250</v>
      </c>
      <c r="B251" t="inlineStr">
        <is>
          <t>RSS</t>
        </is>
      </c>
      <c r="C251" t="n">
        <v>2025</v>
      </c>
      <c r="D251" t="inlineStr">
        <is>
          <t>Flying Hand: End-Effector-Centric Framework for Versatile Aerial Manipulation Teleoperation and Policy Learning</t>
        </is>
      </c>
      <c r="E251" t="inlineStr">
        <is>
          <t>Guanqi He; Xiaofeng Guo; Liangdan Tang; Yuanhang Zhang; Mohammadreza Mousaei; Jia‐Zhuang Xu; Junyi Geng; Sebastian Scherer; Guanya Shi</t>
        </is>
      </c>
      <c r="F251" t="n">
        <v>6</v>
      </c>
      <c r="G251" t="inlineStr">
        <is>
          <t>Manipulation</t>
        </is>
      </c>
      <c r="H251" t="inlineStr">
        <is>
          <t>Aerial Manipulation</t>
        </is>
      </c>
      <c r="I251" t="inlineStr">
        <is>
          <t>Aerial Grasping</t>
        </is>
      </c>
      <c r="J251" t="inlineStr">
        <is>
          <t>(general)</t>
        </is>
      </c>
    </row>
    <row r="252">
      <c r="A252" t="n">
        <v>251</v>
      </c>
      <c r="B252" t="inlineStr">
        <is>
          <t>IJRR</t>
        </is>
      </c>
      <c r="C252" t="n">
        <v>2025</v>
      </c>
      <c r="D252" t="inlineStr">
        <is>
          <t>FMB: A functional manipulation benchmark for generalizable robotic learning</t>
        </is>
      </c>
      <c r="E252" t="inlineStr">
        <is>
          <t>Jianlan Luo; Charles Xu; Fangchen Liu; Liam Tan; Zipeng Lin; Jeffrey Wu; Pieter Abbeel; Sergey Levine</t>
        </is>
      </c>
      <c r="F252" t="n">
        <v>20</v>
      </c>
      <c r="G252" t="inlineStr">
        <is>
          <t>Learning for Robotics</t>
        </is>
      </c>
      <c r="H252" t="inlineStr">
        <is>
          <t>Datasets &amp; Benchmarks</t>
        </is>
      </c>
      <c r="I252" t="inlineStr">
        <is>
          <t>Benchmark</t>
        </is>
      </c>
      <c r="J252" t="inlineStr">
        <is>
          <t>(general)</t>
        </is>
      </c>
    </row>
    <row r="253">
      <c r="A253" t="n">
        <v>252</v>
      </c>
      <c r="B253" t="inlineStr">
        <is>
          <t>T-RO</t>
        </is>
      </c>
      <c r="C253" t="n">
        <v>2025</v>
      </c>
      <c r="D253" t="inlineStr">
        <is>
          <t>Formulating the Unicycle on the Sphere Path Planning Problem as a Linear Time-Varying System</t>
        </is>
      </c>
      <c r="E253" t="inlineStr">
        <is>
          <t>Federico Thomas; Jaume Franch</t>
        </is>
      </c>
      <c r="F253" t="n">
        <v>0</v>
      </c>
      <c r="G253" t="inlineStr">
        <is>
          <t>Planning</t>
        </is>
      </c>
      <c r="H253" t="inlineStr">
        <is>
          <t>Path/Motion Planning</t>
        </is>
      </c>
      <c r="I253" t="inlineStr">
        <is>
          <t>Motion / Path Planning</t>
        </is>
      </c>
      <c r="J253" t="inlineStr">
        <is>
          <t>General Motion Planning</t>
        </is>
      </c>
    </row>
    <row r="254">
      <c r="A254" t="n">
        <v>253</v>
      </c>
      <c r="B254" t="inlineStr">
        <is>
          <t>IJRR</t>
        </is>
      </c>
      <c r="C254" t="n">
        <v>2025</v>
      </c>
      <c r="D254" t="inlineStr">
        <is>
          <t>Foundation models in robotics: Applications, challenges, and the future</t>
        </is>
      </c>
      <c r="E254" t="inlineStr">
        <is>
          <t>Roya Firoozi; John Tucker; Stephen Tian; Anirudha Majumdar; Jiankai Sun; Weiyu Liu; Yuke Zhu; Shuran Song; Ashish Kapoor; Karol Hausman; Brian Ichter; Danny Driess; Jiajun Wu; Cewu Lu; Mac Schwager</t>
        </is>
      </c>
      <c r="F254" t="n">
        <v>149</v>
      </c>
      <c r="G254" t="inlineStr">
        <is>
          <t>Learning for Robotics</t>
        </is>
      </c>
      <c r="H254" t="inlineStr">
        <is>
          <t>Foundation Models</t>
        </is>
      </c>
      <c r="I254" t="inlineStr">
        <is>
          <t>LLM / Foundation-model Reasoning</t>
        </is>
      </c>
      <c r="J254" t="inlineStr">
        <is>
          <t>(general)</t>
        </is>
      </c>
    </row>
    <row r="255">
      <c r="A255" t="n">
        <v>254</v>
      </c>
      <c r="B255" t="inlineStr">
        <is>
          <t>T-RO</t>
        </is>
      </c>
      <c r="C255" t="n">
        <v>2025</v>
      </c>
      <c r="D255" t="inlineStr">
        <is>
          <t>Fourigami: A 4-Degree-of-Freedom, Force-Controlled, Origami, Finger Pad Haptic Device</t>
        </is>
      </c>
      <c r="E255" t="inlineStr">
        <is>
          <t>Crystal E. Winston; Hojung Choi; Rianna M. Jitosho; Zhenishbek Zhakypov; Jasmin E. Palmer; Mark R. Cutkosky; Allison M. Okamura</t>
        </is>
      </c>
      <c r="F255" t="n">
        <v>0</v>
      </c>
      <c r="G255" t="inlineStr">
        <is>
          <t>Robot Design &amp; Hardware</t>
        </is>
      </c>
      <c r="H255" t="inlineStr">
        <is>
          <t>Soft Robotics</t>
        </is>
      </c>
      <c r="I255" t="inlineStr">
        <is>
          <t>Origami Mechanism</t>
        </is>
      </c>
      <c r="J255" t="inlineStr">
        <is>
          <t>(general)</t>
        </is>
      </c>
    </row>
    <row r="256">
      <c r="A256" t="n">
        <v>255</v>
      </c>
      <c r="B256" t="inlineStr">
        <is>
          <t>T-RO</t>
        </is>
      </c>
      <c r="C256" t="n">
        <v>2025</v>
      </c>
      <c r="D256" t="inlineStr">
        <is>
          <t>Frictional and Prismatic Pin-Array Gripper for Universal Gripping and Stable Tool Manipulation</t>
        </is>
      </c>
      <c r="E256" t="inlineStr">
        <is>
          <t>Cheonghwa Lee; Hyeongwon Kim; Midum Oh; Kisu Ok; Sung-Hoon Ahn</t>
        </is>
      </c>
      <c r="F256" t="n">
        <v>0</v>
      </c>
      <c r="G256" t="inlineStr">
        <is>
          <t>Manipulation</t>
        </is>
      </c>
      <c r="H256" t="inlineStr">
        <is>
          <t>Tool Use</t>
        </is>
      </c>
      <c r="I256" t="inlineStr">
        <is>
          <t>Tool Manipulation</t>
        </is>
      </c>
      <c r="J256" t="inlineStr">
        <is>
          <t>(general)</t>
        </is>
      </c>
    </row>
    <row r="257">
      <c r="A257" t="n">
        <v>256</v>
      </c>
      <c r="B257" t="inlineStr">
        <is>
          <t>T-RO</t>
        </is>
      </c>
      <c r="C257" t="n">
        <v>2025</v>
      </c>
      <c r="D257" t="inlineStr">
        <is>
          <t>From Concept to Field Trials: Design, Analysis, and Evaluation of a Novel Quadruped Robot With Deformable Wheel-Foot Structure</t>
        </is>
      </c>
      <c r="E257" t="inlineStr">
        <is>
          <t>Zhongjin Ju; Ke Wei; Yundou Xu</t>
        </is>
      </c>
      <c r="F257" t="n">
        <v>1</v>
      </c>
      <c r="G257" t="inlineStr">
        <is>
          <t>Manipulation</t>
        </is>
      </c>
      <c r="H257" t="inlineStr">
        <is>
          <t>Contact-rich Manipulation</t>
        </is>
      </c>
      <c r="I257" t="inlineStr">
        <is>
          <t>Deformable Object Manipulation</t>
        </is>
      </c>
      <c r="J257" t="inlineStr">
        <is>
          <t>General Deformable</t>
        </is>
      </c>
    </row>
    <row r="258">
      <c r="A258" t="n">
        <v>257</v>
      </c>
      <c r="B258" t="inlineStr">
        <is>
          <t>T-RO</t>
        </is>
      </c>
      <c r="C258" t="n">
        <v>2025</v>
      </c>
      <c r="D258" t="inlineStr">
        <is>
          <t>From Extended Environment Perception Toward Real-Time Dynamic Modeling for Long-Range Underwater Robot</t>
        </is>
      </c>
      <c r="E258" t="inlineStr">
        <is>
          <t>Lei Lei; Yu Zhou; Jianxing Zhang</t>
        </is>
      </c>
      <c r="F258" t="n">
        <v>2</v>
      </c>
      <c r="G258" t="inlineStr">
        <is>
          <t>Locomotion</t>
        </is>
      </c>
      <c r="H258" t="inlineStr">
        <is>
          <t>Underwater Locomotion</t>
        </is>
      </c>
      <c r="I258" t="inlineStr">
        <is>
          <t>AUV / UUV</t>
        </is>
      </c>
      <c r="J258" t="inlineStr">
        <is>
          <t>General AUV/UUV</t>
        </is>
      </c>
    </row>
    <row r="259">
      <c r="A259" t="n">
        <v>258</v>
      </c>
      <c r="B259" t="inlineStr">
        <is>
          <t>T-RO</t>
        </is>
      </c>
      <c r="C259" t="n">
        <v>2025</v>
      </c>
      <c r="D259" t="inlineStr">
        <is>
          <t>From Flies to Robots: Inverted Landing in Small Quadcopters With Dynamic Perching</t>
        </is>
      </c>
      <c r="E259" t="inlineStr">
        <is>
          <t>Bryan Habas; Bo Cheng</t>
        </is>
      </c>
      <c r="F259" t="n">
        <v>5</v>
      </c>
      <c r="G259" t="inlineStr">
        <is>
          <t>Locomotion</t>
        </is>
      </c>
      <c r="H259" t="inlineStr">
        <is>
          <t>Aerial Locomotion</t>
        </is>
      </c>
      <c r="I259" t="inlineStr">
        <is>
          <t>Multirotor / Quadrotor</t>
        </is>
      </c>
      <c r="J259" t="inlineStr">
        <is>
          <t>General Multirotor</t>
        </is>
      </c>
    </row>
    <row r="260">
      <c r="A260" t="n">
        <v>259</v>
      </c>
      <c r="B260" t="inlineStr">
        <is>
          <t>RSS</t>
        </is>
      </c>
      <c r="C260" t="n">
        <v>2025</v>
      </c>
      <c r="D260" t="inlineStr">
        <is>
          <t>From Foresight to Forethought: VLM-In-the-Loop Policy Steering via Latent Alignment</t>
        </is>
      </c>
      <c r="E260" t="inlineStr">
        <is>
          <t>Yilin Wu; Thomas Tian; Gokul Swamy; Andrea Bajcsy</t>
        </is>
      </c>
      <c r="F260" t="n">
        <v>3</v>
      </c>
      <c r="G260" t="inlineStr">
        <is>
          <t>Learning for Robotics</t>
        </is>
      </c>
      <c r="H260" t="inlineStr">
        <is>
          <t>Deep Learning Application</t>
        </is>
      </c>
      <c r="I260" t="inlineStr">
        <is>
          <t>Generic Learning</t>
        </is>
      </c>
      <c r="J260" t="inlineStr">
        <is>
          <t>(general)</t>
        </is>
      </c>
    </row>
    <row r="261">
      <c r="A261" t="n">
        <v>260</v>
      </c>
      <c r="B261" t="inlineStr">
        <is>
          <t>IJRR</t>
        </is>
      </c>
      <c r="C261" t="n">
        <v>2025</v>
      </c>
      <c r="D261" t="inlineStr">
        <is>
          <t>FurnitureBench: Reproducible real-world benchmark for long-horizon complex manipulation</t>
        </is>
      </c>
      <c r="E261" t="inlineStr">
        <is>
          <t>Minho Heo; Youngwoon Lee; Doohyun Lee; Joseph J. Lim</t>
        </is>
      </c>
      <c r="F261" t="n">
        <v>7</v>
      </c>
      <c r="G261" t="inlineStr">
        <is>
          <t>Learning for Robotics</t>
        </is>
      </c>
      <c r="H261" t="inlineStr">
        <is>
          <t>Datasets &amp; Benchmarks</t>
        </is>
      </c>
      <c r="I261" t="inlineStr">
        <is>
          <t>Benchmark</t>
        </is>
      </c>
      <c r="J261" t="inlineStr">
        <is>
          <t>(general)</t>
        </is>
      </c>
    </row>
    <row r="262">
      <c r="A262" t="n">
        <v>261</v>
      </c>
      <c r="B262" t="inlineStr">
        <is>
          <t>T-RO</t>
        </is>
      </c>
      <c r="C262" t="n">
        <v>2025</v>
      </c>
      <c r="D262" t="inlineStr">
        <is>
          <t>Fusion-Perception-to-Action Transformer: Enhancing Robotic Manipulation With 3-D Visual Fusion Attention and Proprioception</t>
        </is>
      </c>
      <c r="E262" t="inlineStr">
        <is>
          <t>Yangjun Liu; Sheng Liu; Binghan Chen; Zhi-Xin Yang; Sheng Xu</t>
        </is>
      </c>
      <c r="F262" t="n">
        <v>10</v>
      </c>
      <c r="G262" t="inlineStr">
        <is>
          <t>Manipulation</t>
        </is>
      </c>
      <c r="H262" t="inlineStr">
        <is>
          <t>General Manipulation</t>
        </is>
      </c>
      <c r="I262" t="inlineStr">
        <is>
          <t>Manipulator Control / Planning</t>
        </is>
      </c>
      <c r="J262" t="inlineStr">
        <is>
          <t>General Manipulator</t>
        </is>
      </c>
    </row>
    <row r="263">
      <c r="A263" t="n">
        <v>262</v>
      </c>
      <c r="B263" t="inlineStr">
        <is>
          <t>IJRR</t>
        </is>
      </c>
      <c r="C263" t="n">
        <v>2025</v>
      </c>
      <c r="D263" t="inlineStr">
        <is>
          <t>FusionPortableV2: A unified multi-sensor dataset for generalized SLAM across diverse platforms and scalable environments</t>
        </is>
      </c>
      <c r="E263" t="inlineStr">
        <is>
          <t>Hexiang Wei; Jianhao Jiao; Xiangcheng Hu; Jingwen Yu; Xupeng Xie; Jin Wu; Yilong Zhu; Yuxuan Liu; Lujia Wang; Ming Liu</t>
        </is>
      </c>
      <c r="F263" t="n">
        <v>30</v>
      </c>
      <c r="G263" t="inlineStr">
        <is>
          <t>SLAM &amp; Localization</t>
        </is>
      </c>
      <c r="H263" t="inlineStr">
        <is>
          <t>SLAM</t>
        </is>
      </c>
      <c r="I263" t="inlineStr">
        <is>
          <t>General SLAM</t>
        </is>
      </c>
      <c r="J263" t="inlineStr">
        <is>
          <t>General SLAM (other)</t>
        </is>
      </c>
    </row>
    <row r="264">
      <c r="A264" t="n">
        <v>263</v>
      </c>
      <c r="B264" t="inlineStr">
        <is>
          <t>RSS</t>
        </is>
      </c>
      <c r="C264" t="n">
        <v>2025</v>
      </c>
      <c r="D264" t="inlineStr">
        <is>
          <t>Gain Tuning Is Not What You Need: Reward Gain Adaptation for Constrained Locomotion Learning</t>
        </is>
      </c>
      <c r="E264" t="inlineStr">
        <is>
          <t>Arthicha Srisuchinnawong; Poramate Manoonpong</t>
        </is>
      </c>
      <c r="F264" t="n">
        <v>0</v>
      </c>
      <c r="G264" t="inlineStr">
        <is>
          <t>Learning for Robotics</t>
        </is>
      </c>
      <c r="H264" t="inlineStr">
        <is>
          <t>Reinforcement Learning</t>
        </is>
      </c>
      <c r="I264" t="inlineStr">
        <is>
          <t>Reward Learning</t>
        </is>
      </c>
      <c r="J264" t="inlineStr">
        <is>
          <t>(general)</t>
        </is>
      </c>
    </row>
    <row r="265">
      <c r="A265" t="n">
        <v>264</v>
      </c>
      <c r="B265" t="inlineStr">
        <is>
          <t>RSS</t>
        </is>
      </c>
      <c r="C265" t="n">
        <v>2025</v>
      </c>
      <c r="D265" t="inlineStr">
        <is>
          <t>Gait-Net-augmented Implicit Kino-dynamic MPC for Dynamic Variable-frequency Humanoid Locomotion over Discrete Terrains</t>
        </is>
      </c>
      <c r="E265" t="inlineStr">
        <is>
          <t>Junheng Li; Zhaoxin Duan; Junchao Ma; Quan Dong Nguyen</t>
        </is>
      </c>
      <c r="F265" t="n">
        <v>1</v>
      </c>
      <c r="G265" t="inlineStr">
        <is>
          <t>Locomotion</t>
        </is>
      </c>
      <c r="H265" t="inlineStr">
        <is>
          <t>Legged Locomotion</t>
        </is>
      </c>
      <c r="I265" t="inlineStr">
        <is>
          <t>Bipedal / Humanoid</t>
        </is>
      </c>
      <c r="J265" t="inlineStr">
        <is>
          <t>MPC-based Bipedal</t>
        </is>
      </c>
    </row>
    <row r="266">
      <c r="A266" t="n">
        <v>265</v>
      </c>
      <c r="B266" t="inlineStr">
        <is>
          <t>RSS</t>
        </is>
      </c>
      <c r="C266" t="n">
        <v>2025</v>
      </c>
      <c r="D266" t="inlineStr">
        <is>
          <t>GauSS-MI: Gaussian Splatting Shannon Mutual Information for Active 3D Reconstruction</t>
        </is>
      </c>
      <c r="E266" t="inlineStr">
        <is>
          <t>Yuhan Xie; Yixi Cai; Yinqiang Zhang; Lei Yang; Jia Pan</t>
        </is>
      </c>
      <c r="F266" t="n">
        <v>0</v>
      </c>
      <c r="G266" t="inlineStr">
        <is>
          <t>SLAM &amp; Localization</t>
        </is>
      </c>
      <c r="H266" t="inlineStr">
        <is>
          <t>SLAM</t>
        </is>
      </c>
      <c r="I266" t="inlineStr">
        <is>
          <t>Neural Implicit / Gaussian Splatting SLAM</t>
        </is>
      </c>
      <c r="J266" t="inlineStr">
        <is>
          <t>(general)</t>
        </is>
      </c>
    </row>
    <row r="267">
      <c r="A267" t="n">
        <v>266</v>
      </c>
      <c r="B267" t="inlineStr">
        <is>
          <t>T-RO</t>
        </is>
      </c>
      <c r="C267" t="n">
        <v>2025</v>
      </c>
      <c r="D267" t="inlineStr">
        <is>
          <t>GCBF+: A Neural Graph Control Barrier Function Framework for Distributed Safe Multiagent Control</t>
        </is>
      </c>
      <c r="E267" t="inlineStr">
        <is>
          <t>Songyuan Zhang; Oswin So; Kunal Garg; Chuchu Fan</t>
        </is>
      </c>
      <c r="F267" t="n">
        <v>22</v>
      </c>
      <c r="G267" t="inlineStr">
        <is>
          <t>Multi-Robot Systems</t>
        </is>
      </c>
      <c r="H267" t="inlineStr">
        <is>
          <t>Coordination</t>
        </is>
      </c>
      <c r="I267" t="inlineStr">
        <is>
          <t>Multi-Robot Control</t>
        </is>
      </c>
      <c r="J267" t="inlineStr">
        <is>
          <t>(general)</t>
        </is>
      </c>
    </row>
    <row r="268">
      <c r="A268" t="n">
        <v>267</v>
      </c>
      <c r="B268" t="inlineStr">
        <is>
          <t>T-RO</t>
        </is>
      </c>
      <c r="C268" t="n">
        <v>2025</v>
      </c>
      <c r="D268" t="inlineStr">
        <is>
          <t>Generalizable Motion Policies Through Keypoint Parameterization and Transportation Maps</t>
        </is>
      </c>
      <c r="E268" t="inlineStr">
        <is>
          <t>Giovanni Franzese; Ravi Prakash; Cosimo Della Santina; Jens Kober</t>
        </is>
      </c>
      <c r="F268" t="n">
        <v>0</v>
      </c>
      <c r="G268" t="inlineStr">
        <is>
          <t>Learning for Robotics</t>
        </is>
      </c>
      <c r="H268" t="inlineStr">
        <is>
          <t>Foundation Models</t>
        </is>
      </c>
      <c r="I268" t="inlineStr">
        <is>
          <t>Generalist / Cross-embodiment Policies</t>
        </is>
      </c>
      <c r="J268" t="inlineStr">
        <is>
          <t>(general)</t>
        </is>
      </c>
    </row>
    <row r="269">
      <c r="A269" t="n">
        <v>268</v>
      </c>
      <c r="B269" t="inlineStr">
        <is>
          <t>IJRR</t>
        </is>
      </c>
      <c r="C269" t="n">
        <v>2025</v>
      </c>
      <c r="D269" t="inlineStr">
        <is>
          <t>Generalizable whole-body global manipulation of deformable linear objects by dual-arm robot in 3-D constrained environments</t>
        </is>
      </c>
      <c r="E269" t="inlineStr">
        <is>
          <t>Mingrui Yu; Kangchen Lv; Changhao Wang; Yongpeng Jiang; Masayoshi Tomizuka; Xiang Li</t>
        </is>
      </c>
      <c r="F269" t="n">
        <v>16</v>
      </c>
      <c r="G269" t="inlineStr">
        <is>
          <t>Manipulation</t>
        </is>
      </c>
      <c r="H269" t="inlineStr">
        <is>
          <t>Contact-rich Manipulation</t>
        </is>
      </c>
      <c r="I269" t="inlineStr">
        <is>
          <t>Deformable Object Manipulation</t>
        </is>
      </c>
      <c r="J269" t="inlineStr">
        <is>
          <t>General Deformable</t>
        </is>
      </c>
    </row>
    <row r="270">
      <c r="A270" t="n">
        <v>269</v>
      </c>
      <c r="B270" t="inlineStr">
        <is>
          <t>T-RO</t>
        </is>
      </c>
      <c r="C270" t="n">
        <v>2025</v>
      </c>
      <c r="D270" t="inlineStr">
        <is>
          <t>Generalized Multispeed Dubins Motion Model</t>
        </is>
      </c>
      <c r="E270" t="inlineStr">
        <is>
          <t>James P. Wilson; Shalabh Gupta; Thomas A. Wettergren</t>
        </is>
      </c>
      <c r="F270" t="n">
        <v>4</v>
      </c>
      <c r="G270" t="inlineStr">
        <is>
          <t>Planning</t>
        </is>
      </c>
      <c r="H270" t="inlineStr">
        <is>
          <t>Specialized Planning</t>
        </is>
      </c>
      <c r="I270" t="inlineStr">
        <is>
          <t>Routing / TSP / Dubins</t>
        </is>
      </c>
      <c r="J270" t="inlineStr">
        <is>
          <t>(general)</t>
        </is>
      </c>
    </row>
    <row r="271">
      <c r="A271" t="n">
        <v>270</v>
      </c>
      <c r="B271" t="inlineStr">
        <is>
          <t>RSS</t>
        </is>
      </c>
      <c r="C271" t="n">
        <v>2025</v>
      </c>
      <c r="D271" t="inlineStr">
        <is>
          <t>Generalizing Safety Beyond Collision-Avoidance via Latent-Space Reachability Analysis</t>
        </is>
      </c>
      <c r="E271" t="inlineStr">
        <is>
          <t>Kensuke Nakamura; Lasse Peters; Andrea Bajcsy</t>
        </is>
      </c>
      <c r="F271" t="n">
        <v>3</v>
      </c>
      <c r="G271" t="inlineStr">
        <is>
          <t>Control</t>
        </is>
      </c>
      <c r="H271" t="inlineStr">
        <is>
          <t>Safety-Critical Control</t>
        </is>
      </c>
      <c r="I271" t="inlineStr">
        <is>
          <t>Reachability Analysis</t>
        </is>
      </c>
      <c r="J271" t="inlineStr">
        <is>
          <t>(general)</t>
        </is>
      </c>
    </row>
    <row r="272">
      <c r="A272" t="n">
        <v>271</v>
      </c>
      <c r="B272" t="inlineStr">
        <is>
          <t>T-RO</t>
        </is>
      </c>
      <c r="C272" t="n">
        <v>2025</v>
      </c>
      <c r="D272" t="inlineStr">
        <is>
          <t>General Place Recognition Survey: Toward Real-World Autonomy</t>
        </is>
      </c>
      <c r="E272" t="inlineStr">
        <is>
          <t>Peng Yin; Jianhao Jiao; Shiqi Zhao; Lingyun Xu; Guoquan Huang; Howie Choset; Sebastian A. Scherer; Jianda Han</t>
        </is>
      </c>
      <c r="F272" t="n">
        <v>18</v>
      </c>
      <c r="G272" t="inlineStr">
        <is>
          <t>SLAM &amp; Localization</t>
        </is>
      </c>
      <c r="H272" t="inlineStr">
        <is>
          <t>Place Recognition</t>
        </is>
      </c>
      <c r="I272" t="inlineStr">
        <is>
          <t>General Place Recognition</t>
        </is>
      </c>
      <c r="J272" t="inlineStr">
        <is>
          <t>(general)</t>
        </is>
      </c>
    </row>
    <row r="273">
      <c r="A273" t="n">
        <v>272</v>
      </c>
      <c r="B273" t="inlineStr">
        <is>
          <t>T-RO</t>
        </is>
      </c>
      <c r="C273" t="n">
        <v>2025</v>
      </c>
      <c r="D273" t="inlineStr">
        <is>
          <t>Generative Graphical Inverse Kinematics</t>
        </is>
      </c>
      <c r="E273" t="inlineStr">
        <is>
          <t>Oliver Limoyo; Filip Maric; Matthew Giamou; Petra Alexson; Ivan Petrovic; Jonathan Kelly</t>
        </is>
      </c>
      <c r="F273" t="n">
        <v>9</v>
      </c>
      <c r="G273" t="inlineStr">
        <is>
          <t>Theoretical Foundations</t>
        </is>
      </c>
      <c r="H273" t="inlineStr">
        <is>
          <t>Kinematics</t>
        </is>
      </c>
      <c r="I273" t="inlineStr">
        <is>
          <t>Inverse Kinematics</t>
        </is>
      </c>
      <c r="J273" t="inlineStr">
        <is>
          <t>(general)</t>
        </is>
      </c>
    </row>
    <row r="274">
      <c r="A274" t="n">
        <v>273</v>
      </c>
      <c r="B274" t="inlineStr">
        <is>
          <t>RSS</t>
        </is>
      </c>
      <c r="C274" t="n">
        <v>2025</v>
      </c>
      <c r="D274" t="inlineStr">
        <is>
          <t>GeoDEx: A Unified Geometric Framework for Tactile Dexterous and Extrinsic Manipulation under Force Uncertainty</t>
        </is>
      </c>
      <c r="E274" t="inlineStr">
        <is>
          <t>Sirui Chen; Sergio Aguilera Marinovic; Soshi Iba; Rana Soltani Zarrin</t>
        </is>
      </c>
      <c r="F274" t="n">
        <v>0</v>
      </c>
      <c r="G274" t="inlineStr">
        <is>
          <t>Perception &amp; Sensing</t>
        </is>
      </c>
      <c r="H274" t="inlineStr">
        <is>
          <t>Tactile Sensing</t>
        </is>
      </c>
      <c r="I274" t="inlineStr">
        <is>
          <t>Tactile Sensors / Algorithms</t>
        </is>
      </c>
      <c r="J274" t="inlineStr">
        <is>
          <t>General Tactile Sensor</t>
        </is>
      </c>
    </row>
    <row r="275">
      <c r="A275" t="n">
        <v>274</v>
      </c>
      <c r="B275" t="inlineStr">
        <is>
          <t>RSS</t>
        </is>
      </c>
      <c r="C275" t="n">
        <v>2025</v>
      </c>
      <c r="D275" t="inlineStr">
        <is>
          <t>Geometric Gait Optimization for Kinodynamic Systems Using a Lie Group Integrator</t>
        </is>
      </c>
      <c r="E275" t="inlineStr">
        <is>
          <t>Yanhao Yang; Ross L. Hatton</t>
        </is>
      </c>
      <c r="F275" t="n">
        <v>0</v>
      </c>
      <c r="G275" t="inlineStr">
        <is>
          <t>Planning</t>
        </is>
      </c>
      <c r="H275" t="inlineStr">
        <is>
          <t>Specialized Planning</t>
        </is>
      </c>
      <c r="I275" t="inlineStr">
        <is>
          <t>Footstep / Gait Planning</t>
        </is>
      </c>
      <c r="J275" t="inlineStr">
        <is>
          <t>(general)</t>
        </is>
      </c>
    </row>
    <row r="276">
      <c r="A276" t="n">
        <v>275</v>
      </c>
      <c r="B276" t="inlineStr">
        <is>
          <t>T-RO</t>
        </is>
      </c>
      <c r="C276" t="n">
        <v>2025</v>
      </c>
      <c r="D276" t="inlineStr">
        <is>
          <t>GeoVINS: Geographic-Visual-Inertial Navigation System for Large-Scale Drift-Free Aerial State Estimation</t>
        </is>
      </c>
      <c r="E276" t="inlineStr">
        <is>
          <t>Chunyu Li; Mengfan He; Chao Chen; Jiacheng Liu; Xu Lyu; Guoquan Huang; Ziyang Meng</t>
        </is>
      </c>
      <c r="F276" t="n">
        <v>0</v>
      </c>
      <c r="G276" t="inlineStr">
        <is>
          <t>SLAM &amp; Localization</t>
        </is>
      </c>
      <c r="H276" t="inlineStr">
        <is>
          <t>SLAM</t>
        </is>
      </c>
      <c r="I276" t="inlineStr">
        <is>
          <t>Visual-Inertial Odometry/SLAM (VIO)</t>
        </is>
      </c>
      <c r="J276" t="inlineStr">
        <is>
          <t>VINS Family</t>
        </is>
      </c>
    </row>
    <row r="277">
      <c r="A277" t="n">
        <v>276</v>
      </c>
      <c r="B277" t="inlineStr">
        <is>
          <t>RSS</t>
        </is>
      </c>
      <c r="C277" t="n">
        <v>2025</v>
      </c>
      <c r="D277" t="inlineStr">
        <is>
          <t>Global Contact-Rich Planning with Sparsity-Rich Semidefinite Relaxations</t>
        </is>
      </c>
      <c r="E277" t="inlineStr">
        <is>
          <t>Shucheng Kang; Guorui Liu; Heng Yang</t>
        </is>
      </c>
      <c r="F277" t="n">
        <v>2</v>
      </c>
      <c r="G277" t="inlineStr">
        <is>
          <t>Planning</t>
        </is>
      </c>
      <c r="H277" t="inlineStr">
        <is>
          <t>Path/Motion Planning</t>
        </is>
      </c>
      <c r="I277" t="inlineStr">
        <is>
          <t>Motion / Path Planning</t>
        </is>
      </c>
      <c r="J277" t="inlineStr">
        <is>
          <t>General Motion Planning</t>
        </is>
      </c>
    </row>
    <row r="278">
      <c r="A278" t="n">
        <v>277</v>
      </c>
      <c r="B278" t="inlineStr">
        <is>
          <t>T-RO</t>
        </is>
      </c>
      <c r="C278" t="n">
        <v>2025</v>
      </c>
      <c r="D278" t="inlineStr">
        <is>
          <t>Goal-Conditioned Model Simplification for 1-D and 2-D Deformable Object Manipulation</t>
        </is>
      </c>
      <c r="E278" t="inlineStr">
        <is>
          <t>Shengyin Wang; Matteo Leonetti; Mehmet Remzi Dogar</t>
        </is>
      </c>
      <c r="F278" t="n">
        <v>1</v>
      </c>
      <c r="G278" t="inlineStr">
        <is>
          <t>Manipulation</t>
        </is>
      </c>
      <c r="H278" t="inlineStr">
        <is>
          <t>Contact-rich Manipulation</t>
        </is>
      </c>
      <c r="I278" t="inlineStr">
        <is>
          <t>Deformable Object Manipulation</t>
        </is>
      </c>
      <c r="J278" t="inlineStr">
        <is>
          <t>General Deformable</t>
        </is>
      </c>
    </row>
    <row r="279">
      <c r="A279" t="n">
        <v>278</v>
      </c>
      <c r="B279" t="inlineStr">
        <is>
          <t>T-RO</t>
        </is>
      </c>
      <c r="C279" t="n">
        <v>2025</v>
      </c>
      <c r="D279" t="inlineStr">
        <is>
          <t>Graph-Structured Super-Resolution for Geometry- Generalized Tomographic Tactile Sensing: Application to Humanoid Faces</t>
        </is>
      </c>
      <c r="E279" t="inlineStr">
        <is>
          <t>Hyunkyu Park; Woojong Kim; Sangha Jeon; Youngjin Na; Jung Kim</t>
        </is>
      </c>
      <c r="F279" t="n">
        <v>8</v>
      </c>
      <c r="G279" t="inlineStr">
        <is>
          <t>Perception &amp; Sensing</t>
        </is>
      </c>
      <c r="H279" t="inlineStr">
        <is>
          <t>Tactile Sensing</t>
        </is>
      </c>
      <c r="I279" t="inlineStr">
        <is>
          <t>Tactile Sensors / Algorithms</t>
        </is>
      </c>
      <c r="J279" t="inlineStr">
        <is>
          <t>General Tactile Sensor</t>
        </is>
      </c>
    </row>
    <row r="280">
      <c r="A280" t="n">
        <v>279</v>
      </c>
      <c r="B280" t="inlineStr">
        <is>
          <t>T-RO</t>
        </is>
      </c>
      <c r="C280" t="n">
        <v>2025</v>
      </c>
      <c r="D280" t="inlineStr">
        <is>
          <t>Grasp Like Humans: Learning Generalizable Multifingered Grasping From Human Proprioceptive Sensorimotor Integration</t>
        </is>
      </c>
      <c r="E280" t="inlineStr">
        <is>
          <t>Ce Guo; Xieyuanli Chen; Zhiwen Zeng; Zirui Guo; Yihong Li; Haoran Xiao; Dewen Hu; Huimin Lu</t>
        </is>
      </c>
      <c r="F280" t="n">
        <v>0</v>
      </c>
      <c r="G280" t="inlineStr">
        <is>
          <t>Manipulation</t>
        </is>
      </c>
      <c r="H280" t="inlineStr">
        <is>
          <t>Dexterous Manipulation</t>
        </is>
      </c>
      <c r="I280" t="inlineStr">
        <is>
          <t>In-hand / Multi-finger</t>
        </is>
      </c>
      <c r="J280" t="inlineStr">
        <is>
          <t>General In-hand</t>
        </is>
      </c>
    </row>
    <row r="281">
      <c r="A281" t="n">
        <v>280</v>
      </c>
      <c r="B281" t="inlineStr">
        <is>
          <t>T-RO</t>
        </is>
      </c>
      <c r="C281" t="n">
        <v>2025</v>
      </c>
      <c r="D281" t="inlineStr">
        <is>
          <t>Grasp, See, and Place: Efficient Unknown Object Rearrangement With Policy Structure Prior</t>
        </is>
      </c>
      <c r="E281" t="inlineStr">
        <is>
          <t>Kechun Xu; Zhongxiang Zhou; Jun Wu; Haojian Lu; Rong Xiong; Yue Wang</t>
        </is>
      </c>
      <c r="F281" t="n">
        <v>5</v>
      </c>
      <c r="G281" t="inlineStr">
        <is>
          <t>Manipulation</t>
        </is>
      </c>
      <c r="H281" t="inlineStr">
        <is>
          <t>Grasping</t>
        </is>
      </c>
      <c r="I281" t="inlineStr">
        <is>
          <t>Grasp Planning / Synthesis</t>
        </is>
      </c>
      <c r="J281" t="inlineStr">
        <is>
          <t>Novel/Unknown Object Grasping</t>
        </is>
      </c>
    </row>
    <row r="282">
      <c r="A282" t="n">
        <v>281</v>
      </c>
      <c r="B282" t="inlineStr">
        <is>
          <t>RSS</t>
        </is>
      </c>
      <c r="C282" t="n">
        <v>2025</v>
      </c>
      <c r="D282" t="inlineStr">
        <is>
          <t>Gripper Pose and Object Pointflow as Interfaces for Robotic Bimanual Manipulation</t>
        </is>
      </c>
      <c r="E282" t="inlineStr">
        <is>
          <t>Yihang Yang; Zetao Cai; Yang Tian; Jia Zeng; Jiangmiao Pang</t>
        </is>
      </c>
      <c r="F282" t="n">
        <v>0</v>
      </c>
      <c r="G282" t="inlineStr">
        <is>
          <t>Manipulation</t>
        </is>
      </c>
      <c r="H282" t="inlineStr">
        <is>
          <t>Dexterous Manipulation</t>
        </is>
      </c>
      <c r="I282" t="inlineStr">
        <is>
          <t>Bimanual Manipulation</t>
        </is>
      </c>
      <c r="J282" t="inlineStr">
        <is>
          <t>General Bimanual</t>
        </is>
      </c>
    </row>
    <row r="283">
      <c r="A283" t="n">
        <v>282</v>
      </c>
      <c r="B283" t="inlineStr">
        <is>
          <t>IJRR</t>
        </is>
      </c>
      <c r="C283" t="n">
        <v>2025</v>
      </c>
      <c r="D283" t="inlineStr">
        <is>
          <t>Growable and interpretable neural control with online continual learning for autonomous lifelong locomotion learning machines</t>
        </is>
      </c>
      <c r="E283" t="inlineStr">
        <is>
          <t>Arthicha Srisuchinnawong; Poramate Manoonpong</t>
        </is>
      </c>
      <c r="F283" t="n">
        <v>1</v>
      </c>
      <c r="G283" t="inlineStr">
        <is>
          <t>Learning for Robotics</t>
        </is>
      </c>
      <c r="H283" t="inlineStr">
        <is>
          <t>Continual Learning</t>
        </is>
      </c>
      <c r="I283" t="inlineStr">
        <is>
          <t>Lifelong Learning</t>
        </is>
      </c>
      <c r="J283" t="inlineStr">
        <is>
          <t>(general)</t>
        </is>
      </c>
    </row>
    <row r="284">
      <c r="A284" t="n">
        <v>283</v>
      </c>
      <c r="B284" t="inlineStr">
        <is>
          <t>T-RO</t>
        </is>
      </c>
      <c r="C284" t="n">
        <v>2025</v>
      </c>
      <c r="D284" t="inlineStr">
        <is>
          <t>GS-LIVO: Real-Time LiDAR, Inertial, and Visual Multisensor Fused Odometry With Gaussian Mapping</t>
        </is>
      </c>
      <c r="E284" t="inlineStr">
        <is>
          <t>Sheng Hong; Chunran Zheng; Yishu Shen; Changze Li; Fu Zhang; Tong Qin; Shaojie Shen</t>
        </is>
      </c>
      <c r="F284" t="n">
        <v>10</v>
      </c>
      <c r="G284" t="inlineStr">
        <is>
          <t>SLAM &amp; Localization</t>
        </is>
      </c>
      <c r="H284" t="inlineStr">
        <is>
          <t>SLAM</t>
        </is>
      </c>
      <c r="I284" t="inlineStr">
        <is>
          <t>Neural Implicit / Gaussian Splatting SLAM</t>
        </is>
      </c>
      <c r="J284" t="inlineStr">
        <is>
          <t>(general)</t>
        </is>
      </c>
    </row>
    <row r="285">
      <c r="A285" t="n">
        <v>284</v>
      </c>
      <c r="B285" t="inlineStr">
        <is>
          <t>T-RO</t>
        </is>
      </c>
      <c r="C285" t="n">
        <v>2025</v>
      </c>
      <c r="D285" t="inlineStr">
        <is>
          <t>Guest EditorialSpecial Collection on Tactile Robotics</t>
        </is>
      </c>
      <c r="E285" t="inlineStr">
        <is>
          <t>Mark Yim; Shan Luo; Nathan F. Lepora; Wenzhen Yuan; Kaspar Althoefer; Gordon Cheng; Julio Rogelio Guadarrama-Olvera; Ravinder Dahiya</t>
        </is>
      </c>
      <c r="F285" t="n">
        <v>0</v>
      </c>
      <c r="G285" t="inlineStr">
        <is>
          <t>Other / Editorial</t>
        </is>
      </c>
      <c r="H285" t="inlineStr">
        <is>
          <t>Editorial / Meta</t>
        </is>
      </c>
      <c r="I285" t="inlineStr">
        <is>
          <t>Editorial Material</t>
        </is>
      </c>
      <c r="J285" t="inlineStr">
        <is>
          <t>(general)</t>
        </is>
      </c>
    </row>
    <row r="286">
      <c r="A286" t="n">
        <v>285</v>
      </c>
      <c r="B286" t="inlineStr">
        <is>
          <t>T-RO</t>
        </is>
      </c>
      <c r="C286" t="n">
        <v>2025</v>
      </c>
      <c r="D286" t="inlineStr">
        <is>
          <t>HARMONIOUS - Human-Like Reactive Motion Control and Multimodal Perception for Humanoid Robots</t>
        </is>
      </c>
      <c r="E286" t="inlineStr">
        <is>
          <t>Jakub Rozlivek; Alessandro Roncone; Ugo Pattacini; Matej Hoffmann</t>
        </is>
      </c>
      <c r="F286" t="n">
        <v>5</v>
      </c>
      <c r="G286" t="inlineStr">
        <is>
          <t>Perception &amp; Sensing</t>
        </is>
      </c>
      <c r="H286" t="inlineStr">
        <is>
          <t>Multi-modal Perception</t>
        </is>
      </c>
      <c r="I286" t="inlineStr">
        <is>
          <t>Sensor Fusion</t>
        </is>
      </c>
      <c r="J286" t="inlineStr">
        <is>
          <t>(general)</t>
        </is>
      </c>
    </row>
    <row r="287">
      <c r="A287" t="n">
        <v>286</v>
      </c>
      <c r="B287" t="inlineStr">
        <is>
          <t>T-RO</t>
        </is>
      </c>
      <c r="C287" t="n">
        <v>2025</v>
      </c>
      <c r="D287" t="inlineStr">
        <is>
          <t>HDVIO2.0: Wind and Disturbance Estimation With Hybrid Dynamics VIO</t>
        </is>
      </c>
      <c r="E287" t="inlineStr">
        <is>
          <t>Giovanni Cioffi; Leonard Bauersfeld; Davide Scaramuzza</t>
        </is>
      </c>
      <c r="F287" t="n">
        <v>0</v>
      </c>
      <c r="G287" t="inlineStr">
        <is>
          <t>SLAM &amp; Localization</t>
        </is>
      </c>
      <c r="H287" t="inlineStr">
        <is>
          <t>SLAM</t>
        </is>
      </c>
      <c r="I287" t="inlineStr">
        <is>
          <t>Visual-Inertial Odometry/SLAM (VIO)</t>
        </is>
      </c>
      <c r="J287" t="inlineStr">
        <is>
          <t>General VIO</t>
        </is>
      </c>
    </row>
    <row r="288">
      <c r="A288" t="n">
        <v>287</v>
      </c>
      <c r="B288" t="inlineStr">
        <is>
          <t>T-RO</t>
        </is>
      </c>
      <c r="C288" t="n">
        <v>2025</v>
      </c>
      <c r="D288" t="inlineStr">
        <is>
          <t>Help Me Through: Imitation Learning Based Active View Planning to Avoid SLAM Tracking Failures</t>
        </is>
      </c>
      <c r="E288" t="inlineStr">
        <is>
          <t>Kanwal Naveed; Wajahat Hussain; Irfan Hussain; Donghwan Lee; Muhammad Latif Anjum</t>
        </is>
      </c>
      <c r="F288" t="n">
        <v>1</v>
      </c>
      <c r="G288" t="inlineStr">
        <is>
          <t>SLAM &amp; Localization</t>
        </is>
      </c>
      <c r="H288" t="inlineStr">
        <is>
          <t>SLAM</t>
        </is>
      </c>
      <c r="I288" t="inlineStr">
        <is>
          <t>General SLAM</t>
        </is>
      </c>
      <c r="J288" t="inlineStr">
        <is>
          <t>General SLAM (other)</t>
        </is>
      </c>
    </row>
    <row r="289">
      <c r="A289" t="n">
        <v>288</v>
      </c>
      <c r="B289" t="inlineStr">
        <is>
          <t>T-RO</t>
        </is>
      </c>
      <c r="C289" t="n">
        <v>2025</v>
      </c>
      <c r="D289" t="inlineStr">
        <is>
          <t>Heterogeneous Collaborative Pursuit via Coverage Control Driven by Fokker-Planck Equations</t>
        </is>
      </c>
      <c r="E289" t="inlineStr">
        <is>
          <t>Ruoyu Lin; Soobum Kim; Magnus Egerstedt</t>
        </is>
      </c>
      <c r="F289" t="n">
        <v>2</v>
      </c>
      <c r="G289" t="inlineStr">
        <is>
          <t>Planning</t>
        </is>
      </c>
      <c r="H289" t="inlineStr">
        <is>
          <t>Navigation</t>
        </is>
      </c>
      <c r="I289" t="inlineStr">
        <is>
          <t>Coverage Planning</t>
        </is>
      </c>
      <c r="J289" t="inlineStr">
        <is>
          <t>(general)</t>
        </is>
      </c>
    </row>
    <row r="290">
      <c r="A290" t="n">
        <v>289</v>
      </c>
      <c r="B290" t="inlineStr">
        <is>
          <t>T-RO</t>
        </is>
      </c>
      <c r="C290" t="n">
        <v>2025</v>
      </c>
      <c r="D290" t="inlineStr">
        <is>
          <t>Heterogeneous Multirobot Task Allocation for Long-Endurance Missions in Dynamic Scenarios</t>
        </is>
      </c>
      <c r="E290" t="inlineStr">
        <is>
          <t>Alvaro Calvo; Jesús Capitán</t>
        </is>
      </c>
      <c r="F290" t="n">
        <v>1</v>
      </c>
      <c r="G290" t="inlineStr">
        <is>
          <t>Multi-Robot Systems</t>
        </is>
      </c>
      <c r="H290" t="inlineStr">
        <is>
          <t>Coordination</t>
        </is>
      </c>
      <c r="I290" t="inlineStr">
        <is>
          <t>Task Allocation / Auction</t>
        </is>
      </c>
      <c r="J290" t="inlineStr">
        <is>
          <t>(general)</t>
        </is>
      </c>
    </row>
    <row r="291">
      <c r="A291" t="n">
        <v>290</v>
      </c>
      <c r="B291" t="inlineStr">
        <is>
          <t>RSS</t>
        </is>
      </c>
      <c r="C291" t="n">
        <v>2025</v>
      </c>
      <c r="D291" t="inlineStr">
        <is>
          <t>Hierarchical and Modular Network on Non-prehensile Manipulation in General Environments</t>
        </is>
      </c>
      <c r="E291" t="inlineStr">
        <is>
          <t>Yoonyoung Cho; Junhyek Han; Jisu Han; Beomjoon Kim</t>
        </is>
      </c>
      <c r="F291" t="n">
        <v>0</v>
      </c>
      <c r="G291" t="inlineStr">
        <is>
          <t>Manipulation</t>
        </is>
      </c>
      <c r="H291" t="inlineStr">
        <is>
          <t>Non-prehensile</t>
        </is>
      </c>
      <c r="I291" t="inlineStr">
        <is>
          <t>Pushing / Sliding</t>
        </is>
      </c>
      <c r="J291" t="inlineStr">
        <is>
          <t>(general)</t>
        </is>
      </c>
    </row>
    <row r="292">
      <c r="A292" t="n">
        <v>291</v>
      </c>
      <c r="B292" t="inlineStr">
        <is>
          <t>T-RO</t>
        </is>
      </c>
      <c r="C292" t="n">
        <v>2025</v>
      </c>
      <c r="D292" t="inlineStr">
        <is>
          <t>Hierarchical Diffusion Policy: Manipulation Trajectory Generation via Contact Guidance</t>
        </is>
      </c>
      <c r="E292" t="inlineStr">
        <is>
          <t>Dexin Wang; Chunsheng Liu; Faliang Chang; Yichen Xu</t>
        </is>
      </c>
      <c r="F292" t="n">
        <v>4</v>
      </c>
      <c r="G292" t="inlineStr">
        <is>
          <t>Learning for Robotics</t>
        </is>
      </c>
      <c r="H292" t="inlineStr">
        <is>
          <t>Foundation Models</t>
        </is>
      </c>
      <c r="I292" t="inlineStr">
        <is>
          <t>Diffusion Policies / Flow Matching</t>
        </is>
      </c>
      <c r="J292" t="inlineStr">
        <is>
          <t>Hierarchical Diffusion Policy</t>
        </is>
      </c>
    </row>
    <row r="293">
      <c r="A293" t="n">
        <v>292</v>
      </c>
      <c r="B293" t="inlineStr">
        <is>
          <t>RSS</t>
        </is>
      </c>
      <c r="C293" t="n">
        <v>2025</v>
      </c>
      <c r="D293" t="inlineStr">
        <is>
          <t>Hierarchical Temporal Logic Task and Motion Planning for Multi-Robot Systems</t>
        </is>
      </c>
      <c r="E293" t="inlineStr">
        <is>
          <t>Zhongqi Wei; Xusheng Luo; Changliu Liu</t>
        </is>
      </c>
      <c r="F293" t="n">
        <v>1</v>
      </c>
      <c r="G293" t="inlineStr">
        <is>
          <t>Multi-Robot Systems</t>
        </is>
      </c>
      <c r="H293" t="inlineStr">
        <is>
          <t>Multi-Robot Planning</t>
        </is>
      </c>
      <c r="I293" t="inlineStr">
        <is>
          <t>Multi-Robot Motion Planning</t>
        </is>
      </c>
      <c r="J293" t="inlineStr">
        <is>
          <t>(general)</t>
        </is>
      </c>
    </row>
    <row r="294">
      <c r="A294" t="n">
        <v>293</v>
      </c>
      <c r="B294" t="inlineStr">
        <is>
          <t>T-RO</t>
        </is>
      </c>
      <c r="C294" t="n">
        <v>2025</v>
      </c>
      <c r="D294" t="inlineStr">
        <is>
          <t>High-Efficiency Vector Field by Time-Optimal Spatial Iterative Learning</t>
        </is>
      </c>
      <c r="E294" t="inlineStr">
        <is>
          <t>Shuli Lv; Yan Gao; Quan Quan</t>
        </is>
      </c>
      <c r="F294" t="n">
        <v>0</v>
      </c>
      <c r="G294" t="inlineStr">
        <is>
          <t>Planning</t>
        </is>
      </c>
      <c r="H294" t="inlineStr">
        <is>
          <t>Path/Motion Planning</t>
        </is>
      </c>
      <c r="I294" t="inlineStr">
        <is>
          <t>Trajectory Optimization</t>
        </is>
      </c>
      <c r="J294" t="inlineStr">
        <is>
          <t>Time/Snap-Optimal</t>
        </is>
      </c>
    </row>
    <row r="295">
      <c r="A295" t="n">
        <v>294</v>
      </c>
      <c r="B295" t="inlineStr">
        <is>
          <t>T-RO</t>
        </is>
      </c>
      <c r="C295" t="n">
        <v>2025</v>
      </c>
      <c r="D295" t="inlineStr">
        <is>
          <t>High-Order Regularization Dealing With ILL-Conditioned Robot Localization Problems</t>
        </is>
      </c>
      <c r="E295" t="inlineStr">
        <is>
          <t>Xinghua Liu; Ming Cao</t>
        </is>
      </c>
      <c r="F295" t="n">
        <v>1</v>
      </c>
      <c r="G295" t="inlineStr">
        <is>
          <t>SLAM &amp; Localization</t>
        </is>
      </c>
      <c r="H295" t="inlineStr">
        <is>
          <t>Localization</t>
        </is>
      </c>
      <c r="I295" t="inlineStr">
        <is>
          <t>General Localization</t>
        </is>
      </c>
      <c r="J295" t="inlineStr">
        <is>
          <t>General Localization</t>
        </is>
      </c>
    </row>
    <row r="296">
      <c r="A296" t="n">
        <v>295</v>
      </c>
      <c r="B296" t="inlineStr">
        <is>
          <t>T-RO</t>
        </is>
      </c>
      <c r="C296" t="n">
        <v>2025</v>
      </c>
      <c r="D296" t="inlineStr">
        <is>
          <t>High Resolution, Large Area Vision-Based Tactile Sensing Based on a Novel Piezoluminescent Skin</t>
        </is>
      </c>
      <c r="E296" t="inlineStr">
        <is>
          <t>Ruxiang Jiang; Lanhui Fu; Yanan Li; Hareesh Godaba</t>
        </is>
      </c>
      <c r="F296" t="n">
        <v>2</v>
      </c>
      <c r="G296" t="inlineStr">
        <is>
          <t>Perception &amp; Sensing</t>
        </is>
      </c>
      <c r="H296" t="inlineStr">
        <is>
          <t>Tactile Sensing</t>
        </is>
      </c>
      <c r="I296" t="inlineStr">
        <is>
          <t>GelSight / Vision-based Tactile</t>
        </is>
      </c>
      <c r="J296" t="inlineStr">
        <is>
          <t>(general)</t>
        </is>
      </c>
    </row>
    <row r="297">
      <c r="A297" t="n">
        <v>296</v>
      </c>
      <c r="B297" t="inlineStr">
        <is>
          <t>T-RO</t>
        </is>
      </c>
      <c r="C297" t="n">
        <v>2025</v>
      </c>
      <c r="D297" t="inlineStr">
        <is>
          <t>HiMo: High-Speed Objects Motion Compensation in Point Clouds</t>
        </is>
      </c>
      <c r="E297" t="inlineStr">
        <is>
          <t>Qingwen Zhang; Ajinkya Khoche; Yi Yang; Li Ling; Sina Sharif Mansouri; Olov Andersson; Patric Jensfelt</t>
        </is>
      </c>
      <c r="F297" t="n">
        <v>2</v>
      </c>
      <c r="G297" t="inlineStr">
        <is>
          <t>Perception &amp; Sensing</t>
        </is>
      </c>
      <c r="H297" t="inlineStr">
        <is>
          <t>LiDAR Perception</t>
        </is>
      </c>
      <c r="I297" t="inlineStr">
        <is>
          <t>Point Cloud Processing</t>
        </is>
      </c>
      <c r="J297" t="inlineStr">
        <is>
          <t>General Point Cloud</t>
        </is>
      </c>
    </row>
    <row r="298">
      <c r="A298" t="n">
        <v>297</v>
      </c>
      <c r="B298" t="inlineStr">
        <is>
          <t>T-RO</t>
        </is>
      </c>
      <c r="C298" t="n">
        <v>2025</v>
      </c>
      <c r="D298" t="inlineStr">
        <is>
          <t>Hip-Knee-Ankle Rehabilitation Exoskeleton With Compliant Actuators: From Human-Robot Interaction Control to Clinical Evaluation</t>
        </is>
      </c>
      <c r="E298" t="inlineStr">
        <is>
          <t>Wanxin Chen; Bi Zhang; Xiaowei Tan; Yiwen Zhao; Lianqing Liu; Xingang Zhao</t>
        </is>
      </c>
      <c r="F298" t="n">
        <v>12</v>
      </c>
      <c r="G298" t="inlineStr">
        <is>
          <t>Robot Design &amp; Hardware</t>
        </is>
      </c>
      <c r="H298" t="inlineStr">
        <is>
          <t>Soft Robotics</t>
        </is>
      </c>
      <c r="I298" t="inlineStr">
        <is>
          <t>Soft Actuator</t>
        </is>
      </c>
      <c r="J298" t="inlineStr">
        <is>
          <t>(general)</t>
        </is>
      </c>
    </row>
    <row r="299">
      <c r="A299" t="n">
        <v>298</v>
      </c>
      <c r="B299" t="inlineStr">
        <is>
          <t>T-RO</t>
        </is>
      </c>
      <c r="C299" t="n">
        <v>2025</v>
      </c>
      <c r="D299" t="inlineStr">
        <is>
          <t>HI-SLAM2: Geometry-Aware Gaussian SLAM for Fast Monocular Scene Reconstruction</t>
        </is>
      </c>
      <c r="E299" t="inlineStr">
        <is>
          <t>Wei Zhang; Qing Cheng; David Skuddis; Niclas Zeller; Daniel Cremers; Norbert Haala</t>
        </is>
      </c>
      <c r="F299" t="n">
        <v>2</v>
      </c>
      <c r="G299" t="inlineStr">
        <is>
          <t>SLAM &amp; Localization</t>
        </is>
      </c>
      <c r="H299" t="inlineStr">
        <is>
          <t>SLAM</t>
        </is>
      </c>
      <c r="I299" t="inlineStr">
        <is>
          <t>Neural Implicit / Gaussian Splatting SLAM</t>
        </is>
      </c>
      <c r="J299" t="inlineStr">
        <is>
          <t>(general)</t>
        </is>
      </c>
    </row>
    <row r="300">
      <c r="A300" t="n">
        <v>299</v>
      </c>
      <c r="B300" t="inlineStr">
        <is>
          <t>RSS</t>
        </is>
      </c>
      <c r="C300" t="n">
        <v>2025</v>
      </c>
      <c r="D300" t="inlineStr">
        <is>
          <t>HOMIE: Humanoid Loco-Manipulation with Isomorphic Exoskeleton Cockpit</t>
        </is>
      </c>
      <c r="E300" t="inlineStr">
        <is>
          <t>Qingwei Ben; F. Jia; Jia Zeng; Junting Dong; Dahua Lin; Jiangmiao Pang</t>
        </is>
      </c>
      <c r="F300" t="n">
        <v>8</v>
      </c>
      <c r="G300" t="inlineStr">
        <is>
          <t>Manipulation</t>
        </is>
      </c>
      <c r="H300" t="inlineStr">
        <is>
          <t>Mobile Manipulation</t>
        </is>
      </c>
      <c r="I300" t="inlineStr">
        <is>
          <t>Loco-Manipulation</t>
        </is>
      </c>
      <c r="J300" t="inlineStr">
        <is>
          <t>(general)</t>
        </is>
      </c>
    </row>
    <row r="301">
      <c r="A301" t="n">
        <v>300</v>
      </c>
      <c r="B301" t="inlineStr">
        <is>
          <t>RSS</t>
        </is>
      </c>
      <c r="C301" t="n">
        <v>2025</v>
      </c>
      <c r="D301" t="inlineStr">
        <is>
          <t>How to Coordinate UAVs and UGVs for Efficient Mission Planning? Optimizing Energy-Constrained Cooperative Routing with a DRL Framework</t>
        </is>
      </c>
      <c r="E301" t="inlineStr">
        <is>
          <t>M. M. Mondal; R. Subramanian; Pranav A. Bhounsule</t>
        </is>
      </c>
      <c r="F301" t="n">
        <v>0</v>
      </c>
      <c r="G301" t="inlineStr">
        <is>
          <t>Locomotion</t>
        </is>
      </c>
      <c r="H301" t="inlineStr">
        <is>
          <t>Aerial Locomotion</t>
        </is>
      </c>
      <c r="I301" t="inlineStr">
        <is>
          <t>Multirotor / Quadrotor</t>
        </is>
      </c>
      <c r="J301" t="inlineStr">
        <is>
          <t>General Multirotor</t>
        </is>
      </c>
    </row>
    <row r="302">
      <c r="A302" t="n">
        <v>301</v>
      </c>
      <c r="B302" t="inlineStr">
        <is>
          <t>RSS</t>
        </is>
      </c>
      <c r="C302" t="n">
        <v>2025</v>
      </c>
      <c r="D302" t="inlineStr">
        <is>
          <t>Human2LocoMan: Learning Versatile Quadrupedal Manipulation with Human Pretraining</t>
        </is>
      </c>
      <c r="E302" t="inlineStr">
        <is>
          <t>Yaru Niu; Yunzhe Zhang; Mingyang Yu; Changyi Lin; Chenhao Li; Yikai Wang; Yuxiang Yang; Wenhao Yu; Tingnan Zhang; Zhenzhen Li; Jonathan Francis; Bingqing Chen; Jie Tan; Ding Zhao</t>
        </is>
      </c>
      <c r="F302" t="n">
        <v>2</v>
      </c>
      <c r="G302" t="inlineStr">
        <is>
          <t>Locomotion</t>
        </is>
      </c>
      <c r="H302" t="inlineStr">
        <is>
          <t>Legged Locomotion</t>
        </is>
      </c>
      <c r="I302" t="inlineStr">
        <is>
          <t>Quadruped</t>
        </is>
      </c>
      <c r="J302" t="inlineStr">
        <is>
          <t>Quadruped Loco-Manipulation</t>
        </is>
      </c>
    </row>
    <row r="303">
      <c r="A303" t="n">
        <v>302</v>
      </c>
      <c r="B303" t="inlineStr">
        <is>
          <t>T-RO</t>
        </is>
      </c>
      <c r="C303" t="n">
        <v>2025</v>
      </c>
      <c r="D303" t="inlineStr">
        <is>
          <t>Human-Aware Physical Human-Robot Collaborative Transportation and Manipulation With Multiple Aerial Robots</t>
        </is>
      </c>
      <c r="E303" t="inlineStr">
        <is>
          <t>Guanrui Li; Xinyang Liu; Giuseppe Loianno</t>
        </is>
      </c>
      <c r="F303" t="n">
        <v>5</v>
      </c>
      <c r="G303" t="inlineStr">
        <is>
          <t>Locomotion</t>
        </is>
      </c>
      <c r="H303" t="inlineStr">
        <is>
          <t>Aerial Locomotion</t>
        </is>
      </c>
      <c r="I303" t="inlineStr">
        <is>
          <t>Multirotor / Quadrotor</t>
        </is>
      </c>
      <c r="J303" t="inlineStr">
        <is>
          <t>Aerial Manipulation</t>
        </is>
      </c>
    </row>
    <row r="304">
      <c r="A304" t="n">
        <v>303</v>
      </c>
      <c r="B304" t="inlineStr">
        <is>
          <t>T-RO</t>
        </is>
      </c>
      <c r="C304" t="n">
        <v>2025</v>
      </c>
      <c r="D304" t="inlineStr">
        <is>
          <t>Human-Inspired Active Compliant and Passive Shared Control Framework for Robotic Contact-Rich Tasks in Medical Applications</t>
        </is>
      </c>
      <c r="E304" t="inlineStr">
        <is>
          <t>Junling Fu; Giorgia Maimone; Elisa Iovene; Jianzhuang Zhao; Alberto Redaelli; Giancarlo Ferrigno; Elena De Momi</t>
        </is>
      </c>
      <c r="F304" t="n">
        <v>10</v>
      </c>
      <c r="G304" t="inlineStr">
        <is>
          <t>Application Domains</t>
        </is>
      </c>
      <c r="H304" t="inlineStr">
        <is>
          <t>Medical &amp; Surgical Robotics</t>
        </is>
      </c>
      <c r="I304" t="inlineStr">
        <is>
          <t>Medical Robot</t>
        </is>
      </c>
      <c r="J304" t="inlineStr">
        <is>
          <t>(general)</t>
        </is>
      </c>
    </row>
    <row r="305">
      <c r="A305" t="n">
        <v>304</v>
      </c>
      <c r="B305" t="inlineStr">
        <is>
          <t>T-RO</t>
        </is>
      </c>
      <c r="C305" t="n">
        <v>2025</v>
      </c>
      <c r="D305" t="inlineStr">
        <is>
          <t>Human-Like Robot Action Policy Through Game-Theoretic Intent Inference for Human-Robot Collaboration</t>
        </is>
      </c>
      <c r="E305" t="inlineStr">
        <is>
          <t>Yubo Sheng; Yiwei Wang; Haoyuan Cheng; Huan Zhao; Han Ding</t>
        </is>
      </c>
      <c r="F305" t="n">
        <v>0</v>
      </c>
      <c r="G305" t="inlineStr">
        <is>
          <t>Human-Robot Interaction</t>
        </is>
      </c>
      <c r="H305" t="inlineStr">
        <is>
          <t>Physical HRI</t>
        </is>
      </c>
      <c r="I305" t="inlineStr">
        <is>
          <t>Collaborative Robot / Co-manipulation</t>
        </is>
      </c>
      <c r="J305" t="inlineStr">
        <is>
          <t>General Collaboration</t>
        </is>
      </c>
    </row>
    <row r="306">
      <c r="A306" t="n">
        <v>305</v>
      </c>
      <c r="B306" t="inlineStr">
        <is>
          <t>T-RO</t>
        </is>
      </c>
      <c r="C306" t="n">
        <v>2025</v>
      </c>
      <c r="D306" t="inlineStr">
        <is>
          <t>Hybrid Long Short-Term Motor Optimization and Control of a Walking Exoskeleton</t>
        </is>
      </c>
      <c r="E306" t="inlineStr">
        <is>
          <t>Pengbo Huang; Zhijun Li; Mengchu Zhou; Guoxin Li; Yang Song; Rongxin Cui</t>
        </is>
      </c>
      <c r="F306" t="n">
        <v>0</v>
      </c>
      <c r="G306" t="inlineStr">
        <is>
          <t>Human-Robot Interaction</t>
        </is>
      </c>
      <c r="H306" t="inlineStr">
        <is>
          <t>Assistive Robotics</t>
        </is>
      </c>
      <c r="I306" t="inlineStr">
        <is>
          <t>Exoskeleton / Wearable</t>
        </is>
      </c>
      <c r="J306" t="inlineStr">
        <is>
          <t>General Exoskeleton</t>
        </is>
      </c>
    </row>
    <row r="307">
      <c r="A307" t="n">
        <v>306</v>
      </c>
      <c r="B307" t="inlineStr">
        <is>
          <t>IJRR</t>
        </is>
      </c>
      <c r="C307" t="n">
        <v>2025</v>
      </c>
      <c r="D307" t="inlineStr">
        <is>
          <t>Hybrid trajectory planning of two permanent magnets for medical robotic applications</t>
        </is>
      </c>
      <c r="E307" t="inlineStr">
        <is>
          <t>Michael Brockdorff; Tomás da Veiga; Joshua Davy; Peter Lloyd; James Henry Chandler; Giovanni Pittiglio; Ryan K. Mathew; Pietro Valdastri</t>
        </is>
      </c>
      <c r="F307" t="n">
        <v>14</v>
      </c>
      <c r="G307" t="inlineStr">
        <is>
          <t>Application Domains</t>
        </is>
      </c>
      <c r="H307" t="inlineStr">
        <is>
          <t>Medical &amp; Surgical Robotics</t>
        </is>
      </c>
      <c r="I307" t="inlineStr">
        <is>
          <t>Surgical Robot</t>
        </is>
      </c>
      <c r="J307" t="inlineStr">
        <is>
          <t>General Surgical Robot</t>
        </is>
      </c>
    </row>
    <row r="308">
      <c r="A308" t="n">
        <v>307</v>
      </c>
      <c r="B308" t="inlineStr">
        <is>
          <t>T-RO</t>
        </is>
      </c>
      <c r="C308" t="n">
        <v>2025</v>
      </c>
      <c r="D308" t="inlineStr">
        <is>
          <t>iDb-A*: Iterative Search and Optimization for Optimal Kinodynamic Motion Planning</t>
        </is>
      </c>
      <c r="E308" t="inlineStr">
        <is>
          <t>Joaquim Ortiz de Haro; Wolfgang Hönig; Valentin N. Hartmann; Marc Toussaint</t>
        </is>
      </c>
      <c r="F308" t="n">
        <v>9</v>
      </c>
      <c r="G308" t="inlineStr">
        <is>
          <t>Planning</t>
        </is>
      </c>
      <c r="H308" t="inlineStr">
        <is>
          <t>Path/Motion Planning</t>
        </is>
      </c>
      <c r="I308" t="inlineStr">
        <is>
          <t>Motion / Path Planning</t>
        </is>
      </c>
      <c r="J308" t="inlineStr">
        <is>
          <t>Optimal Motion Planning</t>
        </is>
      </c>
    </row>
    <row r="309">
      <c r="A309" t="n">
        <v>308</v>
      </c>
      <c r="B309" t="inlineStr">
        <is>
          <t>T-RO</t>
        </is>
      </c>
      <c r="C309" t="n">
        <v>2025</v>
      </c>
      <c r="D309" t="inlineStr">
        <is>
          <t>Identification Modeling and Trajectory Tracking of Robotic Fish With Synergistic Fins-Body</t>
        </is>
      </c>
      <c r="E309" t="inlineStr">
        <is>
          <t>Zhiping Wang; Zonggang Li; Bin Li; Guangqing Xia; Huifeng Kang</t>
        </is>
      </c>
      <c r="F309" t="n">
        <v>1</v>
      </c>
      <c r="G309" t="inlineStr">
        <is>
          <t>Locomotion</t>
        </is>
      </c>
      <c r="H309" t="inlineStr">
        <is>
          <t>Bio-inspired Locomotion</t>
        </is>
      </c>
      <c r="I309" t="inlineStr">
        <is>
          <t>Swimming / Fish Robot</t>
        </is>
      </c>
      <c r="J309" t="inlineStr">
        <is>
          <t>(general)</t>
        </is>
      </c>
    </row>
    <row r="310">
      <c r="A310" t="n">
        <v>309</v>
      </c>
      <c r="B310" t="inlineStr">
        <is>
          <t>T-RO</t>
        </is>
      </c>
      <c r="C310" t="n">
        <v>2025</v>
      </c>
      <c r="D310" t="inlineStr">
        <is>
          <t>iFEM2.0: Dense 3-D Contact Force Field Reconstruction and Assessment for Vision-Based Tactile Sensors</t>
        </is>
      </c>
      <c r="E310" t="inlineStr">
        <is>
          <t>Can Zhao; Jin Liu; Daolin Ma</t>
        </is>
      </c>
      <c r="F310" t="n">
        <v>9</v>
      </c>
      <c r="G310" t="inlineStr">
        <is>
          <t>Perception &amp; Sensing</t>
        </is>
      </c>
      <c r="H310" t="inlineStr">
        <is>
          <t>Tactile Sensing</t>
        </is>
      </c>
      <c r="I310" t="inlineStr">
        <is>
          <t>GelSight / Vision-based Tactile</t>
        </is>
      </c>
      <c r="J310" t="inlineStr">
        <is>
          <t>(general)</t>
        </is>
      </c>
    </row>
    <row r="311">
      <c r="A311" t="n">
        <v>310</v>
      </c>
      <c r="B311" t="inlineStr">
        <is>
          <t>T-RO</t>
        </is>
      </c>
      <c r="C311" t="n">
        <v>2025</v>
      </c>
      <c r="D311" t="inlineStr">
        <is>
          <t>iKalibr: Unified Targetless Spatiotemporal Calibration for Resilient Integrated Inertial Systems</t>
        </is>
      </c>
      <c r="E311" t="inlineStr">
        <is>
          <t>Shuolong Chen; Xingxing Li; Shengyu Li; Yuxuan Zhou; Xiaoteng Yang</t>
        </is>
      </c>
      <c r="F311" t="n">
        <v>16</v>
      </c>
      <c r="G311" t="inlineStr">
        <is>
          <t>SLAM &amp; Localization</t>
        </is>
      </c>
      <c r="H311" t="inlineStr">
        <is>
          <t>Calibration</t>
        </is>
      </c>
      <c r="I311" t="inlineStr">
        <is>
          <t>Targetless / Online Calibration</t>
        </is>
      </c>
      <c r="J311" t="inlineStr">
        <is>
          <t>(general)</t>
        </is>
      </c>
    </row>
    <row r="312">
      <c r="A312" t="n">
        <v>311</v>
      </c>
      <c r="B312" t="inlineStr">
        <is>
          <t>T-RO</t>
        </is>
      </c>
      <c r="C312" t="n">
        <v>2025</v>
      </c>
      <c r="D312" t="inlineStr">
        <is>
          <t>iLoc: An Adaptive, Efficient, and Robust Visual Localization System</t>
        </is>
      </c>
      <c r="E312" t="inlineStr">
        <is>
          <t>Peng Yin; Shiqi Zhao; Jing Wang; Ruohai Ge; Jianmin Ji; Yeping Hu; Huaping Liu; Jianda Han</t>
        </is>
      </c>
      <c r="F312" t="n">
        <v>2</v>
      </c>
      <c r="G312" t="inlineStr">
        <is>
          <t>SLAM &amp; Localization</t>
        </is>
      </c>
      <c r="H312" t="inlineStr">
        <is>
          <t>Place Recognition</t>
        </is>
      </c>
      <c r="I312" t="inlineStr">
        <is>
          <t>Visual Place Recognition (VPR)</t>
        </is>
      </c>
      <c r="J312" t="inlineStr">
        <is>
          <t>(general)</t>
        </is>
      </c>
    </row>
    <row r="313">
      <c r="A313" t="n">
        <v>312</v>
      </c>
      <c r="B313" t="inlineStr">
        <is>
          <t>RSS</t>
        </is>
      </c>
      <c r="C313" t="n">
        <v>2025</v>
      </c>
      <c r="D313" t="inlineStr">
        <is>
          <t>IMLE Policy: Fast and Sample Efficient Visuomotor Policy Learning via Implicit Maximum Likelihood Estimation</t>
        </is>
      </c>
      <c r="E313" t="inlineStr">
        <is>
          <t>Krishan Rana; Robert Lee; David Pershouse; Niko Suenderhauf</t>
        </is>
      </c>
      <c r="F313" t="n">
        <v>0</v>
      </c>
      <c r="G313" t="inlineStr">
        <is>
          <t>Learning for Robotics</t>
        </is>
      </c>
      <c r="H313" t="inlineStr">
        <is>
          <t>Foundation Models</t>
        </is>
      </c>
      <c r="I313" t="inlineStr">
        <is>
          <t>Diffusion Policies / Flow Matching</t>
        </is>
      </c>
      <c r="J313" t="inlineStr">
        <is>
          <t>General Diffusion Policy</t>
        </is>
      </c>
    </row>
    <row r="314">
      <c r="A314" t="n">
        <v>313</v>
      </c>
      <c r="B314" t="inlineStr">
        <is>
          <t>T-RO</t>
        </is>
      </c>
      <c r="C314" t="n">
        <v>2025</v>
      </c>
      <c r="D314" t="inlineStr">
        <is>
          <t>Impedance Control Design Framework Using Commutative Map Between $SE(3)$ and $\mathfrak {se}(3)$</t>
        </is>
      </c>
      <c r="E314" t="inlineStr">
        <is>
          <t>Jonghyeok Kim; Minchang Sung; Youngjin Choi; Jonghoon Park; Wan Kyun Chung</t>
        </is>
      </c>
      <c r="F314" t="n">
        <v>2</v>
      </c>
      <c r="G314" t="inlineStr">
        <is>
          <t>Control</t>
        </is>
      </c>
      <c r="H314" t="inlineStr">
        <is>
          <t>Force / Impedance Control</t>
        </is>
      </c>
      <c r="I314" t="inlineStr">
        <is>
          <t>Impedance / Admittance</t>
        </is>
      </c>
      <c r="J314" t="inlineStr">
        <is>
          <t>(general)</t>
        </is>
      </c>
    </row>
    <row r="315">
      <c r="A315" t="n">
        <v>314</v>
      </c>
      <c r="B315" t="inlineStr">
        <is>
          <t>T-RO</t>
        </is>
      </c>
      <c r="C315" t="n">
        <v>2025</v>
      </c>
      <c r="D315" t="inlineStr">
        <is>
          <t>Impedance Learning-Based Adaptive Force Tracking for Robot on Unknown Terrains</t>
        </is>
      </c>
      <c r="E315" t="inlineStr">
        <is>
          <t>Yanghong Li; Li Zheng; Yahao Wang; Erbao Dong; Shiwu Zhang</t>
        </is>
      </c>
      <c r="F315" t="n">
        <v>14</v>
      </c>
      <c r="G315" t="inlineStr">
        <is>
          <t>Control</t>
        </is>
      </c>
      <c r="H315" t="inlineStr">
        <is>
          <t>Force / Impedance Control</t>
        </is>
      </c>
      <c r="I315" t="inlineStr">
        <is>
          <t>Impedance / Admittance</t>
        </is>
      </c>
      <c r="J315" t="inlineStr">
        <is>
          <t>(general)</t>
        </is>
      </c>
    </row>
    <row r="316">
      <c r="A316" t="n">
        <v>315</v>
      </c>
      <c r="B316" t="inlineStr">
        <is>
          <t>RSS</t>
        </is>
      </c>
      <c r="C316" t="n">
        <v>2025</v>
      </c>
      <c r="D316" t="inlineStr">
        <is>
          <t>Implicit Neural-Representation Learning for Elastic Deformable-Object Manipulations</t>
        </is>
      </c>
      <c r="E316" t="inlineStr">
        <is>
          <t>Jeong-Ho Ha; Minseok Song; B C Park; Daehyung Park</t>
        </is>
      </c>
      <c r="F316" t="n">
        <v>0</v>
      </c>
      <c r="G316" t="inlineStr">
        <is>
          <t>SLAM &amp; Localization</t>
        </is>
      </c>
      <c r="H316" t="inlineStr">
        <is>
          <t>SLAM</t>
        </is>
      </c>
      <c r="I316" t="inlineStr">
        <is>
          <t>Neural Implicit / Gaussian Splatting SLAM</t>
        </is>
      </c>
      <c r="J316" t="inlineStr">
        <is>
          <t>(general)</t>
        </is>
      </c>
    </row>
    <row r="317">
      <c r="A317" t="n">
        <v>316</v>
      </c>
      <c r="B317" t="inlineStr">
        <is>
          <t>T-RO</t>
        </is>
      </c>
      <c r="C317" t="n">
        <v>2025</v>
      </c>
      <c r="D317" t="inlineStr">
        <is>
          <t>Improving Robustness to Out-of-Distribution States in Imitation Learning via Deep Koopman-Boosted Diffusion Policy</t>
        </is>
      </c>
      <c r="E317" t="inlineStr">
        <is>
          <t>Dianye Huang; Nassir Navab; Zhongliang Jiang</t>
        </is>
      </c>
      <c r="F317" t="n">
        <v>0</v>
      </c>
      <c r="G317" t="inlineStr">
        <is>
          <t>Learning for Robotics</t>
        </is>
      </c>
      <c r="H317" t="inlineStr">
        <is>
          <t>Foundation Models</t>
        </is>
      </c>
      <c r="I317" t="inlineStr">
        <is>
          <t>Diffusion Policies / Flow Matching</t>
        </is>
      </c>
      <c r="J317" t="inlineStr">
        <is>
          <t>General Diffusion Policy</t>
        </is>
      </c>
    </row>
    <row r="318">
      <c r="A318" t="n">
        <v>317</v>
      </c>
      <c r="B318" t="inlineStr">
        <is>
          <t>T-RO</t>
        </is>
      </c>
      <c r="C318" t="n">
        <v>2025</v>
      </c>
      <c r="D318" t="inlineStr">
        <is>
          <t>Industrial Robots Energy Consumption Modeling, Identification and Optimization Through Time-Scaling</t>
        </is>
      </c>
      <c r="E318" t="inlineStr">
        <is>
          <t>Zuoxue Wang; Pei Jiang; Xiao-Bin Li; Huajun Cao; Xi Vincent Wang; Xiangfei Li; Min Cheng</t>
        </is>
      </c>
      <c r="F318" t="n">
        <v>2</v>
      </c>
      <c r="G318" t="inlineStr">
        <is>
          <t>Theoretical Foundations</t>
        </is>
      </c>
      <c r="H318" t="inlineStr">
        <is>
          <t>Optimization</t>
        </is>
      </c>
      <c r="I318" t="inlineStr">
        <is>
          <t>Optimization Methods</t>
        </is>
      </c>
      <c r="J318" t="inlineStr">
        <is>
          <t>General Optimization</t>
        </is>
      </c>
    </row>
    <row r="319">
      <c r="A319" t="n">
        <v>318</v>
      </c>
      <c r="B319" t="inlineStr">
        <is>
          <t>RSS</t>
        </is>
      </c>
      <c r="C319" t="n">
        <v>2025</v>
      </c>
      <c r="D319" t="inlineStr">
        <is>
          <t>Influence of Static and Dynamic Downwash Interactions on Multi-Quadrotor Systems</t>
        </is>
      </c>
      <c r="E319" t="inlineStr">
        <is>
          <t>Anoop Kiran; Nora Ayanian; Kenneth Breuer</t>
        </is>
      </c>
      <c r="F319" t="n">
        <v>2</v>
      </c>
      <c r="G319" t="inlineStr">
        <is>
          <t>Multi-Robot Systems</t>
        </is>
      </c>
      <c r="H319" t="inlineStr">
        <is>
          <t>Aerial Swarms / UAV Swarms</t>
        </is>
      </c>
      <c r="I319" t="inlineStr">
        <is>
          <t>Decentralized Aerial Swarm</t>
        </is>
      </c>
      <c r="J319" t="inlineStr">
        <is>
          <t>(general)</t>
        </is>
      </c>
    </row>
    <row r="320">
      <c r="A320" t="n">
        <v>319</v>
      </c>
      <c r="B320" t="inlineStr">
        <is>
          <t>T-RO</t>
        </is>
      </c>
      <c r="C320" t="n">
        <v>2025</v>
      </c>
      <c r="D320" t="inlineStr">
        <is>
          <t>Informative Path Planning for Active Regression With Gaussian Processes via Sparse Optimization</t>
        </is>
      </c>
      <c r="E320" t="inlineStr">
        <is>
          <t>Shamak Dutta; Nils Wilde; Stephen L. Smith</t>
        </is>
      </c>
      <c r="F320" t="n">
        <v>2</v>
      </c>
      <c r="G320" t="inlineStr">
        <is>
          <t>Planning</t>
        </is>
      </c>
      <c r="H320" t="inlineStr">
        <is>
          <t>Path/Motion Planning</t>
        </is>
      </c>
      <c r="I320" t="inlineStr">
        <is>
          <t>Motion / Path Planning</t>
        </is>
      </c>
      <c r="J320" t="inlineStr">
        <is>
          <t>General Motion Planning</t>
        </is>
      </c>
    </row>
    <row r="321">
      <c r="A321" t="n">
        <v>320</v>
      </c>
      <c r="B321" t="inlineStr">
        <is>
          <t>T-RO</t>
        </is>
      </c>
      <c r="C321" t="n">
        <v>2025</v>
      </c>
      <c r="D321" t="inlineStr">
        <is>
          <t>Innovative Design of Multifunctional Supernumerary Robotic Limbs With Ellipsoid Workspace Optimization</t>
        </is>
      </c>
      <c r="E321" t="inlineStr">
        <is>
          <t>Jun Huo; Jian Huang; Jie Zuo; Bo Yang; Zhongzheng Fu; Xi Li; Samer Mohammed</t>
        </is>
      </c>
      <c r="F321" t="n">
        <v>3</v>
      </c>
      <c r="G321" t="inlineStr">
        <is>
          <t>Theoretical Foundations</t>
        </is>
      </c>
      <c r="H321" t="inlineStr">
        <is>
          <t>Optimization</t>
        </is>
      </c>
      <c r="I321" t="inlineStr">
        <is>
          <t>Optimization Methods</t>
        </is>
      </c>
      <c r="J321" t="inlineStr">
        <is>
          <t>General Optimization</t>
        </is>
      </c>
    </row>
    <row r="322">
      <c r="A322" t="n">
        <v>321</v>
      </c>
      <c r="B322" t="inlineStr">
        <is>
          <t>T-RO</t>
        </is>
      </c>
      <c r="C322" t="n">
        <v>2025</v>
      </c>
      <c r="D322" t="inlineStr">
        <is>
          <t>Inspection Planning Under Execution Uncertainty</t>
        </is>
      </c>
      <c r="E322" t="inlineStr">
        <is>
          <t>Shmuel David Alpert; Kiril Solovey; Itzik Klein; Oren Salzman</t>
        </is>
      </c>
      <c r="F322" t="n">
        <v>0</v>
      </c>
      <c r="G322" t="inlineStr">
        <is>
          <t>Application Domains</t>
        </is>
      </c>
      <c r="H322" t="inlineStr">
        <is>
          <t>Field Robotics</t>
        </is>
      </c>
      <c r="I322" t="inlineStr">
        <is>
          <t>Inspection Robotics</t>
        </is>
      </c>
      <c r="J322" t="inlineStr">
        <is>
          <t>(general)</t>
        </is>
      </c>
    </row>
    <row r="323">
      <c r="A323" t="n">
        <v>322</v>
      </c>
      <c r="B323" t="inlineStr">
        <is>
          <t>T-RO</t>
        </is>
      </c>
      <c r="C323" t="n">
        <v>2025</v>
      </c>
      <c r="D323" t="inlineStr">
        <is>
          <t>Integrating Contact-Aware CPG System for Learning-Based Soft Snake Robot Locomotion Controllers</t>
        </is>
      </c>
      <c r="E323" t="inlineStr">
        <is>
          <t>Xuan Liu; Cagdas D. Onal; Jie Fu</t>
        </is>
      </c>
      <c r="F323" t="n">
        <v>6</v>
      </c>
      <c r="G323" t="inlineStr">
        <is>
          <t>Locomotion</t>
        </is>
      </c>
      <c r="H323" t="inlineStr">
        <is>
          <t>Bio-inspired Locomotion</t>
        </is>
      </c>
      <c r="I323" t="inlineStr">
        <is>
          <t>Snake / Serpentine</t>
        </is>
      </c>
      <c r="J323" t="inlineStr">
        <is>
          <t>(general)</t>
        </is>
      </c>
    </row>
    <row r="324">
      <c r="A324" t="n">
        <v>323</v>
      </c>
      <c r="B324" t="inlineStr">
        <is>
          <t>T-RO</t>
        </is>
      </c>
      <c r="C324" t="n">
        <v>2025</v>
      </c>
      <c r="D324" t="inlineStr">
        <is>
          <t>Integrating Human-Like Impedance Regulation and Model-Based Approaches for Compliance Discrimination via Biomimetic Optical Tactile Sensors</t>
        </is>
      </c>
      <c r="E324" t="inlineStr">
        <is>
          <t>Giulia Pagnanelli; Lucia Zinelli; Nathan F. Lepora; Manuel G. Catalano; Antonio Bicchi; Matteo Bianchi</t>
        </is>
      </c>
      <c r="F324" t="n">
        <v>7</v>
      </c>
      <c r="G324" t="inlineStr">
        <is>
          <t>Perception &amp; Sensing</t>
        </is>
      </c>
      <c r="H324" t="inlineStr">
        <is>
          <t>Tactile Sensing</t>
        </is>
      </c>
      <c r="I324" t="inlineStr">
        <is>
          <t>Tactile Sensors / Algorithms</t>
        </is>
      </c>
      <c r="J324" t="inlineStr">
        <is>
          <t>General Tactile Sensor</t>
        </is>
      </c>
    </row>
    <row r="325">
      <c r="A325" t="n">
        <v>324</v>
      </c>
      <c r="B325" t="inlineStr">
        <is>
          <t>T-RO</t>
        </is>
      </c>
      <c r="C325" t="n">
        <v>2025</v>
      </c>
      <c r="D325" t="inlineStr">
        <is>
          <t>Integrating One-Shot View Planning With a Single Next-Best View via Long-Tail Multiview Sampling</t>
        </is>
      </c>
      <c r="E325" t="inlineStr">
        <is>
          <t>Sicong Pan; Hao Hu; Hui Wei; Nils Dengler; Tobias Zaenker; Murad Dawood; Maren Bennewitz</t>
        </is>
      </c>
      <c r="F325" t="n">
        <v>7</v>
      </c>
      <c r="G325" t="inlineStr">
        <is>
          <t>Planning</t>
        </is>
      </c>
      <c r="H325" t="inlineStr">
        <is>
          <t>Path/Motion Planning</t>
        </is>
      </c>
      <c r="I325" t="inlineStr">
        <is>
          <t>Motion / Path Planning</t>
        </is>
      </c>
      <c r="J325" t="inlineStr">
        <is>
          <t>General Motion Planning</t>
        </is>
      </c>
    </row>
    <row r="326">
      <c r="A326" t="n">
        <v>325</v>
      </c>
      <c r="B326" t="inlineStr">
        <is>
          <t>T-RO</t>
        </is>
      </c>
      <c r="C326" t="n">
        <v>2025</v>
      </c>
      <c r="D326" t="inlineStr">
        <is>
          <t>Integration of Robot and Scene Kinematics for Sequential Mobile Manipulation Planning</t>
        </is>
      </c>
      <c r="E326" t="inlineStr">
        <is>
          <t>Ziyuan Jiao; Yida Niu; Zeyu Zhang; Yangyang Wu; Yao Su; Yixin Zhu; Hangxin Liu; Song-Chun Zhu</t>
        </is>
      </c>
      <c r="F326" t="n">
        <v>0</v>
      </c>
      <c r="G326" t="inlineStr">
        <is>
          <t>Manipulation</t>
        </is>
      </c>
      <c r="H326" t="inlineStr">
        <is>
          <t>Mobile Manipulation</t>
        </is>
      </c>
      <c r="I326" t="inlineStr">
        <is>
          <t>Mobile Manipulator</t>
        </is>
      </c>
      <c r="J326" t="inlineStr">
        <is>
          <t>(general)</t>
        </is>
      </c>
    </row>
    <row r="327">
      <c r="A327" t="n">
        <v>326</v>
      </c>
      <c r="B327" t="inlineStr">
        <is>
          <t>RSS</t>
        </is>
      </c>
      <c r="C327" t="n">
        <v>2025</v>
      </c>
      <c r="D327" t="inlineStr">
        <is>
          <t>Interface-level Intent Inference for Environment-agnostic Robot Teleoperation Assistance</t>
        </is>
      </c>
      <c r="E327" t="inlineStr">
        <is>
          <t>Larisa Y.C. Loke; Brenna Argall</t>
        </is>
      </c>
      <c r="F327" t="n">
        <v>1</v>
      </c>
      <c r="G327" t="inlineStr">
        <is>
          <t>Human-Robot Interaction</t>
        </is>
      </c>
      <c r="H327" t="inlineStr">
        <is>
          <t>Teleoperation</t>
        </is>
      </c>
      <c r="I327" t="inlineStr">
        <is>
          <t>General Teleoperation</t>
        </is>
      </c>
      <c r="J327" t="inlineStr">
        <is>
          <t>General Teleoperation</t>
        </is>
      </c>
    </row>
    <row r="328">
      <c r="A328" t="n">
        <v>327</v>
      </c>
      <c r="B328" t="inlineStr">
        <is>
          <t>RSS</t>
        </is>
      </c>
      <c r="C328" t="n">
        <v>2025</v>
      </c>
      <c r="D328" t="inlineStr">
        <is>
          <t>Interruption Handling for Conversational Robots</t>
        </is>
      </c>
      <c r="E328" t="inlineStr">
        <is>
          <t>Shiye Cao; Ji-Won Moon; Amama Mahmood; Victor Nikhil Antony; Ziang Xiao; Anqi Liu; Chien‐Ming Huang</t>
        </is>
      </c>
      <c r="F328" t="n">
        <v>2</v>
      </c>
      <c r="G328" t="inlineStr">
        <is>
          <t>Human-Robot Interaction</t>
        </is>
      </c>
      <c r="H328" t="inlineStr">
        <is>
          <t>Social Robotics</t>
        </is>
      </c>
      <c r="I328" t="inlineStr">
        <is>
          <t>Dialogue / Conversational Robot</t>
        </is>
      </c>
      <c r="J328" t="inlineStr">
        <is>
          <t>(general)</t>
        </is>
      </c>
    </row>
    <row r="329">
      <c r="A329" t="n">
        <v>328</v>
      </c>
      <c r="B329" t="inlineStr">
        <is>
          <t>IJRR</t>
        </is>
      </c>
      <c r="C329" t="n">
        <v>2025</v>
      </c>
      <c r="D329" t="inlineStr">
        <is>
          <t>Investigating strategies enabling novice users to teach plannable hierarchical tasks to robots</t>
        </is>
      </c>
      <c r="E329" t="inlineStr">
        <is>
          <t>Nina Moorman; Aman Singh; Manisha Natarajan; Erin Hedlund-Botti; Mariah Schrum; Chuxuan Yang; Lakshmi Seelam; Matthew C. Gombolay; Nakul Gopalan</t>
        </is>
      </c>
      <c r="F329" t="n">
        <v>0</v>
      </c>
      <c r="G329" t="inlineStr">
        <is>
          <t>Planning</t>
        </is>
      </c>
      <c r="H329" t="inlineStr">
        <is>
          <t>Path/Motion Planning</t>
        </is>
      </c>
      <c r="I329" t="inlineStr">
        <is>
          <t>Motion / Path Planning</t>
        </is>
      </c>
      <c r="J329" t="inlineStr">
        <is>
          <t>General Motion Planning</t>
        </is>
      </c>
    </row>
    <row r="330">
      <c r="A330" t="n">
        <v>329</v>
      </c>
      <c r="B330" t="inlineStr">
        <is>
          <t>T-RO</t>
        </is>
      </c>
      <c r="C330" t="n">
        <v>2025</v>
      </c>
      <c r="D330" t="inlineStr">
        <is>
          <t>InvSlotGNN: Unsupervised Discovery of Viewpoint Invariant Multiobject Representations and Visual Dynamics</t>
        </is>
      </c>
      <c r="E330" t="inlineStr">
        <is>
          <t>Alireza Rezazadeh; Houjian Yu; Karthik Desingh; Changhyun Choi</t>
        </is>
      </c>
      <c r="F330" t="n">
        <v>0</v>
      </c>
      <c r="G330" t="inlineStr">
        <is>
          <t>Theoretical Foundations</t>
        </is>
      </c>
      <c r="H330" t="inlineStr">
        <is>
          <t>Dynamics</t>
        </is>
      </c>
      <c r="I330" t="inlineStr">
        <is>
          <t>Robot Dynamics</t>
        </is>
      </c>
      <c r="J330" t="inlineStr">
        <is>
          <t>General Robot Dynamics</t>
        </is>
      </c>
    </row>
    <row r="331">
      <c r="A331" t="n">
        <v>330</v>
      </c>
      <c r="B331" t="inlineStr">
        <is>
          <t>T-RO</t>
        </is>
      </c>
      <c r="C331" t="n">
        <v>2025</v>
      </c>
      <c r="D331" t="inlineStr">
        <is>
          <t>Irrotational Contact Fields</t>
        </is>
      </c>
      <c r="E331" t="inlineStr">
        <is>
          <t>Alejandro M. Castro; Xuchen Han; Joseph Masterjohn</t>
        </is>
      </c>
      <c r="F331" t="n">
        <v>2</v>
      </c>
      <c r="G331" t="inlineStr">
        <is>
          <t>Other / Unclassified</t>
        </is>
      </c>
      <c r="H331" t="inlineStr">
        <is>
          <t>Unclassified</t>
        </is>
      </c>
      <c r="I331" t="inlineStr">
        <is>
          <t>Unclassified</t>
        </is>
      </c>
      <c r="J331" t="inlineStr">
        <is>
          <t>(general)</t>
        </is>
      </c>
    </row>
    <row r="332">
      <c r="A332" t="n">
        <v>331</v>
      </c>
      <c r="B332" t="inlineStr">
        <is>
          <t>RSS</t>
        </is>
      </c>
      <c r="C332" t="n">
        <v>2025</v>
      </c>
      <c r="D332" t="inlineStr">
        <is>
          <t>Is Your Imitation Learning Policy Better than Mine? Policy Comparison with Near-Optimal Stopping</t>
        </is>
      </c>
      <c r="E332" t="inlineStr">
        <is>
          <t>David Snyder; Asher J. Hancock; Apurva Badithela; Erica Dixon; Patrick Miller; Rareş Ambruş; Anirudha Majumdar; Masha Itkina; Haruki Nishimura</t>
        </is>
      </c>
      <c r="F332" t="n">
        <v>1</v>
      </c>
      <c r="G332" t="inlineStr">
        <is>
          <t>Learning for Robotics</t>
        </is>
      </c>
      <c r="H332" t="inlineStr">
        <is>
          <t>Imitation Learning</t>
        </is>
      </c>
      <c r="I332" t="inlineStr">
        <is>
          <t>Behavior Cloning / LfD / PbD</t>
        </is>
      </c>
      <c r="J332" t="inlineStr">
        <is>
          <t>General Behavior Cloning / LfD</t>
        </is>
      </c>
    </row>
    <row r="333">
      <c r="A333" t="n">
        <v>332</v>
      </c>
      <c r="B333" t="inlineStr">
        <is>
          <t>RSS</t>
        </is>
      </c>
      <c r="C333" t="n">
        <v>2025</v>
      </c>
      <c r="D333" t="inlineStr">
        <is>
          <t>Joint State and Noise Covariance Estimation</t>
        </is>
      </c>
      <c r="E333" t="inlineStr">
        <is>
          <t>Kasra Khosoussi; Iman Shames</t>
        </is>
      </c>
      <c r="F333" t="n">
        <v>1</v>
      </c>
      <c r="G333" t="inlineStr">
        <is>
          <t>SLAM &amp; Localization</t>
        </is>
      </c>
      <c r="H333" t="inlineStr">
        <is>
          <t>State Estimation</t>
        </is>
      </c>
      <c r="I333" t="inlineStr">
        <is>
          <t>General State Estimation</t>
        </is>
      </c>
      <c r="J333" t="inlineStr">
        <is>
          <t>(general)</t>
        </is>
      </c>
    </row>
    <row r="334">
      <c r="A334" t="n">
        <v>333</v>
      </c>
      <c r="B334" t="inlineStr">
        <is>
          <t>IJRR</t>
        </is>
      </c>
      <c r="C334" t="n">
        <v>2025</v>
      </c>
      <c r="D334" t="inlineStr">
        <is>
          <t>Kinematic issues in 6R cuspidal robots, guidelines for path planning and deciding cuspidality</t>
        </is>
      </c>
      <c r="E334" t="inlineStr">
        <is>
          <t>Durgesh Haribhau Salunkhe; Tobias Marauli; Andreas Müller; Damien Chablat; Philippe Wenger</t>
        </is>
      </c>
      <c r="F334" t="n">
        <v>6</v>
      </c>
      <c r="G334" t="inlineStr">
        <is>
          <t>Planning</t>
        </is>
      </c>
      <c r="H334" t="inlineStr">
        <is>
          <t>Path/Motion Planning</t>
        </is>
      </c>
      <c r="I334" t="inlineStr">
        <is>
          <t>Motion / Path Planning</t>
        </is>
      </c>
      <c r="J334" t="inlineStr">
        <is>
          <t>General Motion Planning</t>
        </is>
      </c>
    </row>
    <row r="335">
      <c r="A335" t="n">
        <v>334</v>
      </c>
      <c r="B335" t="inlineStr">
        <is>
          <t>RSS</t>
        </is>
      </c>
      <c r="C335" t="n">
        <v>2025</v>
      </c>
      <c r="D335" t="inlineStr">
        <is>
          <t>Kinodynamic Trajectory Following with STELA: Simultaneous Trajectory Estimation &amp; Local Adaptation</t>
        </is>
      </c>
      <c r="E335" t="inlineStr">
        <is>
          <t>Edgar Granados; Sumanth Tangirala; Kostas E. Bekris</t>
        </is>
      </c>
      <c r="F335" t="n">
        <v>0</v>
      </c>
      <c r="G335" t="inlineStr">
        <is>
          <t>Planning</t>
        </is>
      </c>
      <c r="H335" t="inlineStr">
        <is>
          <t>Path/Motion Planning</t>
        </is>
      </c>
      <c r="I335" t="inlineStr">
        <is>
          <t>Motion / Path Planning</t>
        </is>
      </c>
      <c r="J335" t="inlineStr">
        <is>
          <t>Kinodynamic Planning</t>
        </is>
      </c>
    </row>
    <row r="336">
      <c r="A336" t="n">
        <v>335</v>
      </c>
      <c r="B336" t="inlineStr">
        <is>
          <t>RSS</t>
        </is>
      </c>
      <c r="C336" t="n">
        <v>2025</v>
      </c>
      <c r="D336" t="inlineStr">
        <is>
          <t>LangWBC: Language-directed Humanoid Whole-Body Control via End-to-end Learning</t>
        </is>
      </c>
      <c r="E336" t="inlineStr">
        <is>
          <t>Yiyang Shao; Bike Zhang; Qiayuan Liao; Xiaoyu Huang; Yuman Gao; Yufeng Chi; Zhongyu Li; Sophia Shao; Koushil Sreenath</t>
        </is>
      </c>
      <c r="F336" t="n">
        <v>3</v>
      </c>
      <c r="G336" t="inlineStr">
        <is>
          <t>Locomotion</t>
        </is>
      </c>
      <c r="H336" t="inlineStr">
        <is>
          <t>Legged Locomotion</t>
        </is>
      </c>
      <c r="I336" t="inlineStr">
        <is>
          <t>Bipedal / Humanoid</t>
        </is>
      </c>
      <c r="J336" t="inlineStr">
        <is>
          <t>Whole-body Humanoid Control</t>
        </is>
      </c>
    </row>
    <row r="337">
      <c r="A337" t="n">
        <v>336</v>
      </c>
      <c r="B337" t="inlineStr">
        <is>
          <t>T-RO</t>
        </is>
      </c>
      <c r="C337" t="n">
        <v>2025</v>
      </c>
      <c r="D337" t="inlineStr">
        <is>
          <t>Large-Scale Multirobot Coverage Path Planning on Grids With Path Deconfliction</t>
        </is>
      </c>
      <c r="E337" t="inlineStr">
        <is>
          <t>Jingtao Tang; Zining Mao; Hang Ma</t>
        </is>
      </c>
      <c r="F337" t="n">
        <v>6</v>
      </c>
      <c r="G337" t="inlineStr">
        <is>
          <t>Multi-Robot Systems</t>
        </is>
      </c>
      <c r="H337" t="inlineStr">
        <is>
          <t>Multi-Robot Planning</t>
        </is>
      </c>
      <c r="I337" t="inlineStr">
        <is>
          <t>Multi-Robot Motion Planning</t>
        </is>
      </c>
      <c r="J337" t="inlineStr">
        <is>
          <t>(general)</t>
        </is>
      </c>
    </row>
    <row r="338">
      <c r="A338" t="n">
        <v>337</v>
      </c>
      <c r="B338" t="inlineStr">
        <is>
          <t>RSS</t>
        </is>
      </c>
      <c r="C338" t="n">
        <v>2025</v>
      </c>
      <c r="D338" t="inlineStr">
        <is>
          <t>Learned Perceptive Forward Dynamics Model for Safe and Platform-aware Robotic Navigation</t>
        </is>
      </c>
      <c r="E338" t="inlineStr">
        <is>
          <t>Pascal Roth; Jonas Frey; César Cadena; Marco Hutter</t>
        </is>
      </c>
      <c r="F338" t="n">
        <v>0</v>
      </c>
      <c r="G338" t="inlineStr">
        <is>
          <t>Planning</t>
        </is>
      </c>
      <c r="H338" t="inlineStr">
        <is>
          <t>Navigation</t>
        </is>
      </c>
      <c r="I338" t="inlineStr">
        <is>
          <t>Mobile Navigation</t>
        </is>
      </c>
      <c r="J338" t="inlineStr">
        <is>
          <t>General Mobile Navigation</t>
        </is>
      </c>
    </row>
    <row r="339">
      <c r="A339" t="n">
        <v>338</v>
      </c>
      <c r="B339" t="inlineStr">
        <is>
          <t>IJRR</t>
        </is>
      </c>
      <c r="C339" t="n">
        <v>2025</v>
      </c>
      <c r="D339" t="inlineStr">
        <is>
          <t>Learning-based legged locomotion: State of the art and future perspectives</t>
        </is>
      </c>
      <c r="E339" t="inlineStr">
        <is>
          <t>Sehoon Ha; Joonho Lee; Michiel van de Panne; Zhaoming Xie; Wenhao Yu; Majid Khadiv</t>
        </is>
      </c>
      <c r="F339" t="n">
        <v>31</v>
      </c>
      <c r="G339" t="inlineStr">
        <is>
          <t>Locomotion</t>
        </is>
      </c>
      <c r="H339" t="inlineStr">
        <is>
          <t>Legged Locomotion</t>
        </is>
      </c>
      <c r="I339" t="inlineStr">
        <is>
          <t>Legged (general)</t>
        </is>
      </c>
      <c r="J339" t="inlineStr">
        <is>
          <t>General Legged</t>
        </is>
      </c>
    </row>
    <row r="340">
      <c r="A340" t="n">
        <v>339</v>
      </c>
      <c r="B340" t="inlineStr">
        <is>
          <t>T-RO</t>
        </is>
      </c>
      <c r="C340" t="n">
        <v>2025</v>
      </c>
      <c r="D340" t="inlineStr">
        <is>
          <t>Learning-Based Motion Planning Leveraging Multivariate Deep Evidential Regression</t>
        </is>
      </c>
      <c r="E340" t="inlineStr">
        <is>
          <t>Rixin Wang; Shuopeng Wang; Jintao Ye; Ying Zhang; Lina Hao</t>
        </is>
      </c>
      <c r="F340" t="n">
        <v>0</v>
      </c>
      <c r="G340" t="inlineStr">
        <is>
          <t>Planning</t>
        </is>
      </c>
      <c r="H340" t="inlineStr">
        <is>
          <t>Path/Motion Planning</t>
        </is>
      </c>
      <c r="I340" t="inlineStr">
        <is>
          <t>Motion / Path Planning</t>
        </is>
      </c>
      <c r="J340" t="inlineStr">
        <is>
          <t>General Motion Planning</t>
        </is>
      </c>
    </row>
    <row r="341">
      <c r="A341" t="n">
        <v>340</v>
      </c>
      <c r="B341" t="inlineStr">
        <is>
          <t>RSS</t>
        </is>
      </c>
      <c r="C341" t="n">
        <v>2025</v>
      </c>
      <c r="D341" t="inlineStr">
        <is>
          <t>Learning Getting-Up Policies for Real-World Humanoid Robots</t>
        </is>
      </c>
      <c r="E341" t="inlineStr">
        <is>
          <t>Xialin He; Runpei Dong; Zixuan Chen; Saurabh Gupta</t>
        </is>
      </c>
      <c r="F341" t="n">
        <v>4</v>
      </c>
      <c r="G341" t="inlineStr">
        <is>
          <t>Locomotion</t>
        </is>
      </c>
      <c r="H341" t="inlineStr">
        <is>
          <t>Legged Locomotion</t>
        </is>
      </c>
      <c r="I341" t="inlineStr">
        <is>
          <t>Bipedal / Humanoid</t>
        </is>
      </c>
      <c r="J341" t="inlineStr">
        <is>
          <t>General Bipedal</t>
        </is>
      </c>
    </row>
    <row r="342">
      <c r="A342" t="n">
        <v>341</v>
      </c>
      <c r="B342" t="inlineStr">
        <is>
          <t>RSS</t>
        </is>
      </c>
      <c r="C342" t="n">
        <v>2025</v>
      </c>
      <c r="D342" t="inlineStr">
        <is>
          <t>Learning Humanoid Standing-up Control across Diverse Postures</t>
        </is>
      </c>
      <c r="E342" t="inlineStr">
        <is>
          <t>Tao Huang; Junli Ren; Huayi Wang; Zirui Wang; Qingwei Ben; Muning Wen; Xiao Dong Chen; Jianan Li; Jiangmiao Pang</t>
        </is>
      </c>
      <c r="F342" t="n">
        <v>5</v>
      </c>
      <c r="G342" t="inlineStr">
        <is>
          <t>Locomotion</t>
        </is>
      </c>
      <c r="H342" t="inlineStr">
        <is>
          <t>Legged Locomotion</t>
        </is>
      </c>
      <c r="I342" t="inlineStr">
        <is>
          <t>Bipedal / Humanoid</t>
        </is>
      </c>
      <c r="J342" t="inlineStr">
        <is>
          <t>General Bipedal</t>
        </is>
      </c>
    </row>
    <row r="343">
      <c r="A343" t="n">
        <v>342</v>
      </c>
      <c r="B343" t="inlineStr">
        <is>
          <t>RSS</t>
        </is>
      </c>
      <c r="C343" t="n">
        <v>2025</v>
      </c>
      <c r="D343" t="inlineStr">
        <is>
          <t>Learning Interpretable Features from Interventions</t>
        </is>
      </c>
      <c r="E343" t="inlineStr">
        <is>
          <t>Erin Hedlund-Botti; Julianna Schalkwyk; Nina Moorman; Chuxuan Yang; Lakshmi Seelam; Sanne van Waveren; Russell Perkins; Paul Robinette; Matthew Gombolay</t>
        </is>
      </c>
      <c r="F343" t="n">
        <v>0</v>
      </c>
      <c r="G343" t="inlineStr">
        <is>
          <t>Learning for Robotics</t>
        </is>
      </c>
      <c r="H343" t="inlineStr">
        <is>
          <t>Deep Learning Application</t>
        </is>
      </c>
      <c r="I343" t="inlineStr">
        <is>
          <t>Generic Learning</t>
        </is>
      </c>
      <c r="J343" t="inlineStr">
        <is>
          <t>(general)</t>
        </is>
      </c>
    </row>
    <row r="344">
      <c r="A344" t="n">
        <v>343</v>
      </c>
      <c r="B344" t="inlineStr">
        <is>
          <t>T-RO</t>
        </is>
      </c>
      <c r="C344" t="n">
        <v>2025</v>
      </c>
      <c r="D344" t="inlineStr">
        <is>
          <t>Learning Multimodal Latent Dynamics for Human-Robot Interaction</t>
        </is>
      </c>
      <c r="E344" t="inlineStr">
        <is>
          <t>Vignesh Prasad; Lea Heitlinger; Dorothea Koert; Ruth Stock-Homburg; Jan Peters; Georgia Chalvatzaki</t>
        </is>
      </c>
      <c r="F344" t="n">
        <v>1</v>
      </c>
      <c r="G344" t="inlineStr">
        <is>
          <t>Human-Robot Interaction</t>
        </is>
      </c>
      <c r="H344" t="inlineStr">
        <is>
          <t>Physical HRI</t>
        </is>
      </c>
      <c r="I344" t="inlineStr">
        <is>
          <t>General HRI</t>
        </is>
      </c>
      <c r="J344" t="inlineStr">
        <is>
          <t>General HRI</t>
        </is>
      </c>
    </row>
    <row r="345">
      <c r="A345" t="n">
        <v>344</v>
      </c>
      <c r="B345" t="inlineStr">
        <is>
          <t>T-RO</t>
        </is>
      </c>
      <c r="C345" t="n">
        <v>2025</v>
      </c>
      <c r="D345" t="inlineStr">
        <is>
          <t>Learning Rhythmic Trajectories With Geometric Constraints for Laser-Based Skincare Procedures</t>
        </is>
      </c>
      <c r="E345" t="inlineStr">
        <is>
          <t>Anqing Duan; Wanli Liuchen; Jinsong Wu; Raffaello Camoriano; Lorenzo Rosasco; David Navarro-Alarcon</t>
        </is>
      </c>
      <c r="F345" t="n">
        <v>2</v>
      </c>
      <c r="G345" t="inlineStr">
        <is>
          <t>Perception &amp; Sensing</t>
        </is>
      </c>
      <c r="H345" t="inlineStr">
        <is>
          <t>LiDAR Perception</t>
        </is>
      </c>
      <c r="I345" t="inlineStr">
        <is>
          <t>Point Cloud Processing</t>
        </is>
      </c>
      <c r="J345" t="inlineStr">
        <is>
          <t>General Point Cloud</t>
        </is>
      </c>
    </row>
    <row r="346">
      <c r="A346" t="n">
        <v>345</v>
      </c>
      <c r="B346" t="inlineStr">
        <is>
          <t>T-RO</t>
        </is>
      </c>
      <c r="C346" t="n">
        <v>2025</v>
      </c>
      <c r="D346" t="inlineStr">
        <is>
          <t>Learning Thin Deformable Object Manipulation With a Multisensory Integrated Soft Hand</t>
        </is>
      </c>
      <c r="E346" t="inlineStr">
        <is>
          <t>Chao Zhao; Chunli Jiang; Lifan Luo; Shuai Yuan; Qifeng Chen; Hongyu Yu</t>
        </is>
      </c>
      <c r="F346" t="n">
        <v>0</v>
      </c>
      <c r="G346" t="inlineStr">
        <is>
          <t>Perception &amp; Sensing</t>
        </is>
      </c>
      <c r="H346" t="inlineStr">
        <is>
          <t>Multi-modal Perception</t>
        </is>
      </c>
      <c r="I346" t="inlineStr">
        <is>
          <t>Sensor Fusion</t>
        </is>
      </c>
      <c r="J346" t="inlineStr">
        <is>
          <t>(general)</t>
        </is>
      </c>
    </row>
    <row r="347">
      <c r="A347" t="n">
        <v>346</v>
      </c>
      <c r="B347" t="inlineStr">
        <is>
          <t>RSS</t>
        </is>
      </c>
      <c r="C347" t="n">
        <v>2025</v>
      </c>
      <c r="D347" t="inlineStr">
        <is>
          <t>Learning to Act Anywhere with Task-centric Latent Actions</t>
        </is>
      </c>
      <c r="E347" t="inlineStr">
        <is>
          <t>Qingwen Bu; Yanting Yang; Jisong Cai; Shenyuan Gao; Guanghui Ren; Mike Yao; Ping Luo; Hongyang Li</t>
        </is>
      </c>
      <c r="F347" t="n">
        <v>6</v>
      </c>
      <c r="G347" t="inlineStr">
        <is>
          <t>Learning for Robotics</t>
        </is>
      </c>
      <c r="H347" t="inlineStr">
        <is>
          <t>Foundation Models</t>
        </is>
      </c>
      <c r="I347" t="inlineStr">
        <is>
          <t>Generalist / Cross-embodiment Policies</t>
        </is>
      </c>
      <c r="J347" t="inlineStr">
        <is>
          <t>(general)</t>
        </is>
      </c>
    </row>
    <row r="348">
      <c r="A348" t="n">
        <v>347</v>
      </c>
      <c r="B348" t="inlineStr">
        <is>
          <t>IJRR</t>
        </is>
      </c>
      <c r="C348" t="n">
        <v>2025</v>
      </c>
      <c r="D348" t="inlineStr">
        <is>
          <t>Learning to control and coordinate mixed traffic through robot vehicles at complex and unsignalized intersections</t>
        </is>
      </c>
      <c r="E348" t="inlineStr">
        <is>
          <t>Dawei Wang; Weizi Li; Lei Zhu; Jia Pan</t>
        </is>
      </c>
      <c r="F348" t="n">
        <v>16</v>
      </c>
      <c r="G348" t="inlineStr">
        <is>
          <t>Application Domains</t>
        </is>
      </c>
      <c r="H348" t="inlineStr">
        <is>
          <t>Autonomous Driving</t>
        </is>
      </c>
      <c r="I348" t="inlineStr">
        <is>
          <t>Traffic / Mixed Autonomy</t>
        </is>
      </c>
      <c r="J348" t="inlineStr">
        <is>
          <t>(general)</t>
        </is>
      </c>
    </row>
    <row r="349">
      <c r="A349" t="n">
        <v>348</v>
      </c>
      <c r="B349" t="inlineStr">
        <is>
          <t>T-RO</t>
        </is>
      </c>
      <c r="C349" t="n">
        <v>2025</v>
      </c>
      <c r="D349" t="inlineStr">
        <is>
          <t>Learning Wrist Policies for Anthropomorphic Soft Power Grasping in Handle and Door Manipulation</t>
        </is>
      </c>
      <c r="E349" t="inlineStr">
        <is>
          <t>Florian Voigt; Abdeldjallil Naceri; Sami Haddadin</t>
        </is>
      </c>
      <c r="F349" t="n">
        <v>1</v>
      </c>
      <c r="G349" t="inlineStr">
        <is>
          <t>Manipulation</t>
        </is>
      </c>
      <c r="H349" t="inlineStr">
        <is>
          <t>Grasping</t>
        </is>
      </c>
      <c r="I349" t="inlineStr">
        <is>
          <t>Learning-based Grasping</t>
        </is>
      </c>
      <c r="J349" t="inlineStr">
        <is>
          <t>General Learning-based Grasping</t>
        </is>
      </c>
    </row>
    <row r="350">
      <c r="A350" t="n">
        <v>349</v>
      </c>
      <c r="B350" t="inlineStr">
        <is>
          <t>T-RO</t>
        </is>
      </c>
      <c r="C350" t="n">
        <v>2025</v>
      </c>
      <c r="D350" t="inlineStr">
        <is>
          <t>Let us Make a Splan: Risk-Aware Trajectory Optimization in a Normalized Gaussian Splat</t>
        </is>
      </c>
      <c r="E350" t="inlineStr">
        <is>
          <t>Jonathan B. Michaux; Seth Isaacson; Challen Enninful Adu; Adam Li; Rahul Kashyap Swayampakula; Parker Ewen; Sean Rice; Katherine A. Skinner; Ram Vasudevan</t>
        </is>
      </c>
      <c r="F350" t="n">
        <v>1</v>
      </c>
      <c r="G350" t="inlineStr">
        <is>
          <t>SLAM &amp; Localization</t>
        </is>
      </c>
      <c r="H350" t="inlineStr">
        <is>
          <t>SLAM</t>
        </is>
      </c>
      <c r="I350" t="inlineStr">
        <is>
          <t>Neural Implicit / Gaussian Splatting SLAM</t>
        </is>
      </c>
      <c r="J350" t="inlineStr">
        <is>
          <t>(general)</t>
        </is>
      </c>
    </row>
    <row r="351">
      <c r="A351" t="n">
        <v>350</v>
      </c>
      <c r="B351" t="inlineStr">
        <is>
          <t>RSS</t>
        </is>
      </c>
      <c r="C351" t="n">
        <v>2025</v>
      </c>
      <c r="D351" t="inlineStr">
        <is>
          <t>Leveling the Playing Field: Carefully Comparing Classical and Learned Controllers for Quadrotor Trajectory Tracking</t>
        </is>
      </c>
      <c r="E351" t="inlineStr">
        <is>
          <t>Pratik Kunapuli; Jake Welde; Dinesh Jayaraman; Vijay Kumar</t>
        </is>
      </c>
      <c r="F351" t="n">
        <v>0</v>
      </c>
      <c r="G351" t="inlineStr">
        <is>
          <t>Locomotion</t>
        </is>
      </c>
      <c r="H351" t="inlineStr">
        <is>
          <t>Aerial Locomotion</t>
        </is>
      </c>
      <c r="I351" t="inlineStr">
        <is>
          <t>Multirotor / Quadrotor</t>
        </is>
      </c>
      <c r="J351" t="inlineStr">
        <is>
          <t>General Multirotor</t>
        </is>
      </c>
    </row>
    <row r="352">
      <c r="A352" t="n">
        <v>351</v>
      </c>
      <c r="B352" t="inlineStr">
        <is>
          <t>T-RO</t>
        </is>
      </c>
      <c r="C352" t="n">
        <v>2025</v>
      </c>
      <c r="D352" t="inlineStr">
        <is>
          <t>Leveraging Geometric Modeling-Based Computer Vision for Context Aware Control in a Hip Exosuit</t>
        </is>
      </c>
      <c r="E352" t="inlineStr">
        <is>
          <t>Enrica Tricomi; Giuseppe Piccolo; Federica Russo; Xiaohui Zhang; Francesco Missiroli; Sandro Ferrari; Letizia Gionfrida; Fanny Ficuciello; Michele Xiloyannis; Lorenzo Masia</t>
        </is>
      </c>
      <c r="F352" t="n">
        <v>4</v>
      </c>
      <c r="G352" t="inlineStr">
        <is>
          <t>Human-Robot Interaction</t>
        </is>
      </c>
      <c r="H352" t="inlineStr">
        <is>
          <t>Assistive Robotics</t>
        </is>
      </c>
      <c r="I352" t="inlineStr">
        <is>
          <t>Soft Exosuit / Wearable Soft</t>
        </is>
      </c>
      <c r="J352" t="inlineStr">
        <is>
          <t>(general)</t>
        </is>
      </c>
    </row>
    <row r="353">
      <c r="A353" t="n">
        <v>352</v>
      </c>
      <c r="B353" t="inlineStr">
        <is>
          <t>T-RO</t>
        </is>
      </c>
      <c r="C353" t="n">
        <v>2025</v>
      </c>
      <c r="D353" t="inlineStr">
        <is>
          <t>Leveraging Probabilistic Meshes for Robust LiDAR Mapping</t>
        </is>
      </c>
      <c r="E353" t="inlineStr">
        <is>
          <t>Julio L. Paneque; J. Ramiro Martinez de Dios; Aníbal Ollero</t>
        </is>
      </c>
      <c r="F353" t="n">
        <v>0</v>
      </c>
      <c r="G353" t="inlineStr">
        <is>
          <t>Perception &amp; Sensing</t>
        </is>
      </c>
      <c r="H353" t="inlineStr">
        <is>
          <t>LiDAR Perception</t>
        </is>
      </c>
      <c r="I353" t="inlineStr">
        <is>
          <t>Point Cloud Processing</t>
        </is>
      </c>
      <c r="J353" t="inlineStr">
        <is>
          <t>General Point Cloud</t>
        </is>
      </c>
    </row>
    <row r="354">
      <c r="A354" t="n">
        <v>353</v>
      </c>
      <c r="B354" t="inlineStr">
        <is>
          <t>RSS</t>
        </is>
      </c>
      <c r="C354" t="n">
        <v>2025</v>
      </c>
      <c r="D354" t="inlineStr">
        <is>
          <t>LiDAR Registration with Visual Foundation Models</t>
        </is>
      </c>
      <c r="E354" t="inlineStr">
        <is>
          <t>Niclas Vödisch; Giovanni Cioffi; Marco Cannici; Wolfram Burgard; Davide Scaramuzza</t>
        </is>
      </c>
      <c r="F354" t="n">
        <v>1</v>
      </c>
      <c r="G354" t="inlineStr">
        <is>
          <t>Learning for Robotics</t>
        </is>
      </c>
      <c r="H354" t="inlineStr">
        <is>
          <t>Foundation Models</t>
        </is>
      </c>
      <c r="I354" t="inlineStr">
        <is>
          <t>LLM / Foundation-model Reasoning</t>
        </is>
      </c>
      <c r="J354" t="inlineStr">
        <is>
          <t>(general)</t>
        </is>
      </c>
    </row>
    <row r="355">
      <c r="A355" t="n">
        <v>354</v>
      </c>
      <c r="B355" t="inlineStr">
        <is>
          <t>T-RO</t>
        </is>
      </c>
      <c r="C355" t="n">
        <v>2025</v>
      </c>
      <c r="D355" t="inlineStr">
        <is>
          <t>LIGO: A Tightly Coupled LiDAR-Inertial-GNSS Odometry Based on a Hierarchy Fusion Framework for Global Localization With Real-Time Mapping</t>
        </is>
      </c>
      <c r="E355" t="inlineStr">
        <is>
          <t>Dongjiao He; Haotian Li; Jie Yin</t>
        </is>
      </c>
      <c r="F355" t="n">
        <v>15</v>
      </c>
      <c r="G355" t="inlineStr">
        <is>
          <t>SLAM &amp; Localization</t>
        </is>
      </c>
      <c r="H355" t="inlineStr">
        <is>
          <t>Place Recognition</t>
        </is>
      </c>
      <c r="I355" t="inlineStr">
        <is>
          <t>LiDAR-based Place Recognition</t>
        </is>
      </c>
      <c r="J355" t="inlineStr">
        <is>
          <t>(general)</t>
        </is>
      </c>
    </row>
    <row r="356">
      <c r="A356" t="n">
        <v>355</v>
      </c>
      <c r="B356" t="inlineStr">
        <is>
          <t>T-RO</t>
        </is>
      </c>
      <c r="C356" t="n">
        <v>2025</v>
      </c>
      <c r="D356" t="inlineStr">
        <is>
          <t>Linearized Virtual Energy Tank for Passivity-Based Bilateral Teleoperation Using Linear MPC</t>
        </is>
      </c>
      <c r="E356" t="inlineStr">
        <is>
          <t>Nicola Piccinelli; Riccardo Muradore</t>
        </is>
      </c>
      <c r="F356" t="n">
        <v>5</v>
      </c>
      <c r="G356" t="inlineStr">
        <is>
          <t>Human-Robot Interaction</t>
        </is>
      </c>
      <c r="H356" t="inlineStr">
        <is>
          <t>Teleoperation</t>
        </is>
      </c>
      <c r="I356" t="inlineStr">
        <is>
          <t>Bilateral Teleoperation</t>
        </is>
      </c>
      <c r="J356" t="inlineStr">
        <is>
          <t>(general)</t>
        </is>
      </c>
    </row>
    <row r="357">
      <c r="A357" t="n">
        <v>356</v>
      </c>
      <c r="B357" t="inlineStr">
        <is>
          <t>IJRR</t>
        </is>
      </c>
      <c r="C357" t="n">
        <v>2025</v>
      </c>
      <c r="D357" t="inlineStr">
        <is>
          <t>Linear-time quasi-static stability detection for modular self-reconfigurable robots</t>
        </is>
      </c>
      <c r="E357" t="inlineStr">
        <is>
          <t>Di Wu; Guanqi Liang; Yuxiao Tu; Lijun Zong; Tin Lun Lam</t>
        </is>
      </c>
      <c r="F357" t="n">
        <v>3</v>
      </c>
      <c r="G357" t="inlineStr">
        <is>
          <t>Robot Design &amp; Hardware</t>
        </is>
      </c>
      <c r="H357" t="inlineStr">
        <is>
          <t>Modular / Reconfigurable Robot</t>
        </is>
      </c>
      <c r="I357" t="inlineStr">
        <is>
          <t>Modular / Reconfigurable</t>
        </is>
      </c>
      <c r="J357" t="inlineStr">
        <is>
          <t>Self-Reconfigurable</t>
        </is>
      </c>
    </row>
    <row r="358">
      <c r="A358" t="n">
        <v>357</v>
      </c>
      <c r="B358" t="inlineStr">
        <is>
          <t>T-RO</t>
        </is>
      </c>
      <c r="C358" t="n">
        <v>2025</v>
      </c>
      <c r="D358" t="inlineStr">
        <is>
          <t>Load-Transfer Suspended Backpack With Bioinspired Vibration Isolation for Shoulder Pressure Reduction Across Diverse Terrains</t>
        </is>
      </c>
      <c r="E358" t="inlineStr">
        <is>
          <t>Yu Cao; Mengshi Zhang; Jian Huang; Samer Mohammed</t>
        </is>
      </c>
      <c r="F358" t="n">
        <v>6</v>
      </c>
      <c r="G358" t="inlineStr">
        <is>
          <t>Robot Design &amp; Hardware</t>
        </is>
      </c>
      <c r="H358" t="inlineStr">
        <is>
          <t>Mechanism Design</t>
        </is>
      </c>
      <c r="I358" t="inlineStr">
        <is>
          <t>Bio-inspired Mechanism</t>
        </is>
      </c>
      <c r="J358" t="inlineStr">
        <is>
          <t>General Bio-inspired Mechanism</t>
        </is>
      </c>
    </row>
    <row r="359">
      <c r="A359" t="n">
        <v>358</v>
      </c>
      <c r="B359" t="inlineStr">
        <is>
          <t>T-RO</t>
        </is>
      </c>
      <c r="C359" t="n">
        <v>2025</v>
      </c>
      <c r="D359" t="inlineStr">
        <is>
          <t>Location and Orientation Super-Resolution Sensing With a Cost-Efficient and Repairable Barometric Tactile Sensor</t>
        </is>
      </c>
      <c r="E359" t="inlineStr">
        <is>
          <t>Jian Hou; Xin Zhou; Adam Spiers</t>
        </is>
      </c>
      <c r="F359" t="n">
        <v>7</v>
      </c>
      <c r="G359" t="inlineStr">
        <is>
          <t>Perception &amp; Sensing</t>
        </is>
      </c>
      <c r="H359" t="inlineStr">
        <is>
          <t>Tactile Sensing</t>
        </is>
      </c>
      <c r="I359" t="inlineStr">
        <is>
          <t>Tactile Sensors / Algorithms</t>
        </is>
      </c>
      <c r="J359" t="inlineStr">
        <is>
          <t>General Tactile Sensor</t>
        </is>
      </c>
    </row>
    <row r="360">
      <c r="A360" t="n">
        <v>359</v>
      </c>
      <c r="B360" t="inlineStr">
        <is>
          <t>T-RO</t>
        </is>
      </c>
      <c r="C360" t="n">
        <v>2025</v>
      </c>
      <c r="D360" t="inlineStr">
        <is>
          <t>LPAC: Learnable Perception-Action-Communication Loops With Applications to Coverage Control</t>
        </is>
      </c>
      <c r="E360" t="inlineStr">
        <is>
          <t>Saurav Agarwal; Ramya Muthukrishnan; Walker Gosrich; Vijay Kumar; Alejandro Ribeiro</t>
        </is>
      </c>
      <c r="F360" t="n">
        <v>1</v>
      </c>
      <c r="G360" t="inlineStr">
        <is>
          <t>Planning</t>
        </is>
      </c>
      <c r="H360" t="inlineStr">
        <is>
          <t>Navigation</t>
        </is>
      </c>
      <c r="I360" t="inlineStr">
        <is>
          <t>Coverage Planning</t>
        </is>
      </c>
      <c r="J360" t="inlineStr">
        <is>
          <t>(general)</t>
        </is>
      </c>
    </row>
    <row r="361">
      <c r="A361" t="n">
        <v>360</v>
      </c>
      <c r="B361" t="inlineStr">
        <is>
          <t>T-RO</t>
        </is>
      </c>
      <c r="C361" t="n">
        <v>2025</v>
      </c>
      <c r="D361" t="inlineStr">
        <is>
          <t>LUDO: Low-Latency Understanding of Deformable Objects Using Point Cloud Occupancy Functions</t>
        </is>
      </c>
      <c r="E361" t="inlineStr">
        <is>
          <t>Pit Henrich; Franziska Mathis-Ullrich; Paul Maria Scheikl</t>
        </is>
      </c>
      <c r="F361" t="n">
        <v>0</v>
      </c>
      <c r="G361" t="inlineStr">
        <is>
          <t>Perception &amp; Sensing</t>
        </is>
      </c>
      <c r="H361" t="inlineStr">
        <is>
          <t>LiDAR Perception</t>
        </is>
      </c>
      <c r="I361" t="inlineStr">
        <is>
          <t>Point Cloud Processing</t>
        </is>
      </c>
      <c r="J361" t="inlineStr">
        <is>
          <t>General Point Cloud</t>
        </is>
      </c>
    </row>
    <row r="362">
      <c r="A362" t="n">
        <v>361</v>
      </c>
      <c r="B362" t="inlineStr">
        <is>
          <t>IJRR</t>
        </is>
      </c>
      <c r="C362" t="n">
        <v>2025</v>
      </c>
      <c r="D362" t="inlineStr">
        <is>
          <t>Machine learning for shipwreck segmentation from side scan sonar imagery: Dataset and benchmark</t>
        </is>
      </c>
      <c r="E362" t="inlineStr">
        <is>
          <t>Advaith Venkatramanan Sethuraman; Anja Sheppard; Onur Bagoren; Christopher Pinnow; Jamey Anderson; Timothy C. Havens; Katherine A. Skinner</t>
        </is>
      </c>
      <c r="F362" t="n">
        <v>24</v>
      </c>
      <c r="G362" t="inlineStr">
        <is>
          <t>Perception &amp; Sensing</t>
        </is>
      </c>
      <c r="H362" t="inlineStr">
        <is>
          <t>Acoustic Perception</t>
        </is>
      </c>
      <c r="I362" t="inlineStr">
        <is>
          <t>Sonar / Acoustic Imaging</t>
        </is>
      </c>
      <c r="J362" t="inlineStr">
        <is>
          <t>(general)</t>
        </is>
      </c>
    </row>
    <row r="363">
      <c r="A363" t="n">
        <v>362</v>
      </c>
      <c r="B363" t="inlineStr">
        <is>
          <t>T-RO</t>
        </is>
      </c>
      <c r="C363" t="n">
        <v>2025</v>
      </c>
      <c r="D363" t="inlineStr">
        <is>
          <t>MAGICVFM-Meta-Learning Adaptation for Ground Interaction Control With Visual Foundation Models</t>
        </is>
      </c>
      <c r="E363" t="inlineStr">
        <is>
          <t>Elena-Sorina Lupu; Fengze Xie; James A. Preiss; Jedidiah Alindogan; Matthew Anderson; Soon-Jo Chung</t>
        </is>
      </c>
      <c r="F363" t="n">
        <v>6</v>
      </c>
      <c r="G363" t="inlineStr">
        <is>
          <t>Learning for Robotics</t>
        </is>
      </c>
      <c r="H363" t="inlineStr">
        <is>
          <t>Foundation Models</t>
        </is>
      </c>
      <c r="I363" t="inlineStr">
        <is>
          <t>LLM / Foundation-model Reasoning</t>
        </is>
      </c>
      <c r="J363" t="inlineStr">
        <is>
          <t>(general)</t>
        </is>
      </c>
    </row>
    <row r="364">
      <c r="A364" t="n">
        <v>363</v>
      </c>
      <c r="B364" t="inlineStr">
        <is>
          <t>T-RO</t>
        </is>
      </c>
      <c r="C364" t="n">
        <v>2025</v>
      </c>
      <c r="D364" t="inlineStr">
        <is>
          <t>Magnetic Continuum Robot With Modular Axial Magnetization: Design, Modeling, Optimization, and Control</t>
        </is>
      </c>
      <c r="E364" t="inlineStr">
        <is>
          <t>Yanfei Cao; Mingxue Cai; Bonan Sun; Zhaoyang Qi; Junnan Xue; Yihang Jiang; Bo Hao; Jiaqi Zhu; Xurui Liu; Chaoyu Yang; Li Zhang</t>
        </is>
      </c>
      <c r="F364" t="n">
        <v>14</v>
      </c>
      <c r="G364" t="inlineStr">
        <is>
          <t>Robot Design &amp; Hardware</t>
        </is>
      </c>
      <c r="H364" t="inlineStr">
        <is>
          <t>Continuum Robot</t>
        </is>
      </c>
      <c r="I364" t="inlineStr">
        <is>
          <t>Magnetic Continuum Robot</t>
        </is>
      </c>
      <c r="J364" t="inlineStr">
        <is>
          <t>(general)</t>
        </is>
      </c>
    </row>
    <row r="365">
      <c r="A365" t="n">
        <v>364</v>
      </c>
      <c r="B365" t="inlineStr">
        <is>
          <t>IJRR</t>
        </is>
      </c>
      <c r="C365" t="n">
        <v>2025</v>
      </c>
      <c r="D365" t="inlineStr">
        <is>
          <t>Magnetic localization during manipulation by two robotized permanent magnets</t>
        </is>
      </c>
      <c r="E365" t="inlineStr">
        <is>
          <t>Tomás da Veiga; Michael Brockdorff; Giovanni Pittiglio; James Henry Chandler; Pietro Valdastri</t>
        </is>
      </c>
      <c r="F365" t="n">
        <v>2</v>
      </c>
      <c r="G365" t="inlineStr">
        <is>
          <t>SLAM &amp; Localization</t>
        </is>
      </c>
      <c r="H365" t="inlineStr">
        <is>
          <t>Localization</t>
        </is>
      </c>
      <c r="I365" t="inlineStr">
        <is>
          <t>General Localization</t>
        </is>
      </c>
      <c r="J365" t="inlineStr">
        <is>
          <t>General Localization</t>
        </is>
      </c>
    </row>
    <row r="366">
      <c r="A366" t="n">
        <v>365</v>
      </c>
      <c r="B366" t="inlineStr">
        <is>
          <t>IJRR</t>
        </is>
      </c>
      <c r="C366" t="n">
        <v>2025</v>
      </c>
      <c r="D366" t="inlineStr">
        <is>
          <t>Magnetic manipulation of unknown and complex conductive nonmagnetic objects with application in the remediation of space debris</t>
        </is>
      </c>
      <c r="E366" t="inlineStr">
        <is>
          <t>Griffin F. Tabor; Lan N. Pham; Jake J. Abbott; Tucker Hermans</t>
        </is>
      </c>
      <c r="F366" t="n">
        <v>2</v>
      </c>
      <c r="G366" t="inlineStr">
        <is>
          <t>Manipulation</t>
        </is>
      </c>
      <c r="H366" t="inlineStr">
        <is>
          <t>General Manipulation</t>
        </is>
      </c>
      <c r="I366" t="inlineStr">
        <is>
          <t>Manipulator Control / Planning</t>
        </is>
      </c>
      <c r="J366" t="inlineStr">
        <is>
          <t>General Manipulator</t>
        </is>
      </c>
    </row>
    <row r="367">
      <c r="A367" t="n">
        <v>366</v>
      </c>
      <c r="B367" t="inlineStr">
        <is>
          <t>RSS</t>
        </is>
      </c>
      <c r="C367" t="n">
        <v>2025</v>
      </c>
      <c r="D367" t="inlineStr">
        <is>
          <t>Manual2Skill: Learning to Read Manuals and Acquire Robotic Skills for Furniture Assembly Using Vision-Language Models</t>
        </is>
      </c>
      <c r="E367" t="inlineStr">
        <is>
          <t>Chenrui Tie; Shengxiang Sun; Jinxuan Zhu; Yiwei Liu; Jingxiang Guo; Yue Hu; Haonan Chen; Junting Chen; Ruihai Wu; Lin Shao</t>
        </is>
      </c>
      <c r="F367" t="n">
        <v>3</v>
      </c>
      <c r="G367" t="inlineStr">
        <is>
          <t>Manipulation</t>
        </is>
      </c>
      <c r="H367" t="inlineStr">
        <is>
          <t>Contact-rich Manipulation</t>
        </is>
      </c>
      <c r="I367" t="inlineStr">
        <is>
          <t>Assembly / Insertion / Peg-in-hole</t>
        </is>
      </c>
      <c r="J367" t="inlineStr">
        <is>
          <t>General Assembly / Insertion</t>
        </is>
      </c>
    </row>
    <row r="368">
      <c r="A368" t="n">
        <v>367</v>
      </c>
      <c r="B368" t="inlineStr">
        <is>
          <t>RSS</t>
        </is>
      </c>
      <c r="C368" t="n">
        <v>2025</v>
      </c>
      <c r="D368" t="inlineStr">
        <is>
          <t>Map Space Belief Prediction for Manipulation-Enhanced Mapping</t>
        </is>
      </c>
      <c r="E368" t="inlineStr">
        <is>
          <t>João Carlos Marques; Nils Dengler; Jesper Mücke; Tobias Zaenker; Shenlong Wang; Maren Bennewitz; Kris Hauser</t>
        </is>
      </c>
      <c r="F368" t="n">
        <v>2</v>
      </c>
      <c r="G368" t="inlineStr">
        <is>
          <t>Manipulation</t>
        </is>
      </c>
      <c r="H368" t="inlineStr">
        <is>
          <t>General Manipulation</t>
        </is>
      </c>
      <c r="I368" t="inlineStr">
        <is>
          <t>Manipulator Control / Planning</t>
        </is>
      </c>
      <c r="J368" t="inlineStr">
        <is>
          <t>General Manipulator</t>
        </is>
      </c>
    </row>
    <row r="369">
      <c r="A369" t="n">
        <v>368</v>
      </c>
      <c r="B369" t="inlineStr">
        <is>
          <t>T-RO</t>
        </is>
      </c>
      <c r="C369" t="n">
        <v>2025</v>
      </c>
      <c r="D369" t="inlineStr">
        <is>
          <t>MARG: MAstering Risky Gap Terrains for Legged Robots With Elevation Mapping</t>
        </is>
      </c>
      <c r="E369" t="inlineStr">
        <is>
          <t>Yinzhao Dong; Ji Ma; Liu Zhao; Wanyue Li; Peng Lu</t>
        </is>
      </c>
      <c r="F369" t="n">
        <v>1</v>
      </c>
      <c r="G369" t="inlineStr">
        <is>
          <t>Locomotion</t>
        </is>
      </c>
      <c r="H369" t="inlineStr">
        <is>
          <t>Legged Locomotion</t>
        </is>
      </c>
      <c r="I369" t="inlineStr">
        <is>
          <t>Legged (general)</t>
        </is>
      </c>
      <c r="J369" t="inlineStr">
        <is>
          <t>General Legged</t>
        </is>
      </c>
    </row>
    <row r="370">
      <c r="A370" t="n">
        <v>369</v>
      </c>
      <c r="B370" t="inlineStr">
        <is>
          <t>T-RO</t>
        </is>
      </c>
      <c r="C370" t="n">
        <v>2025</v>
      </c>
      <c r="D370" t="inlineStr">
        <is>
          <t>Meta-Learning Enhanced Model Predictive Contouring Control for Agile and Precise Quadrotor Flight</t>
        </is>
      </c>
      <c r="E370" t="inlineStr">
        <is>
          <t>Mingxin Wei; Lanxiang Zheng; Ying Wu; Ruidong Mei; Hui Cheng</t>
        </is>
      </c>
      <c r="F370" t="n">
        <v>3</v>
      </c>
      <c r="G370" t="inlineStr">
        <is>
          <t>Locomotion</t>
        </is>
      </c>
      <c r="H370" t="inlineStr">
        <is>
          <t>Aerial Locomotion</t>
        </is>
      </c>
      <c r="I370" t="inlineStr">
        <is>
          <t>Multirotor / Quadrotor</t>
        </is>
      </c>
      <c r="J370" t="inlineStr">
        <is>
          <t>Agile / Racing Flight</t>
        </is>
      </c>
    </row>
    <row r="371">
      <c r="A371" t="n">
        <v>370</v>
      </c>
      <c r="B371" t="inlineStr">
        <is>
          <t>RSS</t>
        </is>
      </c>
      <c r="C371" t="n">
        <v>2025</v>
      </c>
      <c r="D371" t="inlineStr">
        <is>
          <t>Meta-Learning Online Dynamics Model Adaptation in Off-Road Autonomous Driving</t>
        </is>
      </c>
      <c r="E371" t="inlineStr">
        <is>
          <t>Jacob T. Levy; Jason Gibson; Bogdan Vlahov; Erica Tevere; Evangelos A. Theodorou; David Fridovich-Keil; Patrick Spieler</t>
        </is>
      </c>
      <c r="F371" t="n">
        <v>1</v>
      </c>
      <c r="G371" t="inlineStr">
        <is>
          <t>Application Domains</t>
        </is>
      </c>
      <c r="H371" t="inlineStr">
        <is>
          <t>Autonomous Driving</t>
        </is>
      </c>
      <c r="I371" t="inlineStr">
        <is>
          <t>Self-driving Vehicle / Decision Making</t>
        </is>
      </c>
      <c r="J371" t="inlineStr">
        <is>
          <t>General Self-driving</t>
        </is>
      </c>
    </row>
    <row r="372">
      <c r="A372" t="n">
        <v>371</v>
      </c>
      <c r="B372" t="inlineStr">
        <is>
          <t>RSS</t>
        </is>
      </c>
      <c r="C372" t="n">
        <v>2025</v>
      </c>
      <c r="D372" t="inlineStr">
        <is>
          <t>MISO: Multiresolution Submap Optimization for Efficient Globally Consistent Neural Implicit Reconstruction</t>
        </is>
      </c>
      <c r="E372" t="inlineStr">
        <is>
          <t>Yulun Tian; Hanwen Cao; Sunghwan Kim; Nikolay Atanasov</t>
        </is>
      </c>
      <c r="F372" t="n">
        <v>0</v>
      </c>
      <c r="G372" t="inlineStr">
        <is>
          <t>SLAM &amp; Localization</t>
        </is>
      </c>
      <c r="H372" t="inlineStr">
        <is>
          <t>SLAM</t>
        </is>
      </c>
      <c r="I372" t="inlineStr">
        <is>
          <t>Neural Implicit / Gaussian Splatting SLAM</t>
        </is>
      </c>
      <c r="J372" t="inlineStr">
        <is>
          <t>(general)</t>
        </is>
      </c>
    </row>
    <row r="373">
      <c r="A373" t="n">
        <v>372</v>
      </c>
      <c r="B373" t="inlineStr">
        <is>
          <t>IJRR</t>
        </is>
      </c>
      <c r="C373" t="n">
        <v>2025</v>
      </c>
      <c r="D373" t="inlineStr">
        <is>
          <t>Mixed strategy Nash equilibrium for crowd navigation</t>
        </is>
      </c>
      <c r="E373" t="inlineStr">
        <is>
          <t>Muchen Sun; Francesca Baldini; Katie Hughes; Peter Trautman; Todd D. Murphey</t>
        </is>
      </c>
      <c r="F373" t="n">
        <v>6</v>
      </c>
      <c r="G373" t="inlineStr">
        <is>
          <t>Human-Robot Interaction</t>
        </is>
      </c>
      <c r="H373" t="inlineStr">
        <is>
          <t>Social Robotics</t>
        </is>
      </c>
      <c r="I373" t="inlineStr">
        <is>
          <t>Social Navigation</t>
        </is>
      </c>
      <c r="J373" t="inlineStr">
        <is>
          <t>(general)</t>
        </is>
      </c>
    </row>
    <row r="374">
      <c r="A374" t="n">
        <v>373</v>
      </c>
      <c r="B374" t="inlineStr">
        <is>
          <t>IJRR</t>
        </is>
      </c>
      <c r="C374" t="n">
        <v>2025</v>
      </c>
      <c r="D374" t="inlineStr">
        <is>
          <t>Mobile robots exploration strategies and requirements: A systematic mapping study</t>
        </is>
      </c>
      <c r="E374" t="inlineStr">
        <is>
          <t>Davide Brugali; Luca Muratore; Alessio De Luca</t>
        </is>
      </c>
      <c r="F374" t="n">
        <v>8</v>
      </c>
      <c r="G374" t="inlineStr">
        <is>
          <t>Planning</t>
        </is>
      </c>
      <c r="H374" t="inlineStr">
        <is>
          <t>Navigation</t>
        </is>
      </c>
      <c r="I374" t="inlineStr">
        <is>
          <t>Autonomous Exploration</t>
        </is>
      </c>
      <c r="J374" t="inlineStr">
        <is>
          <t>General Autonomous Exploration</t>
        </is>
      </c>
    </row>
    <row r="375">
      <c r="A375" t="n">
        <v>374</v>
      </c>
      <c r="B375" t="inlineStr">
        <is>
          <t>IJRR</t>
        </is>
      </c>
      <c r="C375" t="n">
        <v>2025</v>
      </c>
      <c r="D375" t="inlineStr">
        <is>
          <t>MOB-Net: Limb-modularized uncertainty torque learning of humanoids for sensorless external torque estimation</t>
        </is>
      </c>
      <c r="E375" t="inlineStr">
        <is>
          <t>Daegyu Lim; Myeong-Ju Kim; Junhyeok Cha; Jaeheung Park</t>
        </is>
      </c>
      <c r="F375" t="n">
        <v>4</v>
      </c>
      <c r="G375" t="inlineStr">
        <is>
          <t>Locomotion</t>
        </is>
      </c>
      <c r="H375" t="inlineStr">
        <is>
          <t>Legged Locomotion</t>
        </is>
      </c>
      <c r="I375" t="inlineStr">
        <is>
          <t>Bipedal / Humanoid</t>
        </is>
      </c>
      <c r="J375" t="inlineStr">
        <is>
          <t>General Bipedal</t>
        </is>
      </c>
    </row>
    <row r="376">
      <c r="A376" t="n">
        <v>375</v>
      </c>
      <c r="B376" t="inlineStr">
        <is>
          <t>T-RO</t>
        </is>
      </c>
      <c r="C376" t="n">
        <v>2025</v>
      </c>
      <c r="D376" t="inlineStr">
        <is>
          <t>Model-Based Robust Position Control of an Underactuated Dielectric Elastomer Soft Robot</t>
        </is>
      </c>
      <c r="E376" t="inlineStr">
        <is>
          <t>Giovanni Soleti; Paolo Roberto Massenio; Julian Kunze; Gianluca Rizzello</t>
        </is>
      </c>
      <c r="F376" t="n">
        <v>12</v>
      </c>
      <c r="G376" t="inlineStr">
        <is>
          <t>Robot Design &amp; Hardware</t>
        </is>
      </c>
      <c r="H376" t="inlineStr">
        <is>
          <t>Soft Robotics</t>
        </is>
      </c>
      <c r="I376" t="inlineStr">
        <is>
          <t>HASEL / Dielectric Elastomer</t>
        </is>
      </c>
      <c r="J376" t="inlineStr">
        <is>
          <t>(general)</t>
        </is>
      </c>
    </row>
    <row r="377">
      <c r="A377" t="n">
        <v>376</v>
      </c>
      <c r="B377" t="inlineStr">
        <is>
          <t>T-RO</t>
        </is>
      </c>
      <c r="C377" t="n">
        <v>2025</v>
      </c>
      <c r="D377" t="inlineStr">
        <is>
          <t>Modeling, Embedded Control, and Design of Soft Robots Using a Learned Condensed FEM Model</t>
        </is>
      </c>
      <c r="E377" t="inlineStr">
        <is>
          <t>Tanguy Navez; Etienne Ménager; Paul Chaillou; Olivier Goury; Alexandre Kruszewski; Christian Duriez</t>
        </is>
      </c>
      <c r="F377" t="n">
        <v>3</v>
      </c>
      <c r="G377" t="inlineStr">
        <is>
          <t>Robot Design &amp; Hardware</t>
        </is>
      </c>
      <c r="H377" t="inlineStr">
        <is>
          <t>Soft Robotics</t>
        </is>
      </c>
      <c r="I377" t="inlineStr">
        <is>
          <t>Soft Robot Design</t>
        </is>
      </c>
      <c r="J377" t="inlineStr">
        <is>
          <t>General Soft Robot</t>
        </is>
      </c>
    </row>
    <row r="378">
      <c r="A378" t="n">
        <v>377</v>
      </c>
      <c r="B378" t="inlineStr">
        <is>
          <t>IJRR</t>
        </is>
      </c>
      <c r="C378" t="n">
        <v>2025</v>
      </c>
      <c r="D378" t="inlineStr">
        <is>
          <t>Modeling multi-legged robot locomotion with slipping and its experimental validation</t>
        </is>
      </c>
      <c r="E378" t="inlineStr">
        <is>
          <t>Ziyou Wu; Dan Zhao; Shai Revzen</t>
        </is>
      </c>
      <c r="F378" t="n">
        <v>5</v>
      </c>
      <c r="G378" t="inlineStr">
        <is>
          <t>Locomotion</t>
        </is>
      </c>
      <c r="H378" t="inlineStr">
        <is>
          <t>Legged Locomotion</t>
        </is>
      </c>
      <c r="I378" t="inlineStr">
        <is>
          <t>Hexapod / Multi-legged</t>
        </is>
      </c>
      <c r="J378" t="inlineStr">
        <is>
          <t>(general)</t>
        </is>
      </c>
    </row>
    <row r="379">
      <c r="A379" t="n">
        <v>378</v>
      </c>
      <c r="B379" t="inlineStr">
        <is>
          <t>T-RO</t>
        </is>
      </c>
      <c r="C379" t="n">
        <v>2025</v>
      </c>
      <c r="D379" t="inlineStr">
        <is>
          <t>Model Predictive Inferential Control of Neural State-Space Models for Autonomous Vehicle Motion Planning</t>
        </is>
      </c>
      <c r="E379" t="inlineStr">
        <is>
          <t>Iman Askari; Ali Vaziri; Xuemin Tu; Shen Zeng; Huazhen Fang</t>
        </is>
      </c>
      <c r="F379" t="n">
        <v>8</v>
      </c>
      <c r="G379" t="inlineStr">
        <is>
          <t>Application Domains</t>
        </is>
      </c>
      <c r="H379" t="inlineStr">
        <is>
          <t>Autonomous Driving</t>
        </is>
      </c>
      <c r="I379" t="inlineStr">
        <is>
          <t>Self-driving Vehicle / Decision Making</t>
        </is>
      </c>
      <c r="J379" t="inlineStr">
        <is>
          <t>MPC for Driving</t>
        </is>
      </c>
    </row>
    <row r="380">
      <c r="A380" t="n">
        <v>379</v>
      </c>
      <c r="B380" t="inlineStr">
        <is>
          <t>IJRR</t>
        </is>
      </c>
      <c r="C380" t="n">
        <v>2025</v>
      </c>
      <c r="D380" t="inlineStr">
        <is>
          <t>Model-predictive optimal control of ferrofluidic microrobots in three-dimensional space</t>
        </is>
      </c>
      <c r="E380" t="inlineStr">
        <is>
          <t>E. Olga Skowronek; Luke S. Baker; Reza Ahmed; Hamid Marvi</t>
        </is>
      </c>
      <c r="F380" t="n">
        <v>2</v>
      </c>
      <c r="G380" t="inlineStr">
        <is>
          <t>Robot Design &amp; Hardware</t>
        </is>
      </c>
      <c r="H380" t="inlineStr">
        <is>
          <t>Microrobotics</t>
        </is>
      </c>
      <c r="I380" t="inlineStr">
        <is>
          <t>Microrobot / Microswimmer</t>
        </is>
      </c>
      <c r="J380" t="inlineStr">
        <is>
          <t>(general)</t>
        </is>
      </c>
    </row>
    <row r="381">
      <c r="A381" t="n">
        <v>380</v>
      </c>
      <c r="B381" t="inlineStr">
        <is>
          <t>T-RO</t>
        </is>
      </c>
      <c r="C381" t="n">
        <v>2025</v>
      </c>
      <c r="D381" t="inlineStr">
        <is>
          <t>Monolithic Programmable Fabric-Stacking Enables Multifunctional Soft Robots</t>
        </is>
      </c>
      <c r="E381" t="inlineStr">
        <is>
          <t>Jiaxi Wu; Mingxin Wu; Chen Wang; Guangming Xie</t>
        </is>
      </c>
      <c r="F381" t="n">
        <v>1</v>
      </c>
      <c r="G381" t="inlineStr">
        <is>
          <t>Manipulation</t>
        </is>
      </c>
      <c r="H381" t="inlineStr">
        <is>
          <t>Contact-rich Manipulation</t>
        </is>
      </c>
      <c r="I381" t="inlineStr">
        <is>
          <t>Cloth / Garment Manipulation</t>
        </is>
      </c>
      <c r="J381" t="inlineStr">
        <is>
          <t>(general)</t>
        </is>
      </c>
    </row>
    <row r="382">
      <c r="A382" t="n">
        <v>381</v>
      </c>
      <c r="B382" t="inlineStr">
        <is>
          <t>RSS</t>
        </is>
      </c>
      <c r="C382" t="n">
        <v>2025</v>
      </c>
      <c r="D382" t="inlineStr">
        <is>
          <t>Morpheus: A Neural-driven Animatronic Face with Hybrid Actuation and Diverse Emotion Control</t>
        </is>
      </c>
      <c r="E382" t="inlineStr">
        <is>
          <t>Zongzheng Zhang; Jiawen Yang; Ziqiao Peng; Meng Yang; Jianzhu Ma; Lin Cheng; Huazhe Xu; Hao Zhao; Hao Zhao</t>
        </is>
      </c>
      <c r="F382" t="n">
        <v>0</v>
      </c>
      <c r="G382" t="inlineStr">
        <is>
          <t>Control</t>
        </is>
      </c>
      <c r="H382" t="inlineStr">
        <is>
          <t>General Control</t>
        </is>
      </c>
      <c r="I382" t="inlineStr">
        <is>
          <t>Motion Control / Generation</t>
        </is>
      </c>
      <c r="J382" t="inlineStr">
        <is>
          <t>(general)</t>
        </is>
      </c>
    </row>
    <row r="383">
      <c r="A383" t="n">
        <v>382</v>
      </c>
      <c r="B383" t="inlineStr">
        <is>
          <t>IJRR</t>
        </is>
      </c>
      <c r="C383" t="n">
        <v>2025</v>
      </c>
      <c r="D383" t="inlineStr">
        <is>
          <t>Morphological symmetries in robotics</t>
        </is>
      </c>
      <c r="E383" t="inlineStr">
        <is>
          <t>Daniel Felipe Ordoñez Apraez; Giulio Turrisi; Vladimir Kostic; Mario Martín; Antonio Agudo; Francesc Moreno-Noguer; Massimiliano Pontil; Claudio Semini; Carlos Mastalli</t>
        </is>
      </c>
      <c r="F383" t="n">
        <v>4</v>
      </c>
      <c r="G383" t="inlineStr">
        <is>
          <t>Other / Editorial</t>
        </is>
      </c>
      <c r="H383" t="inlineStr">
        <is>
          <t>Robot Vision / Generic</t>
        </is>
      </c>
      <c r="I383" t="inlineStr">
        <is>
          <t>Generic Robot Topic</t>
        </is>
      </c>
      <c r="J383" t="inlineStr">
        <is>
          <t>(general)</t>
        </is>
      </c>
    </row>
    <row r="384">
      <c r="A384" t="n">
        <v>383</v>
      </c>
      <c r="B384" t="inlineStr">
        <is>
          <t>T-RO</t>
        </is>
      </c>
      <c r="C384" t="n">
        <v>2025</v>
      </c>
      <c r="D384" t="inlineStr">
        <is>
          <t>Motion Planning Diffusion: Learning and Adapting Robot Motion Planning With Diffusion Models</t>
        </is>
      </c>
      <c r="E384" t="inlineStr">
        <is>
          <t>João Carvalho; An T. Le; Piotr Kicki; Dorothea Koert; Jan Peters</t>
        </is>
      </c>
      <c r="F384" t="n">
        <v>4</v>
      </c>
      <c r="G384" t="inlineStr">
        <is>
          <t>Learning for Robotics</t>
        </is>
      </c>
      <c r="H384" t="inlineStr">
        <is>
          <t>Foundation Models</t>
        </is>
      </c>
      <c r="I384" t="inlineStr">
        <is>
          <t>Diffusion Policies / Flow Matching</t>
        </is>
      </c>
      <c r="J384" t="inlineStr">
        <is>
          <t>General Diffusion Policy</t>
        </is>
      </c>
    </row>
    <row r="385">
      <c r="A385" t="n">
        <v>384</v>
      </c>
      <c r="B385" t="inlineStr">
        <is>
          <t>IJRR</t>
        </is>
      </c>
      <c r="C385" t="n">
        <v>2025</v>
      </c>
      <c r="D385" t="inlineStr">
        <is>
          <t>Motion planning for hybrid dynamical systems: Framework, algorithm template, and a sampling-based approach</t>
        </is>
      </c>
      <c r="E385" t="inlineStr">
        <is>
          <t>Nan Wang; Ricardo G. Sanfelice</t>
        </is>
      </c>
      <c r="F385" t="n">
        <v>2</v>
      </c>
      <c r="G385" t="inlineStr">
        <is>
          <t>Planning</t>
        </is>
      </c>
      <c r="H385" t="inlineStr">
        <is>
          <t>Path/Motion Planning</t>
        </is>
      </c>
      <c r="I385" t="inlineStr">
        <is>
          <t>Sampling-based Planning</t>
        </is>
      </c>
      <c r="J385" t="inlineStr">
        <is>
          <t>General Sampling-based</t>
        </is>
      </c>
    </row>
    <row r="386">
      <c r="A386" t="n">
        <v>385</v>
      </c>
      <c r="B386" t="inlineStr">
        <is>
          <t>T-RO</t>
        </is>
      </c>
      <c r="C386" t="n">
        <v>2025</v>
      </c>
      <c r="D386" t="inlineStr">
        <is>
          <t>Multimodal and Force-Matched Imitation Learning With a See-Through Visuotactile Sensor</t>
        </is>
      </c>
      <c r="E386" t="inlineStr">
        <is>
          <t>Trevor Ablett; Oliver Limoyo; Adam Sigal; Affan Jilani; Jonathan Kelly; Kaleem Siddiqi; Francois Robert Hogan; Gregory Dudek</t>
        </is>
      </c>
      <c r="F386" t="n">
        <v>8</v>
      </c>
      <c r="G386" t="inlineStr">
        <is>
          <t>Perception &amp; Sensing</t>
        </is>
      </c>
      <c r="H386" t="inlineStr">
        <is>
          <t>Tactile Sensing</t>
        </is>
      </c>
      <c r="I386" t="inlineStr">
        <is>
          <t>GelSight / Vision-based Tactile</t>
        </is>
      </c>
      <c r="J386" t="inlineStr">
        <is>
          <t>(general)</t>
        </is>
      </c>
    </row>
    <row r="387">
      <c r="A387" t="n">
        <v>386</v>
      </c>
      <c r="B387" t="inlineStr">
        <is>
          <t>T-RO</t>
        </is>
      </c>
      <c r="C387" t="n">
        <v>2025</v>
      </c>
      <c r="D387" t="inlineStr">
        <is>
          <t>Multiquery Robotic Manipulator Task Sequencing With Gromov-Hausdorff Approximations</t>
        </is>
      </c>
      <c r="E387" t="inlineStr">
        <is>
          <t>Fouad Sukkar; Jennifer Wakulicz; Ki Myung Brian Lee; Weiming Zhi; Robert Fitch</t>
        </is>
      </c>
      <c r="F387" t="n">
        <v>1</v>
      </c>
      <c r="G387" t="inlineStr">
        <is>
          <t>Manipulation</t>
        </is>
      </c>
      <c r="H387" t="inlineStr">
        <is>
          <t>General Manipulation</t>
        </is>
      </c>
      <c r="I387" t="inlineStr">
        <is>
          <t>Manipulator Control / Planning</t>
        </is>
      </c>
      <c r="J387" t="inlineStr">
        <is>
          <t>General Manipulator</t>
        </is>
      </c>
    </row>
    <row r="388">
      <c r="A388" t="n">
        <v>387</v>
      </c>
      <c r="B388" t="inlineStr">
        <is>
          <t>T-RO</t>
        </is>
      </c>
      <c r="C388" t="n">
        <v>2025</v>
      </c>
      <c r="D388" t="inlineStr">
        <is>
          <t>Multirobot Persistent Monitoring: Minimizing Latency and Number of Robots With Recharging Constraints</t>
        </is>
      </c>
      <c r="E388" t="inlineStr">
        <is>
          <t>Ahmad Bilal Asghar; Shreyas Sundaram; Stephen L. Smith</t>
        </is>
      </c>
      <c r="F388" t="n">
        <v>10</v>
      </c>
      <c r="G388" t="inlineStr">
        <is>
          <t>Multi-Robot Systems</t>
        </is>
      </c>
      <c r="H388" t="inlineStr">
        <is>
          <t>Coordination</t>
        </is>
      </c>
      <c r="I388" t="inlineStr">
        <is>
          <t>Pursuit-Evasion / Surveillance / Patrolling</t>
        </is>
      </c>
      <c r="J388" t="inlineStr">
        <is>
          <t>Persistent Monitoring</t>
        </is>
      </c>
    </row>
    <row r="389">
      <c r="A389" t="n">
        <v>388</v>
      </c>
      <c r="B389" t="inlineStr">
        <is>
          <t>T-RO</t>
        </is>
      </c>
      <c r="C389" t="n">
        <v>2025</v>
      </c>
      <c r="D389" t="inlineStr">
        <is>
          <t>Multiscale and Uncertainty-Aware Targetless Hand-Eye Calibration via the Gauss-Helmert Model</t>
        </is>
      </c>
      <c r="E389" t="inlineStr">
        <is>
          <t>Marta Colakovic-Benceric; Juraj Persic; Ivan Markovic; Ivan Petrovic</t>
        </is>
      </c>
      <c r="F389" t="n">
        <v>1</v>
      </c>
      <c r="G389" t="inlineStr">
        <is>
          <t>SLAM &amp; Localization</t>
        </is>
      </c>
      <c r="H389" t="inlineStr">
        <is>
          <t>Calibration</t>
        </is>
      </c>
      <c r="I389" t="inlineStr">
        <is>
          <t>Hand-Eye Calibration</t>
        </is>
      </c>
      <c r="J389" t="inlineStr">
        <is>
          <t>(general)</t>
        </is>
      </c>
    </row>
    <row r="390">
      <c r="A390" t="n">
        <v>389</v>
      </c>
      <c r="B390" t="inlineStr">
        <is>
          <t>IJRR</t>
        </is>
      </c>
      <c r="C390" t="n">
        <v>2025</v>
      </c>
      <c r="D390" t="inlineStr">
        <is>
          <t>MultiSCOPE: Disambiguating in-hand object poses with proprioception and sequential interactions</t>
        </is>
      </c>
      <c r="E390" t="inlineStr">
        <is>
          <t>Andrea Sipos; Nima Fazeli</t>
        </is>
      </c>
      <c r="F390" t="n">
        <v>0</v>
      </c>
      <c r="G390" t="inlineStr">
        <is>
          <t>Perception &amp; Sensing</t>
        </is>
      </c>
      <c r="H390" t="inlineStr">
        <is>
          <t>Visual Perception</t>
        </is>
      </c>
      <c r="I390" t="inlineStr">
        <is>
          <t>Pose Estimation</t>
        </is>
      </c>
      <c r="J390" t="inlineStr">
        <is>
          <t>General Pose Estimation</t>
        </is>
      </c>
    </row>
    <row r="391">
      <c r="A391" t="n">
        <v>390</v>
      </c>
      <c r="B391" t="inlineStr">
        <is>
          <t>IJRR</t>
        </is>
      </c>
      <c r="C391" t="n">
        <v>2025</v>
      </c>
      <c r="D391" t="inlineStr">
        <is>
          <t>Multi-tactile sensor calibration via motion constraints with tactile measurements</t>
        </is>
      </c>
      <c r="E391" t="inlineStr">
        <is>
          <t>Hexi Yu; Jin Liu; Daolin Ma</t>
        </is>
      </c>
      <c r="F391" t="n">
        <v>1</v>
      </c>
      <c r="G391" t="inlineStr">
        <is>
          <t>SLAM &amp; Localization</t>
        </is>
      </c>
      <c r="H391" t="inlineStr">
        <is>
          <t>Calibration</t>
        </is>
      </c>
      <c r="I391" t="inlineStr">
        <is>
          <t>Sensor Calibration</t>
        </is>
      </c>
      <c r="J391" t="inlineStr">
        <is>
          <t>General Sensor Calibration</t>
        </is>
      </c>
    </row>
    <row r="392">
      <c r="A392" t="n">
        <v>391</v>
      </c>
      <c r="B392" t="inlineStr">
        <is>
          <t>RSS</t>
        </is>
      </c>
      <c r="C392" t="n">
        <v>2025</v>
      </c>
      <c r="D392" t="inlineStr">
        <is>
          <t>NaVILA: Legged Robot Vision-Language-Action Model for Navigation</t>
        </is>
      </c>
      <c r="E392" t="inlineStr">
        <is>
          <t>An-Chieh Cheng; Yandong Ji; Zhaojing Yang; Zaitian Gongye; Xueyan Zou; Jan Kautz; Erdem Bıyık; Hongxu Yin; Sifei Liu; Xiaolong Wang</t>
        </is>
      </c>
      <c r="F392" t="n">
        <v>10</v>
      </c>
      <c r="G392" t="inlineStr">
        <is>
          <t>Learning for Robotics</t>
        </is>
      </c>
      <c r="H392" t="inlineStr">
        <is>
          <t>Foundation Models</t>
        </is>
      </c>
      <c r="I392" t="inlineStr">
        <is>
          <t>Vision-Language-Action (VLA)</t>
        </is>
      </c>
      <c r="J392" t="inlineStr">
        <is>
          <t>Vision-Language Navigation</t>
        </is>
      </c>
    </row>
    <row r="393">
      <c r="A393" t="n">
        <v>392</v>
      </c>
      <c r="B393" t="inlineStr">
        <is>
          <t>T-RO</t>
        </is>
      </c>
      <c r="C393" t="n">
        <v>2025</v>
      </c>
      <c r="D393" t="inlineStr">
        <is>
          <t>NeuPAN: Direct Point Robot Navigation With End-to-End Model-Based Learning</t>
        </is>
      </c>
      <c r="E393" t="inlineStr">
        <is>
          <t>Ruihua Han; Shuai Wang; Shuaijun Wang; Zeqing Zhang; Jianjun Chen; Shijie Lin; Chengyang Li; Cheng-Zhong Xu; Yonina C. Eldar; Qi Hao; Jia Pan</t>
        </is>
      </c>
      <c r="F393" t="n">
        <v>10</v>
      </c>
      <c r="G393" t="inlineStr">
        <is>
          <t>Planning</t>
        </is>
      </c>
      <c r="H393" t="inlineStr">
        <is>
          <t>Navigation</t>
        </is>
      </c>
      <c r="I393" t="inlineStr">
        <is>
          <t>Mobile Navigation</t>
        </is>
      </c>
      <c r="J393" t="inlineStr">
        <is>
          <t>General Mobile Navigation</t>
        </is>
      </c>
    </row>
    <row r="394">
      <c r="A394" t="n">
        <v>393</v>
      </c>
      <c r="B394" t="inlineStr">
        <is>
          <t>RSS</t>
        </is>
      </c>
      <c r="C394" t="n">
        <v>2025</v>
      </c>
      <c r="D394" t="inlineStr">
        <is>
          <t>Neural Inertial Odometry from Lie Events</t>
        </is>
      </c>
      <c r="E394" t="inlineStr">
        <is>
          <t>Royina Karegoudra Jayanth; Yinshuang Xu; Evangelos Chatzipantazis; Kostas Daniilidis; Daniel Gehrig</t>
        </is>
      </c>
      <c r="F394" t="n">
        <v>0</v>
      </c>
      <c r="G394" t="inlineStr">
        <is>
          <t>SLAM &amp; Localization</t>
        </is>
      </c>
      <c r="H394" t="inlineStr">
        <is>
          <t>SLAM</t>
        </is>
      </c>
      <c r="I394" t="inlineStr">
        <is>
          <t>Inertial Odometry</t>
        </is>
      </c>
      <c r="J394" t="inlineStr">
        <is>
          <t>(general)</t>
        </is>
      </c>
    </row>
    <row r="395">
      <c r="A395" t="n">
        <v>394</v>
      </c>
      <c r="B395" t="inlineStr">
        <is>
          <t>T-RO</t>
        </is>
      </c>
      <c r="C395" t="n">
        <v>2025</v>
      </c>
      <c r="D395" t="inlineStr">
        <is>
          <t>Night-Voyager: Consistent and Efficient Nocturnal Vision-Aided State Estimation in Object Maps</t>
        </is>
      </c>
      <c r="E395" t="inlineStr">
        <is>
          <t>Tianxiao Gao; Mingle Zhao; Cheng-Zhong Xu; Hui Kong</t>
        </is>
      </c>
      <c r="F395" t="n">
        <v>2</v>
      </c>
      <c r="G395" t="inlineStr">
        <is>
          <t>SLAM &amp; Localization</t>
        </is>
      </c>
      <c r="H395" t="inlineStr">
        <is>
          <t>State Estimation</t>
        </is>
      </c>
      <c r="I395" t="inlineStr">
        <is>
          <t>General State Estimation</t>
        </is>
      </c>
      <c r="J395" t="inlineStr">
        <is>
          <t>(general)</t>
        </is>
      </c>
    </row>
    <row r="396">
      <c r="A396" t="n">
        <v>395</v>
      </c>
      <c r="B396" t="inlineStr">
        <is>
          <t>IJRR</t>
        </is>
      </c>
      <c r="C396" t="n">
        <v>2025</v>
      </c>
      <c r="D396" t="inlineStr">
        <is>
          <t>No compromise in solution quality: Speeding up belief-dependent continuous partially observable Markov decision processes via adaptive multilevel simplification</t>
        </is>
      </c>
      <c r="E396" t="inlineStr">
        <is>
          <t>Andrey Zhitnikov; Ori Sztyglic; Vadim Indelman</t>
        </is>
      </c>
      <c r="F396" t="n">
        <v>3</v>
      </c>
      <c r="G396" t="inlineStr">
        <is>
          <t>Planning</t>
        </is>
      </c>
      <c r="H396" t="inlineStr">
        <is>
          <t>Belief Space Planning</t>
        </is>
      </c>
      <c r="I396" t="inlineStr">
        <is>
          <t>POMDP / Belief Space Planning</t>
        </is>
      </c>
      <c r="J396" t="inlineStr">
        <is>
          <t>Continuous-state POMDP</t>
        </is>
      </c>
    </row>
    <row r="397">
      <c r="A397" t="n">
        <v>396</v>
      </c>
      <c r="B397" t="inlineStr">
        <is>
          <t>T-RO</t>
        </is>
      </c>
      <c r="C397" t="n">
        <v>2025</v>
      </c>
      <c r="D397" t="inlineStr">
        <is>
          <t>Noncontact Manipulator for Sedimented/Floating Objects via Laser-Induced Thermocapillary Convection</t>
        </is>
      </c>
      <c r="E397" t="inlineStr">
        <is>
          <t>Xusheng Hui; Jianjun Luo; Haonan You; Hao Sun</t>
        </is>
      </c>
      <c r="F397" t="n">
        <v>1</v>
      </c>
      <c r="G397" t="inlineStr">
        <is>
          <t>Manipulation</t>
        </is>
      </c>
      <c r="H397" t="inlineStr">
        <is>
          <t>General Manipulation</t>
        </is>
      </c>
      <c r="I397" t="inlineStr">
        <is>
          <t>Manipulator Control / Planning</t>
        </is>
      </c>
      <c r="J397" t="inlineStr">
        <is>
          <t>General Manipulator</t>
        </is>
      </c>
    </row>
    <row r="398">
      <c r="A398" t="n">
        <v>397</v>
      </c>
      <c r="B398" t="inlineStr">
        <is>
          <t>IJRR</t>
        </is>
      </c>
      <c r="C398" t="n">
        <v>2025</v>
      </c>
      <c r="D398" t="inlineStr">
        <is>
          <t>Non-Euclidean motion planning with graphs of geodesically convex sets</t>
        </is>
      </c>
      <c r="E398" t="inlineStr">
        <is>
          <t>Thomas Cohn; Mark Petersen; Max Simchowitz; Russ Tedrake</t>
        </is>
      </c>
      <c r="F398" t="n">
        <v>0</v>
      </c>
      <c r="G398" t="inlineStr">
        <is>
          <t>Planning</t>
        </is>
      </c>
      <c r="H398" t="inlineStr">
        <is>
          <t>Path/Motion Planning</t>
        </is>
      </c>
      <c r="I398" t="inlineStr">
        <is>
          <t>Graphs of Convex Sets</t>
        </is>
      </c>
      <c r="J398" t="inlineStr">
        <is>
          <t>(general)</t>
        </is>
      </c>
    </row>
    <row r="399">
      <c r="A399" t="n">
        <v>398</v>
      </c>
      <c r="B399" t="inlineStr">
        <is>
          <t>T-RO</t>
        </is>
      </c>
      <c r="C399" t="n">
        <v>2025</v>
      </c>
      <c r="D399" t="inlineStr">
        <is>
          <t>Nonlinear Modeling of the Finite Helical Deformation of 3D-Printed PneuNets</t>
        </is>
      </c>
      <c r="E399" t="inlineStr">
        <is>
          <t>Qinghua Yu; Mengjie Zhang; Chengru Jiang; Guoying Gu; Dong Wang</t>
        </is>
      </c>
      <c r="F399" t="n">
        <v>0</v>
      </c>
      <c r="G399" t="inlineStr">
        <is>
          <t>Manipulation</t>
        </is>
      </c>
      <c r="H399" t="inlineStr">
        <is>
          <t>Contact-rich Manipulation</t>
        </is>
      </c>
      <c r="I399" t="inlineStr">
        <is>
          <t>Deformable Object Manipulation</t>
        </is>
      </c>
      <c r="J399" t="inlineStr">
        <is>
          <t>General Deformable</t>
        </is>
      </c>
    </row>
    <row r="400">
      <c r="A400" t="n">
        <v>399</v>
      </c>
      <c r="B400" t="inlineStr">
        <is>
          <t>IJRR</t>
        </is>
      </c>
      <c r="C400" t="n">
        <v>2025</v>
      </c>
      <c r="D400" t="inlineStr">
        <is>
          <t>Nonlinear model predictive dynamic positioning of a remotely operated vehicle with wave disturbance preview</t>
        </is>
      </c>
      <c r="E400" t="inlineStr">
        <is>
          <t>Kyle L. Walker; Laura-Beth Jordan; Francesco Giorgio-Serchi</t>
        </is>
      </c>
      <c r="F400" t="n">
        <v>10</v>
      </c>
      <c r="G400" t="inlineStr">
        <is>
          <t>SLAM &amp; Localization</t>
        </is>
      </c>
      <c r="H400" t="inlineStr">
        <is>
          <t>Localization</t>
        </is>
      </c>
      <c r="I400" t="inlineStr">
        <is>
          <t>General Localization</t>
        </is>
      </c>
      <c r="J400" t="inlineStr">
        <is>
          <t>General Localization</t>
        </is>
      </c>
    </row>
    <row r="401">
      <c r="A401" t="n">
        <v>400</v>
      </c>
      <c r="B401" t="inlineStr">
        <is>
          <t>T-RO</t>
        </is>
      </c>
      <c r="C401" t="n">
        <v>2025</v>
      </c>
      <c r="D401" t="inlineStr">
        <is>
          <t>Nonmotorized Hand Exoskeleton for Rescue and Beyond: Substantially Elevating Grip Endurance and Strength</t>
        </is>
      </c>
      <c r="E401" t="inlineStr">
        <is>
          <t>Xianlong Mai; Jian Yang; Lei Li; Bin Zi; Shiwu Zhang; Xinglong Gong; Weihua Li; Guolin Yun; Shuaishuai Sun</t>
        </is>
      </c>
      <c r="F401" t="n">
        <v>2</v>
      </c>
      <c r="G401" t="inlineStr">
        <is>
          <t>Human-Robot Interaction</t>
        </is>
      </c>
      <c r="H401" t="inlineStr">
        <is>
          <t>Assistive Robotics</t>
        </is>
      </c>
      <c r="I401" t="inlineStr">
        <is>
          <t>Hand Exoskeleton</t>
        </is>
      </c>
      <c r="J401" t="inlineStr">
        <is>
          <t>(general)</t>
        </is>
      </c>
    </row>
    <row r="402">
      <c r="A402" t="n">
        <v>401</v>
      </c>
      <c r="B402" t="inlineStr">
        <is>
          <t>T-RO</t>
        </is>
      </c>
      <c r="C402" t="n">
        <v>2025</v>
      </c>
      <c r="D402" t="inlineStr">
        <is>
          <t>Nonrepetitive-Path Iterative Learning and Control for Human-Guided Robotic Operations on Unknown Surfaces</t>
        </is>
      </c>
      <c r="E402" t="inlineStr">
        <is>
          <t>Kithmi N. D. Widanage; Jingkang Xia; Rizuwana Parween; Hareesh Godaba; Nicolas Herzig; Romeo Glovnea; Deqing Huang; Yanan Li</t>
        </is>
      </c>
      <c r="F402" t="n">
        <v>4</v>
      </c>
      <c r="G402" t="inlineStr">
        <is>
          <t>Control</t>
        </is>
      </c>
      <c r="H402" t="inlineStr">
        <is>
          <t>General Control</t>
        </is>
      </c>
      <c r="I402" t="inlineStr">
        <is>
          <t>Robot Control</t>
        </is>
      </c>
      <c r="J402" t="inlineStr">
        <is>
          <t>General Robot Control</t>
        </is>
      </c>
    </row>
    <row r="403">
      <c r="A403" t="n">
        <v>402</v>
      </c>
      <c r="B403" t="inlineStr">
        <is>
          <t>T-RO</t>
        </is>
      </c>
      <c r="C403" t="n">
        <v>2025</v>
      </c>
      <c r="D403" t="inlineStr">
        <is>
          <t>Nonrigid Structure-From-Motion via Differential Geometry With Recoverable Conformal Scale</t>
        </is>
      </c>
      <c r="E403" t="inlineStr">
        <is>
          <t>Yongbo Chen; Yanhao Zhang; Shaifali Parashar; Liang Zhao; Shoudong Huang</t>
        </is>
      </c>
      <c r="F403" t="n">
        <v>0</v>
      </c>
      <c r="G403" t="inlineStr">
        <is>
          <t>Theoretical Foundations</t>
        </is>
      </c>
      <c r="H403" t="inlineStr">
        <is>
          <t>Geometric Methods</t>
        </is>
      </c>
      <c r="I403" t="inlineStr">
        <is>
          <t>Lie Groups / Manifolds</t>
        </is>
      </c>
      <c r="J403" t="inlineStr">
        <is>
          <t>(general)</t>
        </is>
      </c>
    </row>
    <row r="404">
      <c r="A404" t="n">
        <v>403</v>
      </c>
      <c r="B404" t="inlineStr">
        <is>
          <t>T-RO</t>
        </is>
      </c>
      <c r="C404" t="n">
        <v>2025</v>
      </c>
      <c r="D404" t="inlineStr">
        <is>
          <t>Nonsmooth Trajectory Optimization for Wheeled Balancing Robots With Contact Switches and Impacts</t>
        </is>
      </c>
      <c r="E404" t="inlineStr">
        <is>
          <t>Victor Klemm; Yvain de Viragh; David Rohr; Roland Siegwart; Marco Tognon</t>
        </is>
      </c>
      <c r="F404" t="n">
        <v>16</v>
      </c>
      <c r="G404" t="inlineStr">
        <is>
          <t>Locomotion</t>
        </is>
      </c>
      <c r="H404" t="inlineStr">
        <is>
          <t>Wheeled Locomotion</t>
        </is>
      </c>
      <c r="I404" t="inlineStr">
        <is>
          <t>Mobile Wheeled Robot</t>
        </is>
      </c>
      <c r="J404" t="inlineStr">
        <is>
          <t>General Wheeled Mobile</t>
        </is>
      </c>
    </row>
    <row r="405">
      <c r="A405" t="n">
        <v>404</v>
      </c>
      <c r="B405" t="inlineStr">
        <is>
          <t>T-RO</t>
        </is>
      </c>
      <c r="C405" t="n">
        <v>2025</v>
      </c>
      <c r="D405" t="inlineStr">
        <is>
          <t>Nonsubmodular Visual Attention for Robot Navigation</t>
        </is>
      </c>
      <c r="E405" t="inlineStr">
        <is>
          <t>Reza Vafaee; Kian Behzad; Milad Siami; Luca Carlone; Ali Jadbabaie</t>
        </is>
      </c>
      <c r="F405" t="n">
        <v>0</v>
      </c>
      <c r="G405" t="inlineStr">
        <is>
          <t>Planning</t>
        </is>
      </c>
      <c r="H405" t="inlineStr">
        <is>
          <t>Navigation</t>
        </is>
      </c>
      <c r="I405" t="inlineStr">
        <is>
          <t>Mobile Navigation</t>
        </is>
      </c>
      <c r="J405" t="inlineStr">
        <is>
          <t>General Mobile Navigation</t>
        </is>
      </c>
    </row>
    <row r="406">
      <c r="A406" t="n">
        <v>405</v>
      </c>
      <c r="B406" t="inlineStr">
        <is>
          <t>IJRR</t>
        </is>
      </c>
      <c r="C406" t="n">
        <v>2025</v>
      </c>
      <c r="D406" t="inlineStr">
        <is>
          <t>No-regret path planning for temporal logic tasks in partially-known environments</t>
        </is>
      </c>
      <c r="E406" t="inlineStr">
        <is>
          <t>Jianing Zhao; Keyi Zhu; Mingyang Feng; Shaoyuan Li; Xiang Yin</t>
        </is>
      </c>
      <c r="F406" t="n">
        <v>3</v>
      </c>
      <c r="G406" t="inlineStr">
        <is>
          <t>Planning</t>
        </is>
      </c>
      <c r="H406" t="inlineStr">
        <is>
          <t>Path/Motion Planning</t>
        </is>
      </c>
      <c r="I406" t="inlineStr">
        <is>
          <t>Motion / Path Planning</t>
        </is>
      </c>
      <c r="J406" t="inlineStr">
        <is>
          <t>General Motion Planning</t>
        </is>
      </c>
    </row>
    <row r="407">
      <c r="A407" t="n">
        <v>406</v>
      </c>
      <c r="B407" t="inlineStr">
        <is>
          <t>RSS</t>
        </is>
      </c>
      <c r="C407" t="n">
        <v>2025</v>
      </c>
      <c r="D407" t="inlineStr">
        <is>
          <t>Novel Demonstration Generation with Gaussian Splatting Enables Robust One-Shot Manipulation</t>
        </is>
      </c>
      <c r="E407" t="inlineStr">
        <is>
          <t>Shiyu Yang; Wenye Yu; Jia Zeng; Jun Lv; Kerui Ren; Cewu Lu; Dahua Lin; Jiangmiao Pang</t>
        </is>
      </c>
      <c r="F407" t="n">
        <v>7</v>
      </c>
      <c r="G407" t="inlineStr">
        <is>
          <t>SLAM &amp; Localization</t>
        </is>
      </c>
      <c r="H407" t="inlineStr">
        <is>
          <t>SLAM</t>
        </is>
      </c>
      <c r="I407" t="inlineStr">
        <is>
          <t>Neural Implicit / Gaussian Splatting SLAM</t>
        </is>
      </c>
      <c r="J407" t="inlineStr">
        <is>
          <t>(general)</t>
        </is>
      </c>
    </row>
    <row r="408">
      <c r="A408" t="n">
        <v>407</v>
      </c>
      <c r="B408" t="inlineStr">
        <is>
          <t>T-RO</t>
        </is>
      </c>
      <c r="C408" t="n">
        <v>2025</v>
      </c>
      <c r="D408" t="inlineStr">
        <is>
          <t>Object-Centric Kinodynamic Planning for Nonprehensile Robot Rearrangement Manipulation</t>
        </is>
      </c>
      <c r="E408" t="inlineStr">
        <is>
          <t>Kejia Ren; Gaotian Wang; Andrew S. Morgan; Lydia E. Kavraki; Kaiyu Hang</t>
        </is>
      </c>
      <c r="F408" t="n">
        <v>0</v>
      </c>
      <c r="G408" t="inlineStr">
        <is>
          <t>Manipulation</t>
        </is>
      </c>
      <c r="H408" t="inlineStr">
        <is>
          <t>Non-prehensile</t>
        </is>
      </c>
      <c r="I408" t="inlineStr">
        <is>
          <t>Pushing / Sliding</t>
        </is>
      </c>
      <c r="J408" t="inlineStr">
        <is>
          <t>(general)</t>
        </is>
      </c>
    </row>
    <row r="409">
      <c r="A409" t="n">
        <v>408</v>
      </c>
      <c r="B409" t="inlineStr">
        <is>
          <t>T-RO</t>
        </is>
      </c>
      <c r="C409" t="n">
        <v>2025</v>
      </c>
      <c r="D409" t="inlineStr">
        <is>
          <t>Occupancy-SLAM: An Efficient and Robust Algorithm for Simultaneously Optimizing Robot Poses and Occupancy Map</t>
        </is>
      </c>
      <c r="E409" t="inlineStr">
        <is>
          <t>Yingyu Wang; Liang Zhao; Shoudong Huang</t>
        </is>
      </c>
      <c r="F409" t="n">
        <v>4</v>
      </c>
      <c r="G409" t="inlineStr">
        <is>
          <t>SLAM &amp; Localization</t>
        </is>
      </c>
      <c r="H409" t="inlineStr">
        <is>
          <t>SLAM</t>
        </is>
      </c>
      <c r="I409" t="inlineStr">
        <is>
          <t>Dense Mapping / Reconstruction</t>
        </is>
      </c>
      <c r="J409" t="inlineStr">
        <is>
          <t>(general)</t>
        </is>
      </c>
    </row>
    <row r="410">
      <c r="A410" t="n">
        <v>409</v>
      </c>
      <c r="B410" t="inlineStr">
        <is>
          <t>T-RO</t>
        </is>
      </c>
      <c r="C410" t="n">
        <v>2025</v>
      </c>
      <c r="D410" t="inlineStr">
        <is>
          <t>OKVIS2-X: Open Keyframe-Based Visual-Inertial SLAM Configurable With Dense Depth or LiDAR, and GNSS</t>
        </is>
      </c>
      <c r="E410" t="inlineStr">
        <is>
          <t>Simon Boche; Jae-Hyung Jung; Sebastián Barbas Laina; Stefan Leutenegger</t>
        </is>
      </c>
      <c r="F410" t="n">
        <v>1</v>
      </c>
      <c r="G410" t="inlineStr">
        <is>
          <t>SLAM &amp; Localization</t>
        </is>
      </c>
      <c r="H410" t="inlineStr">
        <is>
          <t>SLAM</t>
        </is>
      </c>
      <c r="I410" t="inlineStr">
        <is>
          <t>Multi-modal SLAM (V+L+I+GNSS)</t>
        </is>
      </c>
      <c r="J410" t="inlineStr">
        <is>
          <t>(general)</t>
        </is>
      </c>
    </row>
    <row r="411">
      <c r="A411" t="n">
        <v>410</v>
      </c>
      <c r="B411" t="inlineStr">
        <is>
          <t>T-RO</t>
        </is>
      </c>
      <c r="C411" t="n">
        <v>2025</v>
      </c>
      <c r="D411" t="inlineStr">
        <is>
          <t>OmniMap: A General Mapping Framework Integrating Optics, Geometry, and Semantics</t>
        </is>
      </c>
      <c r="E411" t="inlineStr">
        <is>
          <t>Yinan Deng; Yufeng Yue; Jianyu Dou; Jingyu Zhao; Jiahui Wang; Yujie Tang; Yi Yang; Mengyin Fu</t>
        </is>
      </c>
      <c r="F411" t="n">
        <v>0</v>
      </c>
      <c r="G411" t="inlineStr">
        <is>
          <t>Other / Unclassified</t>
        </is>
      </c>
      <c r="H411" t="inlineStr">
        <is>
          <t>Unclassified</t>
        </is>
      </c>
      <c r="I411" t="inlineStr">
        <is>
          <t>Unclassified</t>
        </is>
      </c>
      <c r="J411" t="inlineStr">
        <is>
          <t>(general)</t>
        </is>
      </c>
    </row>
    <row r="412">
      <c r="A412" t="n">
        <v>411</v>
      </c>
      <c r="B412" t="inlineStr">
        <is>
          <t>T-RO</t>
        </is>
      </c>
      <c r="C412" t="n">
        <v>2025</v>
      </c>
      <c r="D412" t="inlineStr">
        <is>
          <t>On Lie Group IMU and Linear Velocity Preintegration for Autonomous Navigation Considering the Earth Rotation Compensation</t>
        </is>
      </c>
      <c r="E412" t="inlineStr">
        <is>
          <t>Pau Vial; Joan Solà; Narcís Palomeras; Marc Carreras</t>
        </is>
      </c>
      <c r="F412" t="n">
        <v>4</v>
      </c>
      <c r="G412" t="inlineStr">
        <is>
          <t>SLAM &amp; Localization</t>
        </is>
      </c>
      <c r="H412" t="inlineStr">
        <is>
          <t>State Estimation</t>
        </is>
      </c>
      <c r="I412" t="inlineStr">
        <is>
          <t>Lie Group IMU Preintegration</t>
        </is>
      </c>
      <c r="J412" t="inlineStr">
        <is>
          <t>(general)</t>
        </is>
      </c>
    </row>
    <row r="413">
      <c r="A413" t="n">
        <v>412</v>
      </c>
      <c r="B413" t="inlineStr">
        <is>
          <t>T-RO</t>
        </is>
      </c>
      <c r="C413" t="n">
        <v>2025</v>
      </c>
      <c r="D413" t="inlineStr">
        <is>
          <t>Online Adaptation Framework Enables Personalization of Exoskeleton Assistance During Locomotion in Patients Affected by Stroke</t>
        </is>
      </c>
      <c r="E413" t="inlineStr">
        <is>
          <t>Inseung Kang; Dean D. Molinaro; Dongho Park; Dawit Lee; Pratik Kunapuli; Kinsey R. Herrin; Aaron J. Young</t>
        </is>
      </c>
      <c r="F413" t="n">
        <v>4</v>
      </c>
      <c r="G413" t="inlineStr">
        <is>
          <t>Human-Robot Interaction</t>
        </is>
      </c>
      <c r="H413" t="inlineStr">
        <is>
          <t>Assistive Robotics</t>
        </is>
      </c>
      <c r="I413" t="inlineStr">
        <is>
          <t>Exoskeleton / Wearable</t>
        </is>
      </c>
      <c r="J413" t="inlineStr">
        <is>
          <t>General Exoskeleton</t>
        </is>
      </c>
    </row>
    <row r="414">
      <c r="A414" t="n">
        <v>413</v>
      </c>
      <c r="B414" t="inlineStr">
        <is>
          <t>RSS</t>
        </is>
      </c>
      <c r="C414" t="n">
        <v>2025</v>
      </c>
      <c r="D414" t="inlineStr">
        <is>
          <t>Online Competitive Information Gathering for Partially Observable Trajectory Games</t>
        </is>
      </c>
      <c r="E414" t="inlineStr">
        <is>
          <t>Mel Krusniak; Hang Xu; Forrest Laine</t>
        </is>
      </c>
      <c r="F414" t="n">
        <v>0</v>
      </c>
      <c r="G414" t="inlineStr">
        <is>
          <t>Planning</t>
        </is>
      </c>
      <c r="H414" t="inlineStr">
        <is>
          <t>Belief Space Planning</t>
        </is>
      </c>
      <c r="I414" t="inlineStr">
        <is>
          <t>POMDP / Belief Space Planning</t>
        </is>
      </c>
      <c r="J414" t="inlineStr">
        <is>
          <t>General POMDP</t>
        </is>
      </c>
    </row>
    <row r="415">
      <c r="A415" t="n">
        <v>414</v>
      </c>
      <c r="B415" t="inlineStr">
        <is>
          <t>T-RO</t>
        </is>
      </c>
      <c r="C415" t="n">
        <v>2025</v>
      </c>
      <c r="D415" t="inlineStr">
        <is>
          <t>Online Multirobot Coordination and Cooperation With Task Precedence Relationships</t>
        </is>
      </c>
      <c r="E415" t="inlineStr">
        <is>
          <t>Walker Gosrich; Saurav Agarwal; Kashish Garg; Siddharth Mayya; Matthew Malencia; Mark Yim; Vijay Kumar</t>
        </is>
      </c>
      <c r="F415" t="n">
        <v>0</v>
      </c>
      <c r="G415" t="inlineStr">
        <is>
          <t>Multi-Robot Systems</t>
        </is>
      </c>
      <c r="H415" t="inlineStr">
        <is>
          <t>Coordination</t>
        </is>
      </c>
      <c r="I415" t="inlineStr">
        <is>
          <t>Multi-Robot Coordination</t>
        </is>
      </c>
      <c r="J415" t="inlineStr">
        <is>
          <t>General Coordination</t>
        </is>
      </c>
    </row>
    <row r="416">
      <c r="A416" t="n">
        <v>415</v>
      </c>
      <c r="B416" t="inlineStr">
        <is>
          <t>T-RO</t>
        </is>
      </c>
      <c r="C416" t="n">
        <v>2025</v>
      </c>
      <c r="D416" t="inlineStr">
        <is>
          <t>Online Pareto-Optimal Decision-Making for Complex Tasks Using Active Inference</t>
        </is>
      </c>
      <c r="E416" t="inlineStr">
        <is>
          <t>Peter Amorese; Shohei Wakayama; Nisar R. Ahmed; Morteza Lahijanian</t>
        </is>
      </c>
      <c r="F416" t="n">
        <v>0</v>
      </c>
      <c r="G416" t="inlineStr">
        <is>
          <t>Learning for Robotics</t>
        </is>
      </c>
      <c r="H416" t="inlineStr">
        <is>
          <t>Reinforcement Learning</t>
        </is>
      </c>
      <c r="I416" t="inlineStr">
        <is>
          <t>RL</t>
        </is>
      </c>
      <c r="J416" t="inlineStr">
        <is>
          <t>General RL</t>
        </is>
      </c>
    </row>
    <row r="417">
      <c r="A417" t="n">
        <v>416</v>
      </c>
      <c r="B417" t="inlineStr">
        <is>
          <t>T-RO</t>
        </is>
      </c>
      <c r="C417" t="n">
        <v>2025</v>
      </c>
      <c r="D417" t="inlineStr">
        <is>
          <t>On Onboard LiDAR-Based Flying Object Detection</t>
        </is>
      </c>
      <c r="E417" t="inlineStr">
        <is>
          <t>Matous Vrba; Viktor Walter; Václav Pritzl; Michal Pliska; Tomás Báca; Vojtech Spurný; Daniel Hert; Martin Saska</t>
        </is>
      </c>
      <c r="F417" t="n">
        <v>21</v>
      </c>
      <c r="G417" t="inlineStr">
        <is>
          <t>Perception &amp; Sensing</t>
        </is>
      </c>
      <c r="H417" t="inlineStr">
        <is>
          <t>LiDAR Perception</t>
        </is>
      </c>
      <c r="I417" t="inlineStr">
        <is>
          <t>Object Detection</t>
        </is>
      </c>
      <c r="J417" t="inlineStr">
        <is>
          <t>(general)</t>
        </is>
      </c>
    </row>
    <row r="418">
      <c r="A418" t="n">
        <v>417</v>
      </c>
      <c r="B418" t="inlineStr">
        <is>
          <t>T-RO</t>
        </is>
      </c>
      <c r="C418" t="n">
        <v>2025</v>
      </c>
      <c r="D418" t="inlineStr">
        <is>
          <t>On the Fully Decoupled Rigid-Body Dynamics Identification of Serial Industrial Robots</t>
        </is>
      </c>
      <c r="E418" t="inlineStr">
        <is>
          <t>Jinfei Hu; Zelong Chen; Yinjie Lin; Zheng Chen; Bin Yao; Xin Ma</t>
        </is>
      </c>
      <c r="F418" t="n">
        <v>4</v>
      </c>
      <c r="G418" t="inlineStr">
        <is>
          <t>Theoretical Foundations</t>
        </is>
      </c>
      <c r="H418" t="inlineStr">
        <is>
          <t>Dynamics</t>
        </is>
      </c>
      <c r="I418" t="inlineStr">
        <is>
          <t>Robot Dynamics</t>
        </is>
      </c>
      <c r="J418" t="inlineStr">
        <is>
          <t>General Robot Dynamics</t>
        </is>
      </c>
    </row>
    <row r="419">
      <c r="A419" t="n">
        <v>418</v>
      </c>
      <c r="B419" t="inlineStr">
        <is>
          <t>T-RO</t>
        </is>
      </c>
      <c r="C419" t="n">
        <v>2025</v>
      </c>
      <c r="D419" t="inlineStr">
        <is>
          <t>On the Passive Virtual Viscous Element Injection Method for Elastic Joint Robots</t>
        </is>
      </c>
      <c r="E419" t="inlineStr">
        <is>
          <t>Jiexin Zhang; Tengyu Hou; Ye Ding; Bo Zhang; Honghai Liu</t>
        </is>
      </c>
      <c r="F419" t="n">
        <v>2</v>
      </c>
      <c r="G419" t="inlineStr">
        <is>
          <t>Theoretical Foundations</t>
        </is>
      </c>
      <c r="H419" t="inlineStr">
        <is>
          <t>Dynamics</t>
        </is>
      </c>
      <c r="I419" t="inlineStr">
        <is>
          <t>Robot Dynamics</t>
        </is>
      </c>
      <c r="J419" t="inlineStr">
        <is>
          <t>General Robot Dynamics</t>
        </is>
      </c>
    </row>
    <row r="420">
      <c r="A420" t="n">
        <v>419</v>
      </c>
      <c r="B420" t="inlineStr">
        <is>
          <t>RSS</t>
        </is>
      </c>
      <c r="C420" t="n">
        <v>2025</v>
      </c>
      <c r="D420" t="inlineStr">
        <is>
          <t>On the Surprising Robustness of Sequential Convex Optimization for Contact-Implicit Motion Planning</t>
        </is>
      </c>
      <c r="E420" t="inlineStr">
        <is>
          <t>Yulin Li; Haoyu Han; Shucheng Kang; Jun Ma; Heng Yang</t>
        </is>
      </c>
      <c r="F420" t="n">
        <v>0</v>
      </c>
      <c r="G420" t="inlineStr">
        <is>
          <t>Planning</t>
        </is>
      </c>
      <c r="H420" t="inlineStr">
        <is>
          <t>Path/Motion Planning</t>
        </is>
      </c>
      <c r="I420" t="inlineStr">
        <is>
          <t>Trajectory Optimization</t>
        </is>
      </c>
      <c r="J420" t="inlineStr">
        <is>
          <t>Sequential Convex Optimization</t>
        </is>
      </c>
    </row>
    <row r="421">
      <c r="A421" t="n">
        <v>420</v>
      </c>
      <c r="B421" t="inlineStr">
        <is>
          <t>T-RO</t>
        </is>
      </c>
      <c r="C421" t="n">
        <v>2025</v>
      </c>
      <c r="D421" t="inlineStr">
        <is>
          <t>Open-Loop Control of Electrically Conductive Materials in an Oscillating Magnetic Field</t>
        </is>
      </c>
      <c r="E421" t="inlineStr">
        <is>
          <t>Seth Stewart; Joseph Pawelski; Steve Ward; Andrew J. Petruska</t>
        </is>
      </c>
      <c r="F421" t="n">
        <v>1</v>
      </c>
      <c r="G421" t="inlineStr">
        <is>
          <t>Robot Design &amp; Hardware</t>
        </is>
      </c>
      <c r="H421" t="inlineStr">
        <is>
          <t>Microrobotics</t>
        </is>
      </c>
      <c r="I421" t="inlineStr">
        <is>
          <t>Magnetic Manipulation</t>
        </is>
      </c>
      <c r="J421" t="inlineStr">
        <is>
          <t>(general)</t>
        </is>
      </c>
    </row>
    <row r="422">
      <c r="A422" t="n">
        <v>421</v>
      </c>
      <c r="B422" t="inlineStr">
        <is>
          <t>T-RO</t>
        </is>
      </c>
      <c r="C422" t="n">
        <v>2025</v>
      </c>
      <c r="D422" t="inlineStr">
        <is>
          <t>Optical Tactile Sensing for Aerial Multicontact Interaction: Design, Integration, and Evaluation</t>
        </is>
      </c>
      <c r="E422" t="inlineStr">
        <is>
          <t>Emanuele Aucone; Carmelo Sferrazza; Manuel Gregor; Raffaello D'Andrea; Stefano Mintchev</t>
        </is>
      </c>
      <c r="F422" t="n">
        <v>4</v>
      </c>
      <c r="G422" t="inlineStr">
        <is>
          <t>Perception &amp; Sensing</t>
        </is>
      </c>
      <c r="H422" t="inlineStr">
        <is>
          <t>Tactile Sensing</t>
        </is>
      </c>
      <c r="I422" t="inlineStr">
        <is>
          <t>Tactile Sensors / Algorithms</t>
        </is>
      </c>
      <c r="J422" t="inlineStr">
        <is>
          <t>General Tactile Sensor</t>
        </is>
      </c>
    </row>
    <row r="423">
      <c r="A423" t="n">
        <v>422</v>
      </c>
      <c r="B423" t="inlineStr">
        <is>
          <t>RSS</t>
        </is>
      </c>
      <c r="C423" t="n">
        <v>2025</v>
      </c>
      <c r="D423" t="inlineStr">
        <is>
          <t>Optimal Interactive Learning on the Job via Facility Location Planning</t>
        </is>
      </c>
      <c r="E423" t="inlineStr">
        <is>
          <t>Shivam Vats; Michelle Zhao; Patrick Callaghan; Mingxi Jia; Maxim Likhachev; Oliver Kroemer; George Konidaris</t>
        </is>
      </c>
      <c r="F423" t="n">
        <v>1</v>
      </c>
      <c r="G423" t="inlineStr">
        <is>
          <t>Learning for Robotics</t>
        </is>
      </c>
      <c r="H423" t="inlineStr">
        <is>
          <t>Active Learning</t>
        </is>
      </c>
      <c r="I423" t="inlineStr">
        <is>
          <t>Active Learning</t>
        </is>
      </c>
      <c r="J423" t="inlineStr">
        <is>
          <t>(general)</t>
        </is>
      </c>
    </row>
    <row r="424">
      <c r="A424" t="n">
        <v>423</v>
      </c>
      <c r="B424" t="inlineStr">
        <is>
          <t>T-RO</t>
        </is>
      </c>
      <c r="C424" t="n">
        <v>2025</v>
      </c>
      <c r="D424" t="inlineStr">
        <is>
          <t>Optimal On-the-Fly Route Planning With Rich Transportation Requests</t>
        </is>
      </c>
      <c r="E424" t="inlineStr">
        <is>
          <t>Cristian-Ioan Vasile; Jana Tumova; Sertac Karaman; Calin Belta; Daniela Rus</t>
        </is>
      </c>
      <c r="F424" t="n">
        <v>0</v>
      </c>
      <c r="G424" t="inlineStr">
        <is>
          <t>Planning</t>
        </is>
      </c>
      <c r="H424" t="inlineStr">
        <is>
          <t>Path/Motion Planning</t>
        </is>
      </c>
      <c r="I424" t="inlineStr">
        <is>
          <t>Motion / Path Planning</t>
        </is>
      </c>
      <c r="J424" t="inlineStr">
        <is>
          <t>Optimal Motion Planning</t>
        </is>
      </c>
    </row>
    <row r="425">
      <c r="A425" t="n">
        <v>424</v>
      </c>
      <c r="B425" t="inlineStr">
        <is>
          <t>T-RO</t>
        </is>
      </c>
      <c r="C425" t="n">
        <v>2025</v>
      </c>
      <c r="D425" t="inlineStr">
        <is>
          <t>Parallel MPPI With Gradient-Velocity Modulated SDF Cost for High-Performance Real-Time Dynamic Obstacle Avoidance by Robot Manipulators</t>
        </is>
      </c>
      <c r="E425" t="inlineStr">
        <is>
          <t>Lelai Zhou; Zhengmao Li; Yibin Li; Shaoping Bai</t>
        </is>
      </c>
      <c r="F425" t="n">
        <v>15</v>
      </c>
      <c r="G425" t="inlineStr">
        <is>
          <t>Perception &amp; Sensing</t>
        </is>
      </c>
      <c r="H425" t="inlineStr">
        <is>
          <t>Visual Perception</t>
        </is>
      </c>
      <c r="I425" t="inlineStr">
        <is>
          <t>3D Reconstruction / Neural Field</t>
        </is>
      </c>
      <c r="J425" t="inlineStr">
        <is>
          <t>(general)</t>
        </is>
      </c>
    </row>
    <row r="426">
      <c r="A426" t="n">
        <v>425</v>
      </c>
      <c r="B426" t="inlineStr">
        <is>
          <t>T-RO</t>
        </is>
      </c>
      <c r="C426" t="n">
        <v>2025</v>
      </c>
      <c r="D426" t="inlineStr">
        <is>
          <t>Particle-Based Instance-Aware Semantic Occupancy Mapping in Dynamic Environments</t>
        </is>
      </c>
      <c r="E426" t="inlineStr">
        <is>
          <t>Gang Chen; Zhaoying Wang; Wei Dong; Javier Alonso-Mora</t>
        </is>
      </c>
      <c r="F426" t="n">
        <v>1</v>
      </c>
      <c r="G426" t="inlineStr">
        <is>
          <t>Theoretical Foundations</t>
        </is>
      </c>
      <c r="H426" t="inlineStr">
        <is>
          <t>Dynamics</t>
        </is>
      </c>
      <c r="I426" t="inlineStr">
        <is>
          <t>Robot Dynamics</t>
        </is>
      </c>
      <c r="J426" t="inlineStr">
        <is>
          <t>General Robot Dynamics</t>
        </is>
      </c>
    </row>
    <row r="427">
      <c r="A427" t="n">
        <v>426</v>
      </c>
      <c r="B427" t="inlineStr">
        <is>
          <t>RSS</t>
        </is>
      </c>
      <c r="C427" t="n">
        <v>2025</v>
      </c>
      <c r="D427" t="inlineStr">
        <is>
          <t>Particle-Grid Neural Dynamics for Learning Deformable Object Models from RGB-D Videos</t>
        </is>
      </c>
      <c r="E427" t="inlineStr">
        <is>
          <t>Kaifeng Zhang; Baoyu Li; Kris Hauser; Yunzhu Li</t>
        </is>
      </c>
      <c r="F427" t="n">
        <v>2</v>
      </c>
      <c r="G427" t="inlineStr">
        <is>
          <t>Manipulation</t>
        </is>
      </c>
      <c r="H427" t="inlineStr">
        <is>
          <t>Contact-rich Manipulation</t>
        </is>
      </c>
      <c r="I427" t="inlineStr">
        <is>
          <t>Deformable Object Manipulation</t>
        </is>
      </c>
      <c r="J427" t="inlineStr">
        <is>
          <t>General Deformable</t>
        </is>
      </c>
    </row>
    <row r="428">
      <c r="A428" t="n">
        <v>427</v>
      </c>
      <c r="B428" t="inlineStr">
        <is>
          <t>RSS</t>
        </is>
      </c>
      <c r="C428" t="n">
        <v>2025</v>
      </c>
      <c r="D428" t="inlineStr">
        <is>
          <t>PartInstruct: Part-level Instruction Following for Fine-grained Robot Manipulation</t>
        </is>
      </c>
      <c r="E428" t="inlineStr">
        <is>
          <t>Yifan Yin; Zhu Han; Shivam Aarya; Shuxiang Xu; Jianxin Wang; Jiawei Peng; Angtian Wang; Alan Yuille; Tianmin Shu</t>
        </is>
      </c>
      <c r="F428" t="n">
        <v>0</v>
      </c>
      <c r="G428" t="inlineStr">
        <is>
          <t>Manipulation</t>
        </is>
      </c>
      <c r="H428" t="inlineStr">
        <is>
          <t>General Manipulation</t>
        </is>
      </c>
      <c r="I428" t="inlineStr">
        <is>
          <t>Manipulator Control / Planning</t>
        </is>
      </c>
      <c r="J428" t="inlineStr">
        <is>
          <t>General Manipulator</t>
        </is>
      </c>
    </row>
    <row r="429">
      <c r="A429" t="n">
        <v>428</v>
      </c>
      <c r="B429" t="inlineStr">
        <is>
          <t>T-RO</t>
        </is>
      </c>
      <c r="C429" t="n">
        <v>2025</v>
      </c>
      <c r="D429" t="inlineStr">
        <is>
          <t>Passive Bilateral Surgical Teleoperation With RCM and Spatial Constraints in the Presence of Time Delays</t>
        </is>
      </c>
      <c r="E429" t="inlineStr">
        <is>
          <t>Theodora Kastritsi; Theofanis Prapavesis Semetzidis; Zoe Doulgeri</t>
        </is>
      </c>
      <c r="F429" t="n">
        <v>9</v>
      </c>
      <c r="G429" t="inlineStr">
        <is>
          <t>Application Domains</t>
        </is>
      </c>
      <c r="H429" t="inlineStr">
        <is>
          <t>Medical &amp; Surgical Robotics</t>
        </is>
      </c>
      <c r="I429" t="inlineStr">
        <is>
          <t>Surgical Robot</t>
        </is>
      </c>
      <c r="J429" t="inlineStr">
        <is>
          <t>General Surgical Robot</t>
        </is>
      </c>
    </row>
    <row r="430">
      <c r="A430" t="n">
        <v>429</v>
      </c>
      <c r="B430" t="inlineStr">
        <is>
          <t>T-RO</t>
        </is>
      </c>
      <c r="C430" t="n">
        <v>2025</v>
      </c>
      <c r="D430" t="inlineStr">
        <is>
          <t>Passivity-Based Control of Distributed Teleoperation With Velocity/Force Manipulability Optimization</t>
        </is>
      </c>
      <c r="E430" t="inlineStr">
        <is>
          <t>Yuan Yang; Aiguo Song; Lifeng Zhu; Baoguo Xu; Guangming Song; Yang Shi</t>
        </is>
      </c>
      <c r="F430" t="n">
        <v>10</v>
      </c>
      <c r="G430" t="inlineStr">
        <is>
          <t>Human-Robot Interaction</t>
        </is>
      </c>
      <c r="H430" t="inlineStr">
        <is>
          <t>Teleoperation</t>
        </is>
      </c>
      <c r="I430" t="inlineStr">
        <is>
          <t>General Teleoperation</t>
        </is>
      </c>
      <c r="J430" t="inlineStr">
        <is>
          <t>General Teleoperation</t>
        </is>
      </c>
    </row>
    <row r="431">
      <c r="A431" t="n">
        <v>430</v>
      </c>
      <c r="B431" t="inlineStr">
        <is>
          <t>T-RO</t>
        </is>
      </c>
      <c r="C431" t="n">
        <v>2025</v>
      </c>
      <c r="D431" t="inlineStr">
        <is>
          <t>Path-Constrained Haptic Motion Guidance via Adaptive Phase-Based Admittance Control</t>
        </is>
      </c>
      <c r="E431" t="inlineStr">
        <is>
          <t>Erfan Shahriari; Petr Svarný; Seyed Ali Baradaran Birjandi; Matej Hoffmann; Sami Haddadin</t>
        </is>
      </c>
      <c r="F431" t="n">
        <v>7</v>
      </c>
      <c r="G431" t="inlineStr">
        <is>
          <t>Control</t>
        </is>
      </c>
      <c r="H431" t="inlineStr">
        <is>
          <t>Force / Impedance Control</t>
        </is>
      </c>
      <c r="I431" t="inlineStr">
        <is>
          <t>Impedance / Admittance</t>
        </is>
      </c>
      <c r="J431" t="inlineStr">
        <is>
          <t>(general)</t>
        </is>
      </c>
    </row>
    <row r="432">
      <c r="A432" t="n">
        <v>431</v>
      </c>
      <c r="B432" t="inlineStr">
        <is>
          <t>T-RO</t>
        </is>
      </c>
      <c r="C432" t="n">
        <v>2025</v>
      </c>
      <c r="D432" t="inlineStr">
        <is>
          <t>Perceptive Mixed-Integer Footstep Control for Underactuated Bipedal Walking on Rough Terrain</t>
        </is>
      </c>
      <c r="E432" t="inlineStr">
        <is>
          <t>Brian Acosta; Michael Posa</t>
        </is>
      </c>
      <c r="F432" t="n">
        <v>0</v>
      </c>
      <c r="G432" t="inlineStr">
        <is>
          <t>Locomotion</t>
        </is>
      </c>
      <c r="H432" t="inlineStr">
        <is>
          <t>Legged Locomotion</t>
        </is>
      </c>
      <c r="I432" t="inlineStr">
        <is>
          <t>Bipedal / Humanoid</t>
        </is>
      </c>
      <c r="J432" t="inlineStr">
        <is>
          <t>General Bipedal</t>
        </is>
      </c>
    </row>
    <row r="433">
      <c r="A433" t="n">
        <v>432</v>
      </c>
      <c r="B433" t="inlineStr">
        <is>
          <t>T-RO</t>
        </is>
      </c>
      <c r="C433" t="n">
        <v>2025</v>
      </c>
      <c r="D433" t="inlineStr">
        <is>
          <t>Perfectly Undetectable Reflection and Scaling False Data Injection Attacks via Affine Transformation on Mobile Robot Trajectory Tracking Control</t>
        </is>
      </c>
      <c r="E433" t="inlineStr">
        <is>
          <t>Jun Ueda; Hyukbin Kwon</t>
        </is>
      </c>
      <c r="F433" t="n">
        <v>0</v>
      </c>
      <c r="G433" t="inlineStr">
        <is>
          <t>Control</t>
        </is>
      </c>
      <c r="H433" t="inlineStr">
        <is>
          <t>General Control</t>
        </is>
      </c>
      <c r="I433" t="inlineStr">
        <is>
          <t>Path/Trajectory Tracking</t>
        </is>
      </c>
      <c r="J433" t="inlineStr">
        <is>
          <t>(general)</t>
        </is>
      </c>
    </row>
    <row r="434">
      <c r="A434" t="n">
        <v>433</v>
      </c>
      <c r="B434" t="inlineStr">
        <is>
          <t>RSS</t>
        </is>
      </c>
      <c r="C434" t="n">
        <v>2025</v>
      </c>
      <c r="D434" t="inlineStr">
        <is>
          <t>Physics-Driven Data Generation for Contact-Rich Manipulation via Trajectory Optimization</t>
        </is>
      </c>
      <c r="E434" t="inlineStr">
        <is>
          <t>Lujie Yang; H. J. Terry Suh; Тонг Жао; Bernhard Paus Graesdal; Tarik Kelestemur; Jiuguang Wang; Tao Pang; Russ Tedrake</t>
        </is>
      </c>
      <c r="F434" t="n">
        <v>3</v>
      </c>
      <c r="G434" t="inlineStr">
        <is>
          <t>Planning</t>
        </is>
      </c>
      <c r="H434" t="inlineStr">
        <is>
          <t>Path/Motion Planning</t>
        </is>
      </c>
      <c r="I434" t="inlineStr">
        <is>
          <t>Trajectory Optimization</t>
        </is>
      </c>
      <c r="J434" t="inlineStr">
        <is>
          <t>Contact-Implicit Trajopt</t>
        </is>
      </c>
    </row>
    <row r="435">
      <c r="A435" t="n">
        <v>434</v>
      </c>
      <c r="B435" t="inlineStr">
        <is>
          <t>T-RO</t>
        </is>
      </c>
      <c r="C435" t="n">
        <v>2025</v>
      </c>
      <c r="D435" t="inlineStr">
        <is>
          <t>Physics-Informed Multiagent Reinforcement Learning for Distributed Multirobot Problems</t>
        </is>
      </c>
      <c r="E435" t="inlineStr">
        <is>
          <t>Eduardo Sebastián; Thai Duong; Nikolay Atanasov; Eduardo Montijano; Carlos Sagüés</t>
        </is>
      </c>
      <c r="F435" t="n">
        <v>8</v>
      </c>
      <c r="G435" t="inlineStr">
        <is>
          <t>Multi-Robot Systems</t>
        </is>
      </c>
      <c r="H435" t="inlineStr">
        <is>
          <t>Distributed Algorithms / Optimization</t>
        </is>
      </c>
      <c r="I435" t="inlineStr">
        <is>
          <t>Distributed Optimization</t>
        </is>
      </c>
      <c r="J435" t="inlineStr">
        <is>
          <t>(general)</t>
        </is>
      </c>
    </row>
    <row r="436">
      <c r="A436" t="n">
        <v>435</v>
      </c>
      <c r="B436" t="inlineStr">
        <is>
          <t>T-RO</t>
        </is>
      </c>
      <c r="C436" t="n">
        <v>2025</v>
      </c>
      <c r="D436" t="inlineStr">
        <is>
          <t>Physics-Informed Neural Mapping and Motion Planning in Unknown Environments</t>
        </is>
      </c>
      <c r="E436" t="inlineStr">
        <is>
          <t>Yuchen Liu; Ruiqi Ni; Ahmed H. Qureshi</t>
        </is>
      </c>
      <c r="F436" t="n">
        <v>2</v>
      </c>
      <c r="G436" t="inlineStr">
        <is>
          <t>Planning</t>
        </is>
      </c>
      <c r="H436" t="inlineStr">
        <is>
          <t>Path/Motion Planning</t>
        </is>
      </c>
      <c r="I436" t="inlineStr">
        <is>
          <t>Motion / Path Planning</t>
        </is>
      </c>
      <c r="J436" t="inlineStr">
        <is>
          <t>General Motion Planning</t>
        </is>
      </c>
    </row>
    <row r="437">
      <c r="A437" t="n">
        <v>436</v>
      </c>
      <c r="B437" t="inlineStr">
        <is>
          <t>IJRR</t>
        </is>
      </c>
      <c r="C437" t="n">
        <v>2025</v>
      </c>
      <c r="D437" t="inlineStr">
        <is>
          <t>Physics-informed robotic airflow exploration and mapping with a swarm of mobile robots</t>
        </is>
      </c>
      <c r="E437" t="inlineStr">
        <is>
          <t>Thomas Wiedemann; Martina Scheffler; Dmitriy Shutin; Achim J. Lilienthal</t>
        </is>
      </c>
      <c r="F437" t="n">
        <v>3</v>
      </c>
      <c r="G437" t="inlineStr">
        <is>
          <t>Multi-Robot Systems</t>
        </is>
      </c>
      <c r="H437" t="inlineStr">
        <is>
          <t>Swarm Robotics</t>
        </is>
      </c>
      <c r="I437" t="inlineStr">
        <is>
          <t>Swarm</t>
        </is>
      </c>
      <c r="J437" t="inlineStr">
        <is>
          <t>General Swarm</t>
        </is>
      </c>
    </row>
    <row r="438">
      <c r="A438" t="n">
        <v>437</v>
      </c>
      <c r="B438" t="inlineStr">
        <is>
          <t>RSS</t>
        </is>
      </c>
      <c r="C438" t="n">
        <v>2025</v>
      </c>
      <c r="D438" t="inlineStr">
        <is>
          <t>PINGS: Gaussian Splatting Meets Distance Fields within a Point-Based Implicit Neural Map</t>
        </is>
      </c>
      <c r="E438" t="inlineStr">
        <is>
          <t>Yue Pan; Xingguang Zhong; Liren Jin; Louis Wiesmann; Marija Popović; Jens Behley; Cyrill Stachniss</t>
        </is>
      </c>
      <c r="F438" t="n">
        <v>3</v>
      </c>
      <c r="G438" t="inlineStr">
        <is>
          <t>SLAM &amp; Localization</t>
        </is>
      </c>
      <c r="H438" t="inlineStr">
        <is>
          <t>SLAM</t>
        </is>
      </c>
      <c r="I438" t="inlineStr">
        <is>
          <t>Neural Implicit / Gaussian Splatting SLAM</t>
        </is>
      </c>
      <c r="J438" t="inlineStr">
        <is>
          <t>(general)</t>
        </is>
      </c>
    </row>
    <row r="439">
      <c r="A439" t="n">
        <v>438</v>
      </c>
      <c r="B439" t="inlineStr">
        <is>
          <t>RSS</t>
        </is>
      </c>
      <c r="C439" t="n">
        <v>2025</v>
      </c>
      <c r="D439" t="inlineStr">
        <is>
          <t>PIN-WM: Learning Physics-INformed World Models for Non-Prehensile Manipulation</t>
        </is>
      </c>
      <c r="E439" t="inlineStr">
        <is>
          <t>Wenxuan Li; Hang Zhao; Zhiyuan Yu; Yu Du; Qin Zou; Ruizhen Hu; Kai Xü</t>
        </is>
      </c>
      <c r="F439" t="n">
        <v>2</v>
      </c>
      <c r="G439" t="inlineStr">
        <is>
          <t>Learning for Robotics</t>
        </is>
      </c>
      <c r="H439" t="inlineStr">
        <is>
          <t>Foundation Models</t>
        </is>
      </c>
      <c r="I439" t="inlineStr">
        <is>
          <t>World Models</t>
        </is>
      </c>
      <c r="J439" t="inlineStr">
        <is>
          <t>(general)</t>
        </is>
      </c>
    </row>
    <row r="440">
      <c r="A440" t="n">
        <v>439</v>
      </c>
      <c r="B440" t="inlineStr">
        <is>
          <t>T-RO</t>
        </is>
      </c>
      <c r="C440" t="n">
        <v>2025</v>
      </c>
      <c r="D440" t="inlineStr">
        <is>
          <t>Plan Optimal Collision-Free Trajectories With Nonconvex Cost Functions Using Graphs of Convex Sets</t>
        </is>
      </c>
      <c r="E440" t="inlineStr">
        <is>
          <t>Charles L. Clark; Biyun Xie</t>
        </is>
      </c>
      <c r="F440" t="n">
        <v>0</v>
      </c>
      <c r="G440" t="inlineStr">
        <is>
          <t>Planning</t>
        </is>
      </c>
      <c r="H440" t="inlineStr">
        <is>
          <t>Navigation</t>
        </is>
      </c>
      <c r="I440" t="inlineStr">
        <is>
          <t>Obstacle / Collision Avoidance</t>
        </is>
      </c>
      <c r="J440" t="inlineStr">
        <is>
          <t>General Collision Avoidance</t>
        </is>
      </c>
    </row>
    <row r="441">
      <c r="A441" t="n">
        <v>440</v>
      </c>
      <c r="B441" t="inlineStr">
        <is>
          <t>T-RO</t>
        </is>
      </c>
      <c r="C441" t="n">
        <v>2025</v>
      </c>
      <c r="D441" t="inlineStr">
        <is>
          <t>Position and Orientation Tracking Control of a Cable-Driven Tensegrity Continuum Robot</t>
        </is>
      </c>
      <c r="E441" t="inlineStr">
        <is>
          <t>Fei Li; Hao Yang; Guoying Gu; Yongqing Wang; Haijun Peng</t>
        </is>
      </c>
      <c r="F441" t="n">
        <v>19</v>
      </c>
      <c r="G441" t="inlineStr">
        <is>
          <t>Robot Design &amp; Hardware</t>
        </is>
      </c>
      <c r="H441" t="inlineStr">
        <is>
          <t>Continuum Robot</t>
        </is>
      </c>
      <c r="I441" t="inlineStr">
        <is>
          <t>Continuum Manipulator</t>
        </is>
      </c>
      <c r="J441" t="inlineStr">
        <is>
          <t>General Continuum</t>
        </is>
      </c>
    </row>
    <row r="442">
      <c r="A442" t="n">
        <v>441</v>
      </c>
      <c r="B442" t="inlineStr">
        <is>
          <t>RSS</t>
        </is>
      </c>
      <c r="C442" t="n">
        <v>2025</v>
      </c>
      <c r="D442" t="inlineStr">
        <is>
          <t>PP-Tac: Paper Picking Using Omnidirectional Tactile Feedback in Dexterous Robotic Hands</t>
        </is>
      </c>
      <c r="E442" t="inlineStr">
        <is>
          <t>Pei‐Chun Lin; Yuzhe Huang; Jianpeng Ma; Chenxi Xiao; Wanlin Li; Ziyuan Jiao</t>
        </is>
      </c>
      <c r="F442" t="n">
        <v>2</v>
      </c>
      <c r="G442" t="inlineStr">
        <is>
          <t>Perception &amp; Sensing</t>
        </is>
      </c>
      <c r="H442" t="inlineStr">
        <is>
          <t>Tactile Sensing</t>
        </is>
      </c>
      <c r="I442" t="inlineStr">
        <is>
          <t>Tactile Sensors / Algorithms</t>
        </is>
      </c>
      <c r="J442" t="inlineStr">
        <is>
          <t>General Tactile Sensor</t>
        </is>
      </c>
    </row>
    <row r="443">
      <c r="A443" t="n">
        <v>442</v>
      </c>
      <c r="B443" t="inlineStr">
        <is>
          <t>T-RO</t>
        </is>
      </c>
      <c r="C443" t="n">
        <v>2025</v>
      </c>
      <c r="D443" t="inlineStr">
        <is>
          <t>Precise Control for Intrinsically Sensing Soft Robotic Tentacle With Free-Stroke TCA</t>
        </is>
      </c>
      <c r="E443" t="inlineStr">
        <is>
          <t>Hongxin Huang; Qingqing Wang; Zhongtian Liu; Zhetian Ding; Fanghao Zhou; Zheng Chen; Tiefeng Li</t>
        </is>
      </c>
      <c r="F443" t="n">
        <v>0</v>
      </c>
      <c r="G443" t="inlineStr">
        <is>
          <t>Robot Design &amp; Hardware</t>
        </is>
      </c>
      <c r="H443" t="inlineStr">
        <is>
          <t>Soft Robotics</t>
        </is>
      </c>
      <c r="I443" t="inlineStr">
        <is>
          <t>Soft Robot Design</t>
        </is>
      </c>
      <c r="J443" t="inlineStr">
        <is>
          <t>General Soft Robot</t>
        </is>
      </c>
    </row>
    <row r="444">
      <c r="A444" t="n">
        <v>443</v>
      </c>
      <c r="B444" t="inlineStr">
        <is>
          <t>T-RO</t>
        </is>
      </c>
      <c r="C444" t="n">
        <v>2025</v>
      </c>
      <c r="D444" t="inlineStr">
        <is>
          <t>Predictive Body Awareness in Soft Robots: A Bayesian Variational Autoencoder Fusing Multimodal Sensory Data</t>
        </is>
      </c>
      <c r="E444" t="inlineStr">
        <is>
          <t>Shuyu Wang; Dongling Liu; Changzeng Fu; Xiaoming Yuan; Peng Shan; Victor C. M. Leung</t>
        </is>
      </c>
      <c r="F444" t="n">
        <v>3</v>
      </c>
      <c r="G444" t="inlineStr">
        <is>
          <t>Robot Design &amp; Hardware</t>
        </is>
      </c>
      <c r="H444" t="inlineStr">
        <is>
          <t>Soft Robotics</t>
        </is>
      </c>
      <c r="I444" t="inlineStr">
        <is>
          <t>Soft Sensor / Skin</t>
        </is>
      </c>
      <c r="J444" t="inlineStr">
        <is>
          <t>(general)</t>
        </is>
      </c>
    </row>
    <row r="445">
      <c r="A445" t="n">
        <v>444</v>
      </c>
      <c r="B445" t="inlineStr">
        <is>
          <t>T-RO</t>
        </is>
      </c>
      <c r="C445" t="n">
        <v>2025</v>
      </c>
      <c r="D445" t="inlineStr">
        <is>
          <t>Predictive Visuo-Tactile Interactive Perception Framework for Object Properties Inference</t>
        </is>
      </c>
      <c r="E445" t="inlineStr">
        <is>
          <t>Anirvan Dutta; Etienne Burdet; Mohsen Kaboli</t>
        </is>
      </c>
      <c r="F445" t="n">
        <v>2</v>
      </c>
      <c r="G445" t="inlineStr">
        <is>
          <t>Perception &amp; Sensing</t>
        </is>
      </c>
      <c r="H445" t="inlineStr">
        <is>
          <t>Active Perception</t>
        </is>
      </c>
      <c r="I445" t="inlineStr">
        <is>
          <t>Active Vision / Active Sensing</t>
        </is>
      </c>
      <c r="J445" t="inlineStr">
        <is>
          <t>(general)</t>
        </is>
      </c>
    </row>
    <row r="446">
      <c r="A446" t="n">
        <v>445</v>
      </c>
      <c r="B446" t="inlineStr">
        <is>
          <t>T-RO</t>
        </is>
      </c>
      <c r="C446" t="n">
        <v>2025</v>
      </c>
      <c r="D446" t="inlineStr">
        <is>
          <t>Primitive-Swarm: An Ultra-Lightweight and Scalable Planner for Large-Scale Aerial Swarms</t>
        </is>
      </c>
      <c r="E446" t="inlineStr">
        <is>
          <t>Jialiang Hou; Xin Zhou; Neng Pan; Ang Li; Yuxiang Guan; Chao Xu; Zhongxue Gan; Fei Gao</t>
        </is>
      </c>
      <c r="F446" t="n">
        <v>9</v>
      </c>
      <c r="G446" t="inlineStr">
        <is>
          <t>Multi-Robot Systems</t>
        </is>
      </c>
      <c r="H446" t="inlineStr">
        <is>
          <t>Aerial Swarms / UAV Swarms</t>
        </is>
      </c>
      <c r="I446" t="inlineStr">
        <is>
          <t>Decentralized Aerial Swarm</t>
        </is>
      </c>
      <c r="J446" t="inlineStr">
        <is>
          <t>(general)</t>
        </is>
      </c>
    </row>
    <row r="447">
      <c r="A447" t="n">
        <v>446</v>
      </c>
      <c r="B447" t="inlineStr">
        <is>
          <t>T-RO</t>
        </is>
      </c>
      <c r="C447" t="n">
        <v>2025</v>
      </c>
      <c r="D447" t="inlineStr">
        <is>
          <t>PRIOR-SLAM: Enabling Visual SLAM for Loop Closure Under Large Viewpoint Variations</t>
        </is>
      </c>
      <c r="E447" t="inlineStr">
        <is>
          <t>Yizhao Wang; Weibang Bai; Zhuangzhuang Zhang; Haili Wang; Han Sun; Qixin Cao</t>
        </is>
      </c>
      <c r="F447" t="n">
        <v>3</v>
      </c>
      <c r="G447" t="inlineStr">
        <is>
          <t>SLAM &amp; Localization</t>
        </is>
      </c>
      <c r="H447" t="inlineStr">
        <is>
          <t>Place Recognition</t>
        </is>
      </c>
      <c r="I447" t="inlineStr">
        <is>
          <t>Visual Place Recognition (VPR)</t>
        </is>
      </c>
      <c r="J447" t="inlineStr">
        <is>
          <t>(general)</t>
        </is>
      </c>
    </row>
    <row r="448">
      <c r="A448" t="n">
        <v>447</v>
      </c>
      <c r="B448" t="inlineStr">
        <is>
          <t>T-RO</t>
        </is>
      </c>
      <c r="C448" t="n">
        <v>2025</v>
      </c>
      <c r="D448" t="inlineStr">
        <is>
          <t>Privacy-Preserving Robotic Perception for Object Detection in Curious Cloud Robotics</t>
        </is>
      </c>
      <c r="E448" t="inlineStr">
        <is>
          <t>Michele Antonazzi; Matteo Alberti; Alex Bassot; Matteo Luperto; Nicola Basilico</t>
        </is>
      </c>
      <c r="F448" t="n">
        <v>0</v>
      </c>
      <c r="G448" t="inlineStr">
        <is>
          <t>Perception &amp; Sensing</t>
        </is>
      </c>
      <c r="H448" t="inlineStr">
        <is>
          <t>Visual Perception</t>
        </is>
      </c>
      <c r="I448" t="inlineStr">
        <is>
          <t>Object Detection / Recognition</t>
        </is>
      </c>
      <c r="J448" t="inlineStr">
        <is>
          <t>(general)</t>
        </is>
      </c>
    </row>
    <row r="449">
      <c r="A449" t="n">
        <v>448</v>
      </c>
      <c r="B449" t="inlineStr">
        <is>
          <t>T-RO</t>
        </is>
      </c>
      <c r="C449" t="n">
        <v>2025</v>
      </c>
      <c r="D449" t="inlineStr">
        <is>
          <t>Probabilistic Approach to Feedback Control Enhances Multilegged Locomotion on Rugged Landscapes</t>
        </is>
      </c>
      <c r="E449" t="inlineStr">
        <is>
          <t>Juntao He; Baxi Chong; Jianfeng Lin; Zhaochen Xu; Hosain Bagheri; Esteban Flores; Daniel I. Goldman</t>
        </is>
      </c>
      <c r="F449" t="n">
        <v>1</v>
      </c>
      <c r="G449" t="inlineStr">
        <is>
          <t>Locomotion</t>
        </is>
      </c>
      <c r="H449" t="inlineStr">
        <is>
          <t>Legged Locomotion</t>
        </is>
      </c>
      <c r="I449" t="inlineStr">
        <is>
          <t>Hexapod / Multi-legged</t>
        </is>
      </c>
      <c r="J449" t="inlineStr">
        <is>
          <t>(general)</t>
        </is>
      </c>
    </row>
    <row r="450">
      <c r="A450" t="n">
        <v>449</v>
      </c>
      <c r="B450" t="inlineStr">
        <is>
          <t>T-RO</t>
        </is>
      </c>
      <c r="C450" t="n">
        <v>2025</v>
      </c>
      <c r="D450" t="inlineStr">
        <is>
          <t>Probabilistic Path Planning for Wheel-Legged Rover in Dense Environment Based on Extended MDP and Configuration Topology Analysis</t>
        </is>
      </c>
      <c r="E450" t="inlineStr">
        <is>
          <t>Bike Zhu; Jun He; Zhicheng Yuan; Feng Gao</t>
        </is>
      </c>
      <c r="F450" t="n">
        <v>5</v>
      </c>
      <c r="G450" t="inlineStr">
        <is>
          <t>Locomotion</t>
        </is>
      </c>
      <c r="H450" t="inlineStr">
        <is>
          <t>Legged Locomotion</t>
        </is>
      </c>
      <c r="I450" t="inlineStr">
        <is>
          <t>Hybrid Wheel-Leg</t>
        </is>
      </c>
      <c r="J450" t="inlineStr">
        <is>
          <t>(general)</t>
        </is>
      </c>
    </row>
    <row r="451">
      <c r="A451" t="n">
        <v>450</v>
      </c>
      <c r="B451" t="inlineStr">
        <is>
          <t>T-RO</t>
        </is>
      </c>
      <c r="C451" t="n">
        <v>2025</v>
      </c>
      <c r="D451" t="inlineStr">
        <is>
          <t>Programmable Locking Cells (PLC) for Modular Robots With High Stiffness Tunability and Morphological Adaptability</t>
        </is>
      </c>
      <c r="E451" t="inlineStr">
        <is>
          <t>Jianshu Zhou; Wei Chen; Junda Huang; Boyuan Liang; Yunhui Liu; Masayoshi Tomizuka</t>
        </is>
      </c>
      <c r="F451" t="n">
        <v>0</v>
      </c>
      <c r="G451" t="inlineStr">
        <is>
          <t>Robot Design &amp; Hardware</t>
        </is>
      </c>
      <c r="H451" t="inlineStr">
        <is>
          <t>Modular / Reconfigurable Robot</t>
        </is>
      </c>
      <c r="I451" t="inlineStr">
        <is>
          <t>Modular / Reconfigurable</t>
        </is>
      </c>
      <c r="J451" t="inlineStr">
        <is>
          <t>General Modular</t>
        </is>
      </c>
    </row>
    <row r="452">
      <c r="A452" t="n">
        <v>451</v>
      </c>
      <c r="B452" t="inlineStr">
        <is>
          <t>T-RO</t>
        </is>
      </c>
      <c r="C452" t="n">
        <v>2025</v>
      </c>
      <c r="D452" t="inlineStr">
        <is>
          <t>PRO-MIND: Proximity and Reactivity Optimization of Robot Motion to Tune Safety Limits, Human Stress, and Productivity in Industrial Settings</t>
        </is>
      </c>
      <c r="E452" t="inlineStr">
        <is>
          <t>Marta Lagomarsino; Marta Lorenzini; Elena De Momi; Arash Ajoudani</t>
        </is>
      </c>
      <c r="F452" t="n">
        <v>8</v>
      </c>
      <c r="G452" t="inlineStr">
        <is>
          <t>Theoretical Foundations</t>
        </is>
      </c>
      <c r="H452" t="inlineStr">
        <is>
          <t>Optimization</t>
        </is>
      </c>
      <c r="I452" t="inlineStr">
        <is>
          <t>Optimization Methods</t>
        </is>
      </c>
      <c r="J452" t="inlineStr">
        <is>
          <t>General Optimization</t>
        </is>
      </c>
    </row>
    <row r="453">
      <c r="A453" t="n">
        <v>452</v>
      </c>
      <c r="B453" t="inlineStr">
        <is>
          <t>RSS</t>
        </is>
      </c>
      <c r="C453" t="n">
        <v>2025</v>
      </c>
      <c r="D453" t="inlineStr">
        <is>
          <t>Prompting with the Future: Open-World Model Predictive Control with Interactive Digital Twins</t>
        </is>
      </c>
      <c r="E453" t="inlineStr">
        <is>
          <t>Chuanruo Ning; Ke Fang; Wentao Ma</t>
        </is>
      </c>
      <c r="F453" t="n">
        <v>1</v>
      </c>
      <c r="G453" t="inlineStr">
        <is>
          <t>Learning for Robotics</t>
        </is>
      </c>
      <c r="H453" t="inlineStr">
        <is>
          <t>Foundation Models</t>
        </is>
      </c>
      <c r="I453" t="inlineStr">
        <is>
          <t>World Models</t>
        </is>
      </c>
      <c r="J453" t="inlineStr">
        <is>
          <t>(general)</t>
        </is>
      </c>
    </row>
    <row r="454">
      <c r="A454" t="n">
        <v>453</v>
      </c>
      <c r="B454" t="inlineStr">
        <is>
          <t>T-RO</t>
        </is>
      </c>
      <c r="C454" t="n">
        <v>2025</v>
      </c>
      <c r="D454" t="inlineStr">
        <is>
          <t>Propeller Damage Detection, Classification, and Estimation in Multirotor Vehicles</t>
        </is>
      </c>
      <c r="E454" t="inlineStr">
        <is>
          <t>Claudio D. Pose; Juan Ignacio Giribet; Gabriel Torre</t>
        </is>
      </c>
      <c r="F454" t="n">
        <v>5</v>
      </c>
      <c r="G454" t="inlineStr">
        <is>
          <t>Manipulation</t>
        </is>
      </c>
      <c r="H454" t="inlineStr">
        <is>
          <t>Contact-rich Manipulation</t>
        </is>
      </c>
      <c r="I454" t="inlineStr">
        <is>
          <t>Deformable Object Manipulation</t>
        </is>
      </c>
      <c r="J454" t="inlineStr">
        <is>
          <t>Rope / Cable / Wire</t>
        </is>
      </c>
    </row>
    <row r="455">
      <c r="A455" t="n">
        <v>454</v>
      </c>
      <c r="B455" t="inlineStr">
        <is>
          <t>RSS</t>
        </is>
      </c>
      <c r="C455" t="n">
        <v>2025</v>
      </c>
      <c r="D455" t="inlineStr">
        <is>
          <t>Provably-Safe, Online System Identification</t>
        </is>
      </c>
      <c r="E455" t="inlineStr">
        <is>
          <t>Bohao Zhang; Zichang Zhou; Ram Vasudevan</t>
        </is>
      </c>
      <c r="F455" t="n">
        <v>1</v>
      </c>
      <c r="G455" t="inlineStr">
        <is>
          <t>Theoretical Foundations</t>
        </is>
      </c>
      <c r="H455" t="inlineStr">
        <is>
          <t>Dynamics</t>
        </is>
      </c>
      <c r="I455" t="inlineStr">
        <is>
          <t>System Identification</t>
        </is>
      </c>
      <c r="J455" t="inlineStr">
        <is>
          <t>(general)</t>
        </is>
      </c>
    </row>
    <row r="456">
      <c r="A456" t="n">
        <v>455</v>
      </c>
      <c r="B456" t="inlineStr">
        <is>
          <t>T-RO</t>
        </is>
      </c>
      <c r="C456" t="n">
        <v>2025</v>
      </c>
      <c r="D456" t="inlineStr">
        <is>
          <t>ProxDDP: Proximal Constrained Trajectory Optimization</t>
        </is>
      </c>
      <c r="E456" t="inlineStr">
        <is>
          <t>Wilson Jallet; Antoine Bambade; Etienne Arlaud; Sarah El Kazdadi; Nicolas Mansard; Justin Carpentier</t>
        </is>
      </c>
      <c r="F456" t="n">
        <v>11</v>
      </c>
      <c r="G456" t="inlineStr">
        <is>
          <t>Planning</t>
        </is>
      </c>
      <c r="H456" t="inlineStr">
        <is>
          <t>Path/Motion Planning</t>
        </is>
      </c>
      <c r="I456" t="inlineStr">
        <is>
          <t>Trajectory Optimization</t>
        </is>
      </c>
      <c r="J456" t="inlineStr">
        <is>
          <t>General Trajectory Optimization</t>
        </is>
      </c>
    </row>
    <row r="457">
      <c r="A457" t="n">
        <v>456</v>
      </c>
      <c r="B457" t="inlineStr">
        <is>
          <t>IJRR</t>
        </is>
      </c>
      <c r="C457" t="n">
        <v>2025</v>
      </c>
      <c r="D457" t="inlineStr">
        <is>
          <t>Quantifying mobile robot localization safety for an EKF-based SLAM estimator: An integrity monitoring approach</t>
        </is>
      </c>
      <c r="E457" t="inlineStr">
        <is>
          <t>Osama Abdul Hafez; Mathieu Joerger; Matthew Spenko</t>
        </is>
      </c>
      <c r="F457" t="n">
        <v>4</v>
      </c>
      <c r="G457" t="inlineStr">
        <is>
          <t>SLAM &amp; Localization</t>
        </is>
      </c>
      <c r="H457" t="inlineStr">
        <is>
          <t>SLAM</t>
        </is>
      </c>
      <c r="I457" t="inlineStr">
        <is>
          <t>General SLAM</t>
        </is>
      </c>
      <c r="J457" t="inlineStr">
        <is>
          <t>General SLAM (other)</t>
        </is>
      </c>
    </row>
    <row r="458">
      <c r="A458" t="n">
        <v>457</v>
      </c>
      <c r="B458" t="inlineStr">
        <is>
          <t>T-RO</t>
        </is>
      </c>
      <c r="C458" t="n">
        <v>2025</v>
      </c>
      <c r="D458" t="inlineStr">
        <is>
          <t>quasi-Dynamic Crowd Vetting: Collaborative Detection of Malicious Robots in Dynamic Communication Networks</t>
        </is>
      </c>
      <c r="E458" t="inlineStr">
        <is>
          <t>Matthew Cavorsi; Frederik Mallmann-Trenn; David Saldaña; Stephanie Gil</t>
        </is>
      </c>
      <c r="F458" t="n">
        <v>0</v>
      </c>
      <c r="G458" t="inlineStr">
        <is>
          <t>Multi-Robot Systems</t>
        </is>
      </c>
      <c r="H458" t="inlineStr">
        <is>
          <t>Coordination</t>
        </is>
      </c>
      <c r="I458" t="inlineStr">
        <is>
          <t>Resilient / Adversarial Multi-Robot</t>
        </is>
      </c>
      <c r="J458" t="inlineStr">
        <is>
          <t>(general)</t>
        </is>
      </c>
    </row>
    <row r="459">
      <c r="A459" t="n">
        <v>458</v>
      </c>
      <c r="B459" t="inlineStr">
        <is>
          <t>IJRR</t>
        </is>
      </c>
      <c r="C459" t="n">
        <v>2025</v>
      </c>
      <c r="D459" t="inlineStr">
        <is>
          <t>Quasi-passive shoulder exoskeleton with enhanced assistance variability to adapt to frequent load changes</t>
        </is>
      </c>
      <c r="E459" t="inlineStr">
        <is>
          <t>Jehyeok Kim; Junyoung Moon; Jihwan Yoon; Sumin Kim; Sangeui Lee; Giuk Lee</t>
        </is>
      </c>
      <c r="F459" t="n">
        <v>0</v>
      </c>
      <c r="G459" t="inlineStr">
        <is>
          <t>Human-Robot Interaction</t>
        </is>
      </c>
      <c r="H459" t="inlineStr">
        <is>
          <t>Assistive Robotics</t>
        </is>
      </c>
      <c r="I459" t="inlineStr">
        <is>
          <t>Exoskeleton / Wearable</t>
        </is>
      </c>
      <c r="J459" t="inlineStr">
        <is>
          <t>Upper-limb Exoskeleton</t>
        </is>
      </c>
    </row>
    <row r="460">
      <c r="A460" t="n">
        <v>459</v>
      </c>
      <c r="B460" t="inlineStr">
        <is>
          <t>T-RO</t>
        </is>
      </c>
      <c r="C460" t="n">
        <v>2025</v>
      </c>
      <c r="D460" t="inlineStr">
        <is>
          <t>Quasi-Static Modeling and Controlling for Planar Pushing of Deformable Objects</t>
        </is>
      </c>
      <c r="E460" t="inlineStr">
        <is>
          <t>Lijun Han; Yiming Liu; Hesheng Wang</t>
        </is>
      </c>
      <c r="F460" t="n">
        <v>4</v>
      </c>
      <c r="G460" t="inlineStr">
        <is>
          <t>Manipulation</t>
        </is>
      </c>
      <c r="H460" t="inlineStr">
        <is>
          <t>Contact-rich Manipulation</t>
        </is>
      </c>
      <c r="I460" t="inlineStr">
        <is>
          <t>Deformable Object Manipulation</t>
        </is>
      </c>
      <c r="J460" t="inlineStr">
        <is>
          <t>General Deformable</t>
        </is>
      </c>
    </row>
    <row r="461">
      <c r="A461" t="n">
        <v>460</v>
      </c>
      <c r="B461" t="inlineStr">
        <is>
          <t>T-RO</t>
        </is>
      </c>
      <c r="C461" t="n">
        <v>2025</v>
      </c>
      <c r="D461" t="inlineStr">
        <is>
          <t>RADIUM: Predicting and Repairing End-to-End Robot Failures Using Gradient-Accelerated Sampling</t>
        </is>
      </c>
      <c r="E461" t="inlineStr">
        <is>
          <t>Charles Dawson; Anjali Parashar; Chuchu Fan</t>
        </is>
      </c>
      <c r="F461" t="n">
        <v>0</v>
      </c>
      <c r="G461" t="inlineStr">
        <is>
          <t>Other / Editorial</t>
        </is>
      </c>
      <c r="H461" t="inlineStr">
        <is>
          <t>Robot Vision / Generic</t>
        </is>
      </c>
      <c r="I461" t="inlineStr">
        <is>
          <t>Generic Robot Topic</t>
        </is>
      </c>
      <c r="J461" t="inlineStr">
        <is>
          <t>(general)</t>
        </is>
      </c>
    </row>
    <row r="462">
      <c r="A462" t="n">
        <v>461</v>
      </c>
      <c r="B462" t="inlineStr">
        <is>
          <t>RSS</t>
        </is>
      </c>
      <c r="C462" t="n">
        <v>2025</v>
      </c>
      <c r="D462" t="inlineStr">
        <is>
          <t>RAMEN: Real-time Asynchronous Multi-agent Neural Implicit Mapping</t>
        </is>
      </c>
      <c r="E462" t="inlineStr">
        <is>
          <t>Hongrui Zhao; Boris Ivanovic; Negar Mehr</t>
        </is>
      </c>
      <c r="F462" t="n">
        <v>1</v>
      </c>
      <c r="G462" t="inlineStr">
        <is>
          <t>SLAM &amp; Localization</t>
        </is>
      </c>
      <c r="H462" t="inlineStr">
        <is>
          <t>SLAM</t>
        </is>
      </c>
      <c r="I462" t="inlineStr">
        <is>
          <t>Neural Implicit / Gaussian Splatting SLAM</t>
        </is>
      </c>
      <c r="J462" t="inlineStr">
        <is>
          <t>(general)</t>
        </is>
      </c>
    </row>
    <row r="463">
      <c r="A463" t="n">
        <v>462</v>
      </c>
      <c r="B463" t="inlineStr">
        <is>
          <t>RSS</t>
        </is>
      </c>
      <c r="C463" t="n">
        <v>2025</v>
      </c>
      <c r="D463" t="inlineStr">
        <is>
          <t>RAPID: Robust and Agile Planner Using Inverse Reinforcement Learning for Vision-Based Drone Navigation</t>
        </is>
      </c>
      <c r="E463" t="inlineStr">
        <is>
          <t>Minwoo Kim; Geunsik Bae; Jin Woo Lee; Woojae Shin; Changseung Kim; Moonkyeong Choi; Heejung Shin; Hyuk Oh</t>
        </is>
      </c>
      <c r="F463" t="n">
        <v>3</v>
      </c>
      <c r="G463" t="inlineStr">
        <is>
          <t>Locomotion</t>
        </is>
      </c>
      <c r="H463" t="inlineStr">
        <is>
          <t>Aerial Locomotion</t>
        </is>
      </c>
      <c r="I463" t="inlineStr">
        <is>
          <t>Multirotor / Quadrotor</t>
        </is>
      </c>
      <c r="J463" t="inlineStr">
        <is>
          <t>Agile / Racing Flight</t>
        </is>
      </c>
    </row>
    <row r="464">
      <c r="A464" t="n">
        <v>463</v>
      </c>
      <c r="B464" t="inlineStr">
        <is>
          <t>RSS</t>
        </is>
      </c>
      <c r="C464" t="n">
        <v>2025</v>
      </c>
      <c r="D464" t="inlineStr">
        <is>
          <t>Reactive Diffusion Policy: Slow-Fast Visual-Tactile Policy Learning for Contact-Rich Manipulation</t>
        </is>
      </c>
      <c r="E464" t="inlineStr">
        <is>
          <t>Xue Han; Jieji Ren; Wendi Chen; Gu Zhang; Yuan Fang; Guoying Gu; Huazhe Xu; Cewu Lu</t>
        </is>
      </c>
      <c r="F464" t="n">
        <v>17</v>
      </c>
      <c r="G464" t="inlineStr">
        <is>
          <t>Learning for Robotics</t>
        </is>
      </c>
      <c r="H464" t="inlineStr">
        <is>
          <t>Foundation Models</t>
        </is>
      </c>
      <c r="I464" t="inlineStr">
        <is>
          <t>Diffusion Policies / Flow Matching</t>
        </is>
      </c>
      <c r="J464" t="inlineStr">
        <is>
          <t>General Diffusion Policy</t>
        </is>
      </c>
    </row>
    <row r="465">
      <c r="A465" t="n">
        <v>464</v>
      </c>
      <c r="B465" t="inlineStr">
        <is>
          <t>T-RO</t>
        </is>
      </c>
      <c r="C465" t="n">
        <v>2025</v>
      </c>
      <c r="D465" t="inlineStr">
        <is>
          <t>Reactive Human-to-Robot Dexterous Handovers for Anthropomorphic Hand</t>
        </is>
      </c>
      <c r="E465" t="inlineStr">
        <is>
          <t>Haonan Duan; Peng Wang; Yifan Yang; Daheng Li; Wei Wei; Yongkang Luo; Guoqiang Deng</t>
        </is>
      </c>
      <c r="F465" t="n">
        <v>9</v>
      </c>
      <c r="G465" t="inlineStr">
        <is>
          <t>Manipulation</t>
        </is>
      </c>
      <c r="H465" t="inlineStr">
        <is>
          <t>Dexterous Manipulation</t>
        </is>
      </c>
      <c r="I465" t="inlineStr">
        <is>
          <t>In-hand / Multi-finger</t>
        </is>
      </c>
      <c r="J465" t="inlineStr">
        <is>
          <t>General In-hand</t>
        </is>
      </c>
    </row>
    <row r="466">
      <c r="A466" t="n">
        <v>465</v>
      </c>
      <c r="B466" t="inlineStr">
        <is>
          <t>T-RO</t>
        </is>
      </c>
      <c r="C466" t="n">
        <v>2025</v>
      </c>
      <c r="D466" t="inlineStr">
        <is>
          <t>Real-Time Coordination of Multiple Robotic Arms With Reactive Trajectory Modulation</t>
        </is>
      </c>
      <c r="E466" t="inlineStr">
        <is>
          <t>Da Sun; Qianfang Liao</t>
        </is>
      </c>
      <c r="F466" t="n">
        <v>8</v>
      </c>
      <c r="G466" t="inlineStr">
        <is>
          <t>Multi-Robot Systems</t>
        </is>
      </c>
      <c r="H466" t="inlineStr">
        <is>
          <t>Coordination</t>
        </is>
      </c>
      <c r="I466" t="inlineStr">
        <is>
          <t>Multi-Arm Coordination</t>
        </is>
      </c>
      <c r="J466" t="inlineStr">
        <is>
          <t>(general)</t>
        </is>
      </c>
    </row>
    <row r="467">
      <c r="A467" t="n">
        <v>466</v>
      </c>
      <c r="B467" t="inlineStr">
        <is>
          <t>T-RO</t>
        </is>
      </c>
      <c r="C467" t="n">
        <v>2025</v>
      </c>
      <c r="D467" t="inlineStr">
        <is>
          <t>Real-Time LSTM-Driven Dynamic Gait Mode Detection for Enhanced Control of Actuated Ankle-Foot Orthosis</t>
        </is>
      </c>
      <c r="E467" t="inlineStr">
        <is>
          <t>Huiseok Moon; Oussama Bey; Abderrahmane Boubezoul; Latifa Oukhellou; Samer Mohammed</t>
        </is>
      </c>
      <c r="F467" t="n">
        <v>2</v>
      </c>
      <c r="G467" t="inlineStr">
        <is>
          <t>Human-Robot Interaction</t>
        </is>
      </c>
      <c r="H467" t="inlineStr">
        <is>
          <t>Assistive Robotics</t>
        </is>
      </c>
      <c r="I467" t="inlineStr">
        <is>
          <t>Rehabilitation / Orthosis</t>
        </is>
      </c>
      <c r="J467" t="inlineStr">
        <is>
          <t>(general)</t>
        </is>
      </c>
    </row>
    <row r="468">
      <c r="A468" t="n">
        <v>467</v>
      </c>
      <c r="B468" t="inlineStr">
        <is>
          <t>T-RO</t>
        </is>
      </c>
      <c r="C468" t="n">
        <v>2025</v>
      </c>
      <c r="D468" t="inlineStr">
        <is>
          <t>Real-Time Multilevel Terrain-Aware Path Planning for Ground Mobile Robots in Large-Scale Rough Terrains</t>
        </is>
      </c>
      <c r="E468" t="inlineStr">
        <is>
          <t>Yuxiang Li; Kun Chen; Yifei Wang; Weifan Zhang; Jiancheng Wang; Haoyao Chen; Yunhui Liu</t>
        </is>
      </c>
      <c r="F468" t="n">
        <v>4</v>
      </c>
      <c r="G468" t="inlineStr">
        <is>
          <t>Planning</t>
        </is>
      </c>
      <c r="H468" t="inlineStr">
        <is>
          <t>Navigation</t>
        </is>
      </c>
      <c r="I468" t="inlineStr">
        <is>
          <t>Off-road / Unstructured Terrain Navigation</t>
        </is>
      </c>
      <c r="J468" t="inlineStr">
        <is>
          <t>(general)</t>
        </is>
      </c>
    </row>
    <row r="469">
      <c r="A469" t="n">
        <v>468</v>
      </c>
      <c r="B469" t="inlineStr">
        <is>
          <t>IJRR</t>
        </is>
      </c>
      <c r="C469" t="n">
        <v>2025</v>
      </c>
      <c r="D469" t="inlineStr">
        <is>
          <t>Real-time reactive task allocation and planning of large heterogeneous multi-robot systems with temporal logic specifications</t>
        </is>
      </c>
      <c r="E469" t="inlineStr">
        <is>
          <t>Ziyang Chen; Zhen Kan</t>
        </is>
      </c>
      <c r="F469" t="n">
        <v>13</v>
      </c>
      <c r="G469" t="inlineStr">
        <is>
          <t>Multi-Robot Systems</t>
        </is>
      </c>
      <c r="H469" t="inlineStr">
        <is>
          <t>Coordination</t>
        </is>
      </c>
      <c r="I469" t="inlineStr">
        <is>
          <t>Task Allocation / Auction</t>
        </is>
      </c>
      <c r="J469" t="inlineStr">
        <is>
          <t>(general)</t>
        </is>
      </c>
    </row>
    <row r="470">
      <c r="A470" t="n">
        <v>469</v>
      </c>
      <c r="B470" t="inlineStr">
        <is>
          <t>T-RO</t>
        </is>
      </c>
      <c r="C470" t="n">
        <v>2025</v>
      </c>
      <c r="D470" t="inlineStr">
        <is>
          <t>Real-Time Sampling-Based Safe Motion Planning for Robotic Manipulators in Dynamic Environments</t>
        </is>
      </c>
      <c r="E470" t="inlineStr">
        <is>
          <t>Nermin Covic; Bakir Lacevic; Dinko Osmankovic; Tarik Uzunovic</t>
        </is>
      </c>
      <c r="F470" t="n">
        <v>0</v>
      </c>
      <c r="G470" t="inlineStr">
        <is>
          <t>Planning</t>
        </is>
      </c>
      <c r="H470" t="inlineStr">
        <is>
          <t>Path/Motion Planning</t>
        </is>
      </c>
      <c r="I470" t="inlineStr">
        <is>
          <t>Sampling-based Planning</t>
        </is>
      </c>
      <c r="J470" t="inlineStr">
        <is>
          <t>General Sampling-based</t>
        </is>
      </c>
    </row>
    <row r="471">
      <c r="A471" t="n">
        <v>470</v>
      </c>
      <c r="B471" t="inlineStr">
        <is>
          <t>IJRR</t>
        </is>
      </c>
      <c r="C471" t="n">
        <v>2025</v>
      </c>
      <c r="D471" t="inlineStr">
        <is>
          <t>Reduced order modeling of hybrid soft-rigid robots using global, local, and state-dependent strain parameterization</t>
        </is>
      </c>
      <c r="E471" t="inlineStr">
        <is>
          <t>Anup Teejo Mathew; Daniel Feliú-Talegon; AbdulAziz Y. AlKayas; Frédéric Boyer; Federico Renda</t>
        </is>
      </c>
      <c r="F471" t="n">
        <v>28</v>
      </c>
      <c r="G471" t="inlineStr">
        <is>
          <t>Other / Editorial</t>
        </is>
      </c>
      <c r="H471" t="inlineStr">
        <is>
          <t>Robot Vision / Generic</t>
        </is>
      </c>
      <c r="I471" t="inlineStr">
        <is>
          <t>Generic Robot Topic</t>
        </is>
      </c>
      <c r="J471" t="inlineStr">
        <is>
          <t>(general)</t>
        </is>
      </c>
    </row>
    <row r="472">
      <c r="A472" t="n">
        <v>471</v>
      </c>
      <c r="B472" t="inlineStr">
        <is>
          <t>T-RO</t>
        </is>
      </c>
      <c r="C472" t="n">
        <v>2025</v>
      </c>
      <c r="D472" t="inlineStr">
        <is>
          <t>Reinforcement Learning Enhanced LQR and Control Lyapunov Functions for Spacecraft Proximity Operations</t>
        </is>
      </c>
      <c r="E472" t="inlineStr">
        <is>
          <t>Harry Holt; Roberto Armellin</t>
        </is>
      </c>
      <c r="F472" t="n">
        <v>2</v>
      </c>
      <c r="G472" t="inlineStr">
        <is>
          <t>Application Domains</t>
        </is>
      </c>
      <c r="H472" t="inlineStr">
        <is>
          <t>Space Robotics</t>
        </is>
      </c>
      <c r="I472" t="inlineStr">
        <is>
          <t>Space / Orbital Robotics</t>
        </is>
      </c>
      <c r="J472" t="inlineStr">
        <is>
          <t>(general)</t>
        </is>
      </c>
    </row>
    <row r="473">
      <c r="A473" t="n">
        <v>472</v>
      </c>
      <c r="B473" t="inlineStr">
        <is>
          <t>IJRR</t>
        </is>
      </c>
      <c r="C473" t="n">
        <v>2025</v>
      </c>
      <c r="D473" t="inlineStr">
        <is>
          <t>Reinforcement learning for versatile, dynamic, and robust bipedal locomotion control</t>
        </is>
      </c>
      <c r="E473" t="inlineStr">
        <is>
          <t>Zhongyu Li; Xue Bin Peng; Pieter Abbeel; Sergey Levine; Glen Berseth; Koushil Sreenath</t>
        </is>
      </c>
      <c r="F473" t="n">
        <v>94</v>
      </c>
      <c r="G473" t="inlineStr">
        <is>
          <t>Locomotion</t>
        </is>
      </c>
      <c r="H473" t="inlineStr">
        <is>
          <t>Legged Locomotion</t>
        </is>
      </c>
      <c r="I473" t="inlineStr">
        <is>
          <t>Bipedal / Humanoid</t>
        </is>
      </c>
      <c r="J473" t="inlineStr">
        <is>
          <t>Sim-to-Real RL Locomotion</t>
        </is>
      </c>
    </row>
    <row r="474">
      <c r="A474" t="n">
        <v>473</v>
      </c>
      <c r="B474" t="inlineStr">
        <is>
          <t>T-RO</t>
        </is>
      </c>
      <c r="C474" t="n">
        <v>2025</v>
      </c>
      <c r="D474" t="inlineStr">
        <is>
          <t>Relative Localizability and Localization for Multirobot Systems</t>
        </is>
      </c>
      <c r="E474" t="inlineStr">
        <is>
          <t>Liangming Chen; Chenyang Liang; Shenghai Yuan; Muqing Cao; Lihua Xie</t>
        </is>
      </c>
      <c r="F474" t="n">
        <v>11</v>
      </c>
      <c r="G474" t="inlineStr">
        <is>
          <t>Multi-Robot Systems</t>
        </is>
      </c>
      <c r="H474" t="inlineStr">
        <is>
          <t>Coordination</t>
        </is>
      </c>
      <c r="I474" t="inlineStr">
        <is>
          <t>Cooperative Localization</t>
        </is>
      </c>
      <c r="J474" t="inlineStr">
        <is>
          <t>(general)</t>
        </is>
      </c>
    </row>
    <row r="475">
      <c r="A475" t="n">
        <v>474</v>
      </c>
      <c r="B475" t="inlineStr">
        <is>
          <t>T-RO</t>
        </is>
      </c>
      <c r="C475" t="n">
        <v>2025</v>
      </c>
      <c r="D475" t="inlineStr">
        <is>
          <t>Remote Robotic Palpation With Depth-Vision-Driven Autonomous-Dimensionality-Reduction Shared Control</t>
        </is>
      </c>
      <c r="E475" t="inlineStr">
        <is>
          <t>Jingwen Zhao; Leone Costi; Luca Scimeca; Fumiya Iida</t>
        </is>
      </c>
      <c r="F475" t="n">
        <v>2</v>
      </c>
      <c r="G475" t="inlineStr">
        <is>
          <t>Human-Robot Interaction</t>
        </is>
      </c>
      <c r="H475" t="inlineStr">
        <is>
          <t>Shared Autonomy</t>
        </is>
      </c>
      <c r="I475" t="inlineStr">
        <is>
          <t>Shared Autonomy / Control</t>
        </is>
      </c>
      <c r="J475" t="inlineStr">
        <is>
          <t>(general)</t>
        </is>
      </c>
    </row>
    <row r="476">
      <c r="A476" t="n">
        <v>475</v>
      </c>
      <c r="B476" t="inlineStr">
        <is>
          <t>T-RO</t>
        </is>
      </c>
      <c r="C476" t="n">
        <v>2025</v>
      </c>
      <c r="D476" t="inlineStr">
        <is>
          <t>Representation of Human arm Dynamic Intents With an Electrical Impedance Tomography (EIT)-Driven Musculoskeletal Model for Human-Robot Interaction</t>
        </is>
      </c>
      <c r="E476" t="inlineStr">
        <is>
          <t>Enhao Zheng; Xiaodong Liu; Chenfeng Xu; Zhihao Zhou; Qining Wang</t>
        </is>
      </c>
      <c r="F476" t="n">
        <v>2</v>
      </c>
      <c r="G476" t="inlineStr">
        <is>
          <t>Human-Robot Interaction</t>
        </is>
      </c>
      <c r="H476" t="inlineStr">
        <is>
          <t>Physical HRI</t>
        </is>
      </c>
      <c r="I476" t="inlineStr">
        <is>
          <t>General HRI</t>
        </is>
      </c>
      <c r="J476" t="inlineStr">
        <is>
          <t>General HRI</t>
        </is>
      </c>
    </row>
    <row r="477">
      <c r="A477" t="n">
        <v>476</v>
      </c>
      <c r="B477" t="inlineStr">
        <is>
          <t>RSS</t>
        </is>
      </c>
      <c r="C477" t="n">
        <v>2025</v>
      </c>
      <c r="D477" t="inlineStr">
        <is>
          <t>Resolving Conflicting Constraints in Multi-Agent Reinforcement Learning with Layered Safety</t>
        </is>
      </c>
      <c r="E477" t="inlineStr">
        <is>
          <t>Jason J. Choi; Jasmine Jerry Aloor; Jingqi Li; Maria G. Mendoza; Hamsa Balakrishnan; Claire J. Tomlin</t>
        </is>
      </c>
      <c r="F477" t="n">
        <v>2</v>
      </c>
      <c r="G477" t="inlineStr">
        <is>
          <t>Multi-Robot Systems</t>
        </is>
      </c>
      <c r="H477" t="inlineStr">
        <is>
          <t>Multi-Robot SLAM</t>
        </is>
      </c>
      <c r="I477" t="inlineStr">
        <is>
          <t>Distributed / Cooperative SLAM</t>
        </is>
      </c>
      <c r="J477" t="inlineStr">
        <is>
          <t>(general)</t>
        </is>
      </c>
    </row>
    <row r="478">
      <c r="A478" t="n">
        <v>477</v>
      </c>
      <c r="B478" t="inlineStr">
        <is>
          <t>T-RO</t>
        </is>
      </c>
      <c r="C478" t="n">
        <v>2025</v>
      </c>
      <c r="D478" t="inlineStr">
        <is>
          <t>R-FAC: Resilient Value Function Factorization for Multirobot Efficient Search With Individual Failure Probabilities</t>
        </is>
      </c>
      <c r="E478" t="inlineStr">
        <is>
          <t>Hongliang Guo; Qi Kang; Wei-Yun Yau; Chee-Meng Chew; Daniela Rus</t>
        </is>
      </c>
      <c r="F478" t="n">
        <v>0</v>
      </c>
      <c r="G478" t="inlineStr">
        <is>
          <t>Multi-Robot Systems</t>
        </is>
      </c>
      <c r="H478" t="inlineStr">
        <is>
          <t>Coordination</t>
        </is>
      </c>
      <c r="I478" t="inlineStr">
        <is>
          <t>Resilient / Adversarial Multi-Robot</t>
        </is>
      </c>
      <c r="J478" t="inlineStr">
        <is>
          <t>(general)</t>
        </is>
      </c>
    </row>
    <row r="479">
      <c r="A479" t="n">
        <v>478</v>
      </c>
      <c r="B479" t="inlineStr">
        <is>
          <t>IJRR</t>
        </is>
      </c>
      <c r="C479" t="n">
        <v>2025</v>
      </c>
      <c r="D479" t="inlineStr">
        <is>
          <t>RflyMAD: A dataset for multicopter fault detection and health assessment</t>
        </is>
      </c>
      <c r="E479" t="inlineStr">
        <is>
          <t>Xiangli Le; Bo Jin; Gen Cui; Xunhua Dai; Quan Quan</t>
        </is>
      </c>
      <c r="F479" t="n">
        <v>12</v>
      </c>
      <c r="G479" t="inlineStr">
        <is>
          <t>Locomotion</t>
        </is>
      </c>
      <c r="H479" t="inlineStr">
        <is>
          <t>Aerial Locomotion</t>
        </is>
      </c>
      <c r="I479" t="inlineStr">
        <is>
          <t>Multirotor / Quadrotor</t>
        </is>
      </c>
      <c r="J479" t="inlineStr">
        <is>
          <t>General Multirotor</t>
        </is>
      </c>
    </row>
    <row r="480">
      <c r="A480" t="n">
        <v>479</v>
      </c>
      <c r="B480" t="inlineStr">
        <is>
          <t>T-RO</t>
        </is>
      </c>
      <c r="C480" t="n">
        <v>2025</v>
      </c>
      <c r="D480" t="inlineStr">
        <is>
          <t>RGBlimp-Q: Robotic Gliding Blimp With Moving Mass Control Based on a Bird-Inspired Continuum Arm</t>
        </is>
      </c>
      <c r="E480" t="inlineStr">
        <is>
          <t>Hao Cheng; Feitian Zhang</t>
        </is>
      </c>
      <c r="F480" t="n">
        <v>4</v>
      </c>
      <c r="G480" t="inlineStr">
        <is>
          <t>Robot Design &amp; Hardware</t>
        </is>
      </c>
      <c r="H480" t="inlineStr">
        <is>
          <t>Continuum Robot</t>
        </is>
      </c>
      <c r="I480" t="inlineStr">
        <is>
          <t>Continuum Manipulator</t>
        </is>
      </c>
      <c r="J480" t="inlineStr">
        <is>
          <t>General Continuum</t>
        </is>
      </c>
    </row>
    <row r="481">
      <c r="A481" t="n">
        <v>480</v>
      </c>
      <c r="B481" t="inlineStr">
        <is>
          <t>T-RO</t>
        </is>
      </c>
      <c r="C481" t="n">
        <v>2025</v>
      </c>
      <c r="D481" t="inlineStr">
        <is>
          <t>Rhythm-Based Power Allocation Strategy of Bionic Tail-Flapping for Propulsion Enhancement</t>
        </is>
      </c>
      <c r="E481" t="inlineStr">
        <is>
          <t>Biao Wu; Chaoyi Huang; Xiangru Li; Jiahao Xu; Sicong Liu; James Lam; Zheng Wang; Jian S. Dai</t>
        </is>
      </c>
      <c r="F481" t="n">
        <v>2</v>
      </c>
      <c r="G481" t="inlineStr">
        <is>
          <t>Locomotion</t>
        </is>
      </c>
      <c r="H481" t="inlineStr">
        <is>
          <t>Aerial Locomotion</t>
        </is>
      </c>
      <c r="I481" t="inlineStr">
        <is>
          <t>General Aerial</t>
        </is>
      </c>
      <c r="J481" t="inlineStr">
        <is>
          <t>(general)</t>
        </is>
      </c>
    </row>
    <row r="482">
      <c r="A482" t="n">
        <v>481</v>
      </c>
      <c r="B482" t="inlineStr">
        <is>
          <t>RSS</t>
        </is>
      </c>
      <c r="C482" t="n">
        <v>2025</v>
      </c>
      <c r="D482" t="inlineStr">
        <is>
          <t>Riemannian Direct Trajectory Optimization of Rigid Bodies on Matrix Lie Groups</t>
        </is>
      </c>
      <c r="E482" t="inlineStr">
        <is>
          <t>Sangli Teng; Tzu-Yuan Lin; William Clark; Ram Vasudevan; Maani Ghaffari</t>
        </is>
      </c>
      <c r="F482" t="n">
        <v>1</v>
      </c>
      <c r="G482" t="inlineStr">
        <is>
          <t>Planning</t>
        </is>
      </c>
      <c r="H482" t="inlineStr">
        <is>
          <t>Path/Motion Planning</t>
        </is>
      </c>
      <c r="I482" t="inlineStr">
        <is>
          <t>Trajectory Optimization</t>
        </is>
      </c>
      <c r="J482" t="inlineStr">
        <is>
          <t>General Trajectory Optimization</t>
        </is>
      </c>
    </row>
    <row r="483">
      <c r="A483" t="n">
        <v>482</v>
      </c>
      <c r="B483" t="inlineStr">
        <is>
          <t>T-RO</t>
        </is>
      </c>
      <c r="C483" t="n">
        <v>2025</v>
      </c>
      <c r="D483" t="inlineStr">
        <is>
          <t>Riemannian Optimization for Active Mapping With Robot Teams</t>
        </is>
      </c>
      <c r="E483" t="inlineStr">
        <is>
          <t>Arash Asgharivaskasi; Fritz Girke; Nikolay Atanasov</t>
        </is>
      </c>
      <c r="F483" t="n">
        <v>6</v>
      </c>
      <c r="G483" t="inlineStr">
        <is>
          <t>Perception &amp; Sensing</t>
        </is>
      </c>
      <c r="H483" t="inlineStr">
        <is>
          <t>Active Perception</t>
        </is>
      </c>
      <c r="I483" t="inlineStr">
        <is>
          <t>Active Vision / Active Sensing</t>
        </is>
      </c>
      <c r="J483" t="inlineStr">
        <is>
          <t>(general)</t>
        </is>
      </c>
    </row>
    <row r="484">
      <c r="A484" t="n">
        <v>483</v>
      </c>
      <c r="B484" t="inlineStr">
        <is>
          <t>T-RO</t>
        </is>
      </c>
      <c r="C484" t="n">
        <v>2025</v>
      </c>
      <c r="D484" t="inlineStr">
        <is>
          <t>RING#: PR-By-PE Global Localization With Roto-Translation Equivariant Gram Learning</t>
        </is>
      </c>
      <c r="E484" t="inlineStr">
        <is>
          <t>Sha Lu; Xuecheng Xu; Dongkun Zhang; Yuxuan Wu; Haojian Lu; Xieyuanli Chen; Rong Xiong; Yue Wang</t>
        </is>
      </c>
      <c r="F484" t="n">
        <v>2</v>
      </c>
      <c r="G484" t="inlineStr">
        <is>
          <t>SLAM &amp; Localization</t>
        </is>
      </c>
      <c r="H484" t="inlineStr">
        <is>
          <t>Place Recognition</t>
        </is>
      </c>
      <c r="I484" t="inlineStr">
        <is>
          <t>General Place Recognition</t>
        </is>
      </c>
      <c r="J484" t="inlineStr">
        <is>
          <t>(general)</t>
        </is>
      </c>
    </row>
    <row r="485">
      <c r="A485" t="n">
        <v>484</v>
      </c>
      <c r="B485" t="inlineStr">
        <is>
          <t>RSS</t>
        </is>
      </c>
      <c r="C485" t="n">
        <v>2025</v>
      </c>
      <c r="D485" t="inlineStr">
        <is>
          <t>RLDG: Robotic Generalist Policy Distillation via Reinforcement Learning</t>
        </is>
      </c>
      <c r="E485" t="inlineStr">
        <is>
          <t>Charles Xu; Qiyang Li; Jianlan Luo; Sergey Levine</t>
        </is>
      </c>
      <c r="F485" t="n">
        <v>4</v>
      </c>
      <c r="G485" t="inlineStr">
        <is>
          <t>Learning for Robotics</t>
        </is>
      </c>
      <c r="H485" t="inlineStr">
        <is>
          <t>Reinforcement Learning</t>
        </is>
      </c>
      <c r="I485" t="inlineStr">
        <is>
          <t>RL</t>
        </is>
      </c>
      <c r="J485" t="inlineStr">
        <is>
          <t>General RL</t>
        </is>
      </c>
    </row>
    <row r="486">
      <c r="A486" t="n">
        <v>485</v>
      </c>
      <c r="B486" t="inlineStr">
        <is>
          <t>RSS</t>
        </is>
      </c>
      <c r="C486" t="n">
        <v>2025</v>
      </c>
      <c r="D486" t="inlineStr">
        <is>
          <t>RoboMIND: Benchmark on Multi-embodiment Intelligence Normative Data for Robot Manipulation</t>
        </is>
      </c>
      <c r="E486" t="inlineStr">
        <is>
          <t>Kun Wu; Chengkai Hou; Jiaming Liu; Zhengping Che; Xiaozhu Ju; Zichen Yang; Meng Li; Yinuo Zhao; Zhiyuan Xu; Guang Yang; Shichao Fan; Xinhua Wang; Feiyi Liao; Zhenxuan Zhao; Guangyu Li; Jin Zhao; Lecheng Wang; Jilei Mao; Ning Liu; Pei Ren; Qiang Zhang; Yaoxu Lyu; Mengzhen Liu; He Jingyang; Yulin Luo</t>
        </is>
      </c>
      <c r="F486" t="n">
        <v>12</v>
      </c>
      <c r="G486" t="inlineStr">
        <is>
          <t>Learning for Robotics</t>
        </is>
      </c>
      <c r="H486" t="inlineStr">
        <is>
          <t>Datasets &amp; Benchmarks</t>
        </is>
      </c>
      <c r="I486" t="inlineStr">
        <is>
          <t>Benchmark</t>
        </is>
      </c>
      <c r="J486" t="inlineStr">
        <is>
          <t>(general)</t>
        </is>
      </c>
    </row>
    <row r="487">
      <c r="A487" t="n">
        <v>486</v>
      </c>
      <c r="B487" t="inlineStr">
        <is>
          <t>RSS</t>
        </is>
      </c>
      <c r="C487" t="n">
        <v>2025</v>
      </c>
      <c r="D487" t="inlineStr">
        <is>
          <t>RoboPanoptes: The All-Seeing Robot with Whole-body Dexterity</t>
        </is>
      </c>
      <c r="E487" t="inlineStr">
        <is>
          <t>Xiaomeng Xu; Dominik Bauer; Shuran Song</t>
        </is>
      </c>
      <c r="F487" t="n">
        <v>2</v>
      </c>
      <c r="G487" t="inlineStr">
        <is>
          <t>Manipulation</t>
        </is>
      </c>
      <c r="H487" t="inlineStr">
        <is>
          <t>Dexterous Manipulation</t>
        </is>
      </c>
      <c r="I487" t="inlineStr">
        <is>
          <t>In-hand / Multi-finger</t>
        </is>
      </c>
      <c r="J487" t="inlineStr">
        <is>
          <t>General In-hand</t>
        </is>
      </c>
    </row>
    <row r="488">
      <c r="A488" t="n">
        <v>487</v>
      </c>
      <c r="B488" t="inlineStr">
        <is>
          <t>RSS</t>
        </is>
      </c>
      <c r="C488" t="n">
        <v>2025</v>
      </c>
      <c r="D488" t="inlineStr">
        <is>
          <t>Robot Data Curation with Mutual Information Estimators</t>
        </is>
      </c>
      <c r="E488" t="inlineStr">
        <is>
          <t>Joey Hejna; Suvir Mirchandani; Ashwin Balakrishna; Annie Xie; Ayzaan Wahid; Jonathan Tompson; Pannag Sanketi; Dhruv Shah; Coline Devin; Dorsa Sadigh</t>
        </is>
      </c>
      <c r="F488" t="n">
        <v>1</v>
      </c>
      <c r="G488" t="inlineStr">
        <is>
          <t>Perception &amp; Sensing</t>
        </is>
      </c>
      <c r="H488" t="inlineStr">
        <is>
          <t>Active Perception</t>
        </is>
      </c>
      <c r="I488" t="inlineStr">
        <is>
          <t>Information-theoretic Sensing</t>
        </is>
      </c>
      <c r="J488" t="inlineStr">
        <is>
          <t>(general)</t>
        </is>
      </c>
    </row>
    <row r="489">
      <c r="A489" t="n">
        <v>488</v>
      </c>
      <c r="B489" t="inlineStr">
        <is>
          <t>T-RO</t>
        </is>
      </c>
      <c r="C489" t="n">
        <v>2025</v>
      </c>
      <c r="D489" t="inlineStr">
        <is>
          <t>Robotic Haptic Exploration of Object Shape With Autonomous Symmetry Detection</t>
        </is>
      </c>
      <c r="E489" t="inlineStr">
        <is>
          <t>Aramis Augusto Bonzini; Lucia Seminara; Simone Macciò; Alessandro Carfì; Lorenzo Jamone</t>
        </is>
      </c>
      <c r="F489" t="n">
        <v>0</v>
      </c>
      <c r="G489" t="inlineStr">
        <is>
          <t>Human-Robot Interaction</t>
        </is>
      </c>
      <c r="H489" t="inlineStr">
        <is>
          <t>Haptic Devices &amp; Rendering</t>
        </is>
      </c>
      <c r="I489" t="inlineStr">
        <is>
          <t>Haptic Display / Force Feedback</t>
        </is>
      </c>
      <c r="J489" t="inlineStr">
        <is>
          <t>(general)</t>
        </is>
      </c>
    </row>
    <row r="490">
      <c r="A490" t="n">
        <v>489</v>
      </c>
      <c r="B490" t="inlineStr">
        <is>
          <t>IJRR</t>
        </is>
      </c>
      <c r="C490" t="n">
        <v>2025</v>
      </c>
      <c r="D490" t="inlineStr">
        <is>
          <t>Robot learning on the job: Human-in-the-loop autonomy and learning during deployment</t>
        </is>
      </c>
      <c r="E490" t="inlineStr">
        <is>
          <t>Huihan Liu; Soroush Nasiriany; Lance Zhang; Zhiyao Bao; Yuke Zhu</t>
        </is>
      </c>
      <c r="F490" t="n">
        <v>10</v>
      </c>
      <c r="G490" t="inlineStr">
        <is>
          <t>Human-Robot Interaction</t>
        </is>
      </c>
      <c r="H490" t="inlineStr">
        <is>
          <t>Shared Autonomy</t>
        </is>
      </c>
      <c r="I490" t="inlineStr">
        <is>
          <t>Shared Autonomy / Control</t>
        </is>
      </c>
      <c r="J490" t="inlineStr">
        <is>
          <t>(general)</t>
        </is>
      </c>
    </row>
    <row r="491">
      <c r="A491" t="n">
        <v>490</v>
      </c>
      <c r="B491" t="inlineStr">
        <is>
          <t>RSS</t>
        </is>
      </c>
      <c r="C491" t="n">
        <v>2025</v>
      </c>
      <c r="D491" t="inlineStr">
        <is>
          <t>Robot Learning with Super-Linear Scaling</t>
        </is>
      </c>
      <c r="E491" t="inlineStr">
        <is>
          <t>Marcel Villasevil; Arhan Jain; Jiayi Yuan; Vidyaaranya Macha; Lars Ankile; Anthony Simeonov; Pulkit Agrawal; Abhishek Gupta</t>
        </is>
      </c>
      <c r="F491" t="n">
        <v>0</v>
      </c>
      <c r="G491" t="inlineStr">
        <is>
          <t>Learning for Robotics</t>
        </is>
      </c>
      <c r="H491" t="inlineStr">
        <is>
          <t>Deep Learning Application</t>
        </is>
      </c>
      <c r="I491" t="inlineStr">
        <is>
          <t>Generic Learning</t>
        </is>
      </c>
      <c r="J491" t="inlineStr">
        <is>
          <t>(general)</t>
        </is>
      </c>
    </row>
    <row r="492">
      <c r="A492" t="n">
        <v>491</v>
      </c>
      <c r="B492" t="inlineStr">
        <is>
          <t>RSS</t>
        </is>
      </c>
      <c r="C492" t="n">
        <v>2025</v>
      </c>
      <c r="D492" t="inlineStr">
        <is>
          <t>RoboVerse: A Unified Platform, Benchmark and Dataset for Scalable and Generalizable Robot Learning</t>
        </is>
      </c>
      <c r="E492" t="inlineStr">
        <is>
          <t>Haoran Geng; Feishi Wang; Songlin Wei; Yuyang Li; Bangjun Wang; Boshi An; Haozhe Lou; Charlie Cheng; Peihao Li; Haozhe Chen; Yu‐Chiao Liang; Yuxi Qian; Jiageng Mao; Weikang Wan; Yiran Geng; Mingtong Zhang; Jiangran Lyu; Siheng Zhao; Jiazhao Zhang; Chaoyi Xu; Jialiang Zhang; Chengyang Zhao; Haoran Lu</t>
        </is>
      </c>
      <c r="F492" t="n">
        <v>5</v>
      </c>
      <c r="G492" t="inlineStr">
        <is>
          <t>Learning for Robotics</t>
        </is>
      </c>
      <c r="H492" t="inlineStr">
        <is>
          <t>Datasets &amp; Benchmarks</t>
        </is>
      </c>
      <c r="I492" t="inlineStr">
        <is>
          <t>Benchmark</t>
        </is>
      </c>
      <c r="J492" t="inlineStr">
        <is>
          <t>(general)</t>
        </is>
      </c>
    </row>
    <row r="493">
      <c r="A493" t="n">
        <v>492</v>
      </c>
      <c r="B493" t="inlineStr">
        <is>
          <t>T-RO</t>
        </is>
      </c>
      <c r="C493" t="n">
        <v>2025</v>
      </c>
      <c r="D493" t="inlineStr">
        <is>
          <t>Robust and Agile Quadrotor Flight via Adaptive Unwinding-Free Quaternion Sliding-Mode Control</t>
        </is>
      </c>
      <c r="E493" t="inlineStr">
        <is>
          <t>Amin Yazdanshenas; Reza Faieghi</t>
        </is>
      </c>
      <c r="F493" t="n">
        <v>1</v>
      </c>
      <c r="G493" t="inlineStr">
        <is>
          <t>Locomotion</t>
        </is>
      </c>
      <c r="H493" t="inlineStr">
        <is>
          <t>Aerial Locomotion</t>
        </is>
      </c>
      <c r="I493" t="inlineStr">
        <is>
          <t>Multirotor / Quadrotor</t>
        </is>
      </c>
      <c r="J493" t="inlineStr">
        <is>
          <t>Agile / Racing Flight</t>
        </is>
      </c>
    </row>
    <row r="494">
      <c r="A494" t="n">
        <v>493</v>
      </c>
      <c r="B494" t="inlineStr">
        <is>
          <t>T-RO</t>
        </is>
      </c>
      <c r="C494" t="n">
        <v>2025</v>
      </c>
      <c r="D494" t="inlineStr">
        <is>
          <t>Robust and Scalable Multi-Robot Localization Using Stereo UWB Arrays</t>
        </is>
      </c>
      <c r="E494" t="inlineStr">
        <is>
          <t>Hanying Zhao; Lingwei Xu; Yi Li; Feiyang Wen; Haoran Gao; Changwu Liu; Jincheng Yu; Yu Wang; Yuan Shen</t>
        </is>
      </c>
      <c r="F494" t="n">
        <v>0</v>
      </c>
      <c r="G494" t="inlineStr">
        <is>
          <t>SLAM &amp; Localization</t>
        </is>
      </c>
      <c r="H494" t="inlineStr">
        <is>
          <t>Localization</t>
        </is>
      </c>
      <c r="I494" t="inlineStr">
        <is>
          <t>UWB / WiFi / Radio Localization</t>
        </is>
      </c>
      <c r="J494" t="inlineStr">
        <is>
          <t>(general)</t>
        </is>
      </c>
    </row>
    <row r="495">
      <c r="A495" t="n">
        <v>494</v>
      </c>
      <c r="B495" t="inlineStr">
        <is>
          <t>IJRR</t>
        </is>
      </c>
      <c r="C495" t="n">
        <v>2025</v>
      </c>
      <c r="D495" t="inlineStr">
        <is>
          <t>Robust and topology-aware motion planning with moving obstacles</t>
        </is>
      </c>
      <c r="E495" t="inlineStr">
        <is>
          <t>Panagiotis Rousseas; Dimitra Panagou; Kostas J. Kyriakopoulos</t>
        </is>
      </c>
      <c r="F495" t="n">
        <v>1</v>
      </c>
      <c r="G495" t="inlineStr">
        <is>
          <t>Planning</t>
        </is>
      </c>
      <c r="H495" t="inlineStr">
        <is>
          <t>Path/Motion Planning</t>
        </is>
      </c>
      <c r="I495" t="inlineStr">
        <is>
          <t>Motion / Path Planning</t>
        </is>
      </c>
      <c r="J495" t="inlineStr">
        <is>
          <t>Dynamic Environment Planning</t>
        </is>
      </c>
    </row>
    <row r="496">
      <c r="A496" t="n">
        <v>495</v>
      </c>
      <c r="B496" t="inlineStr">
        <is>
          <t>T-RO</t>
        </is>
      </c>
      <c r="C496" t="n">
        <v>2025</v>
      </c>
      <c r="D496" t="inlineStr">
        <is>
          <t>Robust Bipedal Walking With Closed-Loop MPC: Adios Stabilizers</t>
        </is>
      </c>
      <c r="E496" t="inlineStr">
        <is>
          <t>Antonin Dallard; Mehdi Benallegue; Nicola Scianca; Fumio Kanehiro; Abderrahmane Kheddar</t>
        </is>
      </c>
      <c r="F496" t="n">
        <v>7</v>
      </c>
      <c r="G496" t="inlineStr">
        <is>
          <t>Locomotion</t>
        </is>
      </c>
      <c r="H496" t="inlineStr">
        <is>
          <t>Legged Locomotion</t>
        </is>
      </c>
      <c r="I496" t="inlineStr">
        <is>
          <t>Bipedal / Humanoid</t>
        </is>
      </c>
      <c r="J496" t="inlineStr">
        <is>
          <t>MPC-based Bipedal</t>
        </is>
      </c>
    </row>
    <row r="497">
      <c r="A497" t="n">
        <v>496</v>
      </c>
      <c r="B497" t="inlineStr">
        <is>
          <t>T-RO</t>
        </is>
      </c>
      <c r="C497" t="n">
        <v>2025</v>
      </c>
      <c r="D497" t="inlineStr">
        <is>
          <t>Robust-Locomotion-By-Logic: Perturbation-Resilient Bipedal Locomotion via Signal Temporal Logic Guided Model Predictive Control</t>
        </is>
      </c>
      <c r="E497" t="inlineStr">
        <is>
          <t>Zhaoyuan Gu; Yuntian Zhao; Yipu Chen; Rongming Guo; Jennifer K. Leestma; Gregory S. Sawicki; Ye Zhao</t>
        </is>
      </c>
      <c r="F497" t="n">
        <v>7</v>
      </c>
      <c r="G497" t="inlineStr">
        <is>
          <t>Locomotion</t>
        </is>
      </c>
      <c r="H497" t="inlineStr">
        <is>
          <t>Legged Locomotion</t>
        </is>
      </c>
      <c r="I497" t="inlineStr">
        <is>
          <t>Bipedal / Humanoid</t>
        </is>
      </c>
      <c r="J497" t="inlineStr">
        <is>
          <t>MPC-based Bipedal</t>
        </is>
      </c>
    </row>
    <row r="498">
      <c r="A498" t="n">
        <v>497</v>
      </c>
      <c r="B498" t="inlineStr">
        <is>
          <t>RSS</t>
        </is>
      </c>
      <c r="C498" t="n">
        <v>2025</v>
      </c>
      <c r="D498" t="inlineStr">
        <is>
          <t>Robust Peg-in-Hole Assembly under Uncertainties via Compliant and Interactive Contact-Rich Manipulation</t>
        </is>
      </c>
      <c r="E498" t="inlineStr">
        <is>
          <t>Yi‐Ting Chen; Kenneth Kimble; Hanqing Qian; Podshara Chanrungmaneekul; Robert Seney; Kaiyu Hang</t>
        </is>
      </c>
      <c r="F498" t="n">
        <v>1</v>
      </c>
      <c r="G498" t="inlineStr">
        <is>
          <t>Manipulation</t>
        </is>
      </c>
      <c r="H498" t="inlineStr">
        <is>
          <t>Contact-rich Manipulation</t>
        </is>
      </c>
      <c r="I498" t="inlineStr">
        <is>
          <t>Assembly / Insertion / Peg-in-hole</t>
        </is>
      </c>
      <c r="J498" t="inlineStr">
        <is>
          <t>Peg-in-Hole</t>
        </is>
      </c>
    </row>
    <row r="499">
      <c r="A499" t="n">
        <v>498</v>
      </c>
      <c r="B499" t="inlineStr">
        <is>
          <t>IJRR</t>
        </is>
      </c>
      <c r="C499" t="n">
        <v>2025</v>
      </c>
      <c r="D499" t="inlineStr">
        <is>
          <t>Robust pushing: Exploiting quasi-static belief dynamics and contact-informed optimization</t>
        </is>
      </c>
      <c r="E499" t="inlineStr">
        <is>
          <t>Julius Jankowski; Lara Brudermüller; Nick Hawes; Sylvain Calinon</t>
        </is>
      </c>
      <c r="F499" t="n">
        <v>3</v>
      </c>
      <c r="G499" t="inlineStr">
        <is>
          <t>Manipulation</t>
        </is>
      </c>
      <c r="H499" t="inlineStr">
        <is>
          <t>Non-prehensile</t>
        </is>
      </c>
      <c r="I499" t="inlineStr">
        <is>
          <t>Pushing / Sliding</t>
        </is>
      </c>
      <c r="J499" t="inlineStr">
        <is>
          <t>(general)</t>
        </is>
      </c>
    </row>
    <row r="500">
      <c r="A500" t="n">
        <v>499</v>
      </c>
      <c r="B500" t="inlineStr">
        <is>
          <t>T-RO</t>
        </is>
      </c>
      <c r="C500" t="n">
        <v>2025</v>
      </c>
      <c r="D500" t="inlineStr">
        <is>
          <t>ROEVO: Robust Organized Edge Feature-Based Visual Odometry Using RGB-D Cameras</t>
        </is>
      </c>
      <c r="E500" t="inlineStr">
        <is>
          <t>Mingrui Liu; Xingxing Zuo; Renlang Huang; Minglei Zhao; Jiming Chen; Liang Li</t>
        </is>
      </c>
      <c r="F500" t="n">
        <v>0</v>
      </c>
      <c r="G500" t="inlineStr">
        <is>
          <t>SLAM &amp; Localization</t>
        </is>
      </c>
      <c r="H500" t="inlineStr">
        <is>
          <t>SLAM</t>
        </is>
      </c>
      <c r="I500" t="inlineStr">
        <is>
          <t>Visual SLAM/Odometry</t>
        </is>
      </c>
      <c r="J500" t="inlineStr">
        <is>
          <t>RGB-D SLAM</t>
        </is>
      </c>
    </row>
    <row r="501">
      <c r="A501" t="n">
        <v>500</v>
      </c>
      <c r="B501" t="inlineStr">
        <is>
          <t>RSS</t>
        </is>
      </c>
      <c r="C501" t="n">
        <v>2025</v>
      </c>
      <c r="D501" t="inlineStr">
        <is>
          <t>ROMAN: Open-Set Object Map Alignment for Robust View-Invariant Global Localization</t>
        </is>
      </c>
      <c r="E501" t="inlineStr">
        <is>
          <t>Mason Peterson; Yixuan Jia; Yulun Tian; Annika Thomas; Jonathan P. How</t>
        </is>
      </c>
      <c r="F501" t="n">
        <v>3</v>
      </c>
      <c r="G501" t="inlineStr">
        <is>
          <t>SLAM &amp; Localization</t>
        </is>
      </c>
      <c r="H501" t="inlineStr">
        <is>
          <t>Place Recognition</t>
        </is>
      </c>
      <c r="I501" t="inlineStr">
        <is>
          <t>General Place Recognition</t>
        </is>
      </c>
      <c r="J501" t="inlineStr">
        <is>
          <t>(general)</t>
        </is>
      </c>
    </row>
    <row r="502">
      <c r="A502" t="n">
        <v>501</v>
      </c>
      <c r="B502" t="inlineStr">
        <is>
          <t>T-RO</t>
        </is>
      </c>
      <c r="C502" t="n">
        <v>2025</v>
      </c>
      <c r="D502" t="inlineStr">
        <is>
          <t>RoTipBot: Robotic Handling of Thin and Flexible Objects Using Rotatable Tactile Sensors</t>
        </is>
      </c>
      <c r="E502" t="inlineStr">
        <is>
          <t>Jiaqi Jiang; Xuyang Zhang; Daniel Fernandes Gomes; Thanh-Toan Do; Shan Luo</t>
        </is>
      </c>
      <c r="F502" t="n">
        <v>10</v>
      </c>
      <c r="G502" t="inlineStr">
        <is>
          <t>Perception &amp; Sensing</t>
        </is>
      </c>
      <c r="H502" t="inlineStr">
        <is>
          <t>Tactile Sensing</t>
        </is>
      </c>
      <c r="I502" t="inlineStr">
        <is>
          <t>Tactile Sensors / Algorithms</t>
        </is>
      </c>
      <c r="J502" t="inlineStr">
        <is>
          <t>General Tactile Sensor</t>
        </is>
      </c>
    </row>
    <row r="503">
      <c r="A503" t="n">
        <v>502</v>
      </c>
      <c r="B503" t="inlineStr">
        <is>
          <t>T-RO</t>
        </is>
      </c>
      <c r="C503" t="n">
        <v>2025</v>
      </c>
      <c r="D503" t="inlineStr">
        <is>
          <t>ROVER: A Multiseason Dataset for Visual SLAM</t>
        </is>
      </c>
      <c r="E503" t="inlineStr">
        <is>
          <t>Fabian Schmidt; Julian Daubermann; Marcel Mitschke; Constantin Blessing; Stephan Meyer; Markus Enzweiler; Abhinav Valada</t>
        </is>
      </c>
      <c r="F503" t="n">
        <v>9</v>
      </c>
      <c r="G503" t="inlineStr">
        <is>
          <t>SLAM &amp; Localization</t>
        </is>
      </c>
      <c r="H503" t="inlineStr">
        <is>
          <t>SLAM</t>
        </is>
      </c>
      <c r="I503" t="inlineStr">
        <is>
          <t>Visual SLAM/Odometry</t>
        </is>
      </c>
      <c r="J503" t="inlineStr">
        <is>
          <t>General Visual SLAM</t>
        </is>
      </c>
    </row>
    <row r="504">
      <c r="A504" t="n">
        <v>503</v>
      </c>
      <c r="B504" t="inlineStr">
        <is>
          <t>RSS</t>
        </is>
      </c>
      <c r="C504" t="n">
        <v>2025</v>
      </c>
      <c r="D504" t="inlineStr">
        <is>
          <t>RUKA: Rethinking the Design of Humanoid Hands with Learning</t>
        </is>
      </c>
      <c r="E504" t="inlineStr">
        <is>
          <t>Anya Zorin; Irmak Guzey; Nikhil X. Bhattasali; Lerrel Pinto</t>
        </is>
      </c>
      <c r="F504" t="n">
        <v>3</v>
      </c>
      <c r="G504" t="inlineStr">
        <is>
          <t>Locomotion</t>
        </is>
      </c>
      <c r="H504" t="inlineStr">
        <is>
          <t>Legged Locomotion</t>
        </is>
      </c>
      <c r="I504" t="inlineStr">
        <is>
          <t>Bipedal / Humanoid</t>
        </is>
      </c>
      <c r="J504" t="inlineStr">
        <is>
          <t>General Bipedal</t>
        </is>
      </c>
    </row>
    <row r="505">
      <c r="A505" t="n">
        <v>504</v>
      </c>
      <c r="B505" t="inlineStr">
        <is>
          <t>T-RO</t>
        </is>
      </c>
      <c r="C505" t="n">
        <v>2025</v>
      </c>
      <c r="D505" t="inlineStr">
        <is>
          <t>RUMI: Rummaging Using Mutual Information</t>
        </is>
      </c>
      <c r="E505" t="inlineStr">
        <is>
          <t>Sheng Zhong; Nima Fazeli; Dmitry Berenson</t>
        </is>
      </c>
      <c r="F505" t="n">
        <v>2</v>
      </c>
      <c r="G505" t="inlineStr">
        <is>
          <t>Other / Unclassified</t>
        </is>
      </c>
      <c r="H505" t="inlineStr">
        <is>
          <t>Unclassified</t>
        </is>
      </c>
      <c r="I505" t="inlineStr">
        <is>
          <t>Unclassified</t>
        </is>
      </c>
      <c r="J505" t="inlineStr">
        <is>
          <t>(general)</t>
        </is>
      </c>
    </row>
    <row r="506">
      <c r="A506" t="n">
        <v>505</v>
      </c>
      <c r="B506" t="inlineStr">
        <is>
          <t>T-RO</t>
        </is>
      </c>
      <c r="C506" t="n">
        <v>2025</v>
      </c>
      <c r="D506" t="inlineStr">
        <is>
          <t>Safe and Dynamically Feasible Motion Planning Using Control Lyapunov and Barrier Functions</t>
        </is>
      </c>
      <c r="E506" t="inlineStr">
        <is>
          <t>Pol Mestres; Carlos Nieto-Granda; Jorge Cortés</t>
        </is>
      </c>
      <c r="F506" t="n">
        <v>0</v>
      </c>
      <c r="G506" t="inlineStr">
        <is>
          <t>Planning</t>
        </is>
      </c>
      <c r="H506" t="inlineStr">
        <is>
          <t>Path/Motion Planning</t>
        </is>
      </c>
      <c r="I506" t="inlineStr">
        <is>
          <t>Motion / Path Planning</t>
        </is>
      </c>
      <c r="J506" t="inlineStr">
        <is>
          <t>Safe Motion Planning</t>
        </is>
      </c>
    </row>
    <row r="507">
      <c r="A507" t="n">
        <v>506</v>
      </c>
      <c r="B507" t="inlineStr">
        <is>
          <t>RSS</t>
        </is>
      </c>
      <c r="C507" t="n">
        <v>2025</v>
      </c>
      <c r="D507" t="inlineStr">
        <is>
          <t>Safe Beyond the Horizon: Efficient Sampling-based MPC with Neural Control Barrier Functions</t>
        </is>
      </c>
      <c r="E507" t="inlineStr">
        <is>
          <t>Ji Yin; Oswin So; Eric Yu; Chuchu Fan; Panagiotis Tsiotras</t>
        </is>
      </c>
      <c r="F507" t="n">
        <v>1</v>
      </c>
      <c r="G507" t="inlineStr">
        <is>
          <t>Planning</t>
        </is>
      </c>
      <c r="H507" t="inlineStr">
        <is>
          <t>Path/Motion Planning</t>
        </is>
      </c>
      <c r="I507" t="inlineStr">
        <is>
          <t>Sampling-based Planning</t>
        </is>
      </c>
      <c r="J507" t="inlineStr">
        <is>
          <t>General Sampling-based</t>
        </is>
      </c>
    </row>
    <row r="508">
      <c r="A508" t="n">
        <v>507</v>
      </c>
      <c r="B508" t="inlineStr">
        <is>
          <t>RSS</t>
        </is>
      </c>
      <c r="C508" t="n">
        <v>2025</v>
      </c>
      <c r="D508" t="inlineStr">
        <is>
          <t>SafeMimic: Towards Safe and Autonomous Human-to-Robot Imitation for Mobile Manipulation</t>
        </is>
      </c>
      <c r="E508" t="inlineStr">
        <is>
          <t>Arpit Bahety; Advait Balaji; Ben Abbatematteo; Roberto Martín-Martín</t>
        </is>
      </c>
      <c r="F508" t="n">
        <v>0</v>
      </c>
      <c r="G508" t="inlineStr">
        <is>
          <t>Manipulation</t>
        </is>
      </c>
      <c r="H508" t="inlineStr">
        <is>
          <t>Mobile Manipulation</t>
        </is>
      </c>
      <c r="I508" t="inlineStr">
        <is>
          <t>Mobile Manipulator</t>
        </is>
      </c>
      <c r="J508" t="inlineStr">
        <is>
          <t>(general)</t>
        </is>
      </c>
    </row>
    <row r="509">
      <c r="A509" t="n">
        <v>508</v>
      </c>
      <c r="B509" t="inlineStr">
        <is>
          <t>T-RO</t>
        </is>
      </c>
      <c r="C509" t="n">
        <v>2025</v>
      </c>
      <c r="D509" t="inlineStr">
        <is>
          <t>Safe Reinforcement Learning on the Constraint Manifold: Theory and Applications</t>
        </is>
      </c>
      <c r="E509" t="inlineStr">
        <is>
          <t>Puze Liu; Haitham Bou-Ammar; Jan Peters; Davide Tateo</t>
        </is>
      </c>
      <c r="F509" t="n">
        <v>2</v>
      </c>
      <c r="G509" t="inlineStr">
        <is>
          <t>Learning for Robotics</t>
        </is>
      </c>
      <c r="H509" t="inlineStr">
        <is>
          <t>Reinforcement Learning</t>
        </is>
      </c>
      <c r="I509" t="inlineStr">
        <is>
          <t>Safe RL / Constrained RL</t>
        </is>
      </c>
      <c r="J509" t="inlineStr">
        <is>
          <t>(general)</t>
        </is>
      </c>
    </row>
    <row r="510">
      <c r="A510" t="n">
        <v>509</v>
      </c>
      <c r="B510" t="inlineStr">
        <is>
          <t>T-RO</t>
        </is>
      </c>
      <c r="C510" t="n">
        <v>2025</v>
      </c>
      <c r="D510" t="inlineStr">
        <is>
          <t>Safe Robot Reflexes: A Taxonomy-Based Decision and Modulation Framework</t>
        </is>
      </c>
      <c r="E510" t="inlineStr">
        <is>
          <t>Jonathan Vorndamme; Alessandro Melone; Robin Jeanne Kirschner; Luis F. C. Figueredo; Sami Haddadin</t>
        </is>
      </c>
      <c r="F510" t="n">
        <v>5</v>
      </c>
      <c r="G510" t="inlineStr">
        <is>
          <t>Control</t>
        </is>
      </c>
      <c r="H510" t="inlineStr">
        <is>
          <t>Safety-Critical Control</t>
        </is>
      </c>
      <c r="I510" t="inlineStr">
        <is>
          <t>Safe Control</t>
        </is>
      </c>
      <c r="J510" t="inlineStr">
        <is>
          <t>(general)</t>
        </is>
      </c>
    </row>
    <row r="511">
      <c r="A511" t="n">
        <v>510</v>
      </c>
      <c r="B511" t="inlineStr">
        <is>
          <t>T-RO</t>
        </is>
      </c>
      <c r="C511" t="n">
        <v>2025</v>
      </c>
      <c r="D511" t="inlineStr">
        <is>
          <t>Safe Start Regions for Medical Steerable Needle Automation</t>
        </is>
      </c>
      <c r="E511" t="inlineStr">
        <is>
          <t>Janine Hoelscher; Inbar Fried; Spiros Tsalikis; Jason A. Akulian; Robert J. Webster III; Ron Alterovitz</t>
        </is>
      </c>
      <c r="F511" t="n">
        <v>3</v>
      </c>
      <c r="G511" t="inlineStr">
        <is>
          <t>Robot Design &amp; Hardware</t>
        </is>
      </c>
      <c r="H511" t="inlineStr">
        <is>
          <t>Continuum Robot</t>
        </is>
      </c>
      <c r="I511" t="inlineStr">
        <is>
          <t>Continuum Manipulator</t>
        </is>
      </c>
      <c r="J511" t="inlineStr">
        <is>
          <t>General Continuum</t>
        </is>
      </c>
    </row>
    <row r="512">
      <c r="A512" t="n">
        <v>511</v>
      </c>
      <c r="B512" t="inlineStr">
        <is>
          <t>RSS</t>
        </is>
      </c>
      <c r="C512" t="n">
        <v>2025</v>
      </c>
      <c r="D512" t="inlineStr">
        <is>
          <t>Safety with Agency: Human-Centered Safety Filter with Application to AI-Assisted Motorsports</t>
        </is>
      </c>
      <c r="E512" t="inlineStr">
        <is>
          <t>D. C. Oh; Justin Lidard; Haimin Hu; Himani Sinhmar; Elle Lazarski; Deepak Gopinath; Emily Sumner; Jonathan DeCastro; Guy Rosman; Naomi Ehrich Leonard; Jaime F. Fisac</t>
        </is>
      </c>
      <c r="F512" t="n">
        <v>0</v>
      </c>
      <c r="G512" t="inlineStr">
        <is>
          <t>Control</t>
        </is>
      </c>
      <c r="H512" t="inlineStr">
        <is>
          <t>Safety-Critical Control</t>
        </is>
      </c>
      <c r="I512" t="inlineStr">
        <is>
          <t>Safe Control</t>
        </is>
      </c>
      <c r="J512" t="inlineStr">
        <is>
          <t>(general)</t>
        </is>
      </c>
    </row>
    <row r="513">
      <c r="A513" t="n">
        <v>512</v>
      </c>
      <c r="B513" t="inlineStr">
        <is>
          <t>IJRR</t>
        </is>
      </c>
      <c r="C513" t="n">
        <v>2025</v>
      </c>
      <c r="D513" t="inlineStr">
        <is>
          <t>SAM-RL: Sensing-aware model-based reinforcement learning via differentiable physics-based simulation and rendering</t>
        </is>
      </c>
      <c r="E513" t="inlineStr">
        <is>
          <t>Jun Lv; Yunhai Feng; Cheng Zhang; Shuang Zhao; Lin Shao; Cewu Lu</t>
        </is>
      </c>
      <c r="F513" t="n">
        <v>2</v>
      </c>
      <c r="G513" t="inlineStr">
        <is>
          <t>Learning for Robotics</t>
        </is>
      </c>
      <c r="H513" t="inlineStr">
        <is>
          <t>Reinforcement Learning</t>
        </is>
      </c>
      <c r="I513" t="inlineStr">
        <is>
          <t>RL</t>
        </is>
      </c>
      <c r="J513" t="inlineStr">
        <is>
          <t>General RL</t>
        </is>
      </c>
    </row>
    <row r="514">
      <c r="A514" t="n">
        <v>513</v>
      </c>
      <c r="B514" t="inlineStr">
        <is>
          <t>RSS</t>
        </is>
      </c>
      <c r="C514" t="n">
        <v>2025</v>
      </c>
      <c r="D514" t="inlineStr">
        <is>
          <t>SATA: Safe and Adaptive Torque-Based Locomotion Policies Inspired by Animal Learning</t>
        </is>
      </c>
      <c r="E514" t="inlineStr">
        <is>
          <t>Li Peizhuo; Hongyi Li; Ge Sun; Cheng Jin; Xinrong Yang; Guillaume Bellegarda; M. A. Sh. Ashtiani; Yuhong Cao; Auke Jan Ijspeert; Guillaume Sartoretti</t>
        </is>
      </c>
      <c r="F514" t="n">
        <v>0</v>
      </c>
      <c r="G514" t="inlineStr">
        <is>
          <t>Learning for Robotics</t>
        </is>
      </c>
      <c r="H514" t="inlineStr">
        <is>
          <t>Foundation Models</t>
        </is>
      </c>
      <c r="I514" t="inlineStr">
        <is>
          <t>Generalist / Cross-embodiment Policies</t>
        </is>
      </c>
      <c r="J514" t="inlineStr">
        <is>
          <t>(general)</t>
        </is>
      </c>
    </row>
    <row r="515">
      <c r="A515" t="n">
        <v>514</v>
      </c>
      <c r="B515" t="inlineStr">
        <is>
          <t>T-RO</t>
        </is>
      </c>
      <c r="C515" t="n">
        <v>2025</v>
      </c>
      <c r="D515" t="inlineStr">
        <is>
          <t>SA-TP${2}$: A Safety-Aware Trajectory Prediction and Planning Model for Autonomous Driving</t>
        </is>
      </c>
      <c r="E515" t="inlineStr">
        <is>
          <t>Haicheng Liao; Zhenning Li; Kaiqun Zhu; Keqiang Li; Cheng-Zhong Xu</t>
        </is>
      </c>
      <c r="F515" t="n">
        <v>1</v>
      </c>
      <c r="G515" t="inlineStr">
        <is>
          <t>Application Domains</t>
        </is>
      </c>
      <c r="H515" t="inlineStr">
        <is>
          <t>Autonomous Driving</t>
        </is>
      </c>
      <c r="I515" t="inlineStr">
        <is>
          <t>Self-driving Vehicle / Decision Making</t>
        </is>
      </c>
      <c r="J515" t="inlineStr">
        <is>
          <t>Safe Autonomous Driving</t>
        </is>
      </c>
    </row>
    <row r="516">
      <c r="A516" t="n">
        <v>515</v>
      </c>
      <c r="B516" t="inlineStr">
        <is>
          <t>T-RO</t>
        </is>
      </c>
      <c r="C516" t="n">
        <v>2025</v>
      </c>
      <c r="D516" t="inlineStr">
        <is>
          <t>SCALER: Versatile Multilimbed Robot for Free-Climbing in Extreme Terrains</t>
        </is>
      </c>
      <c r="E516" t="inlineStr">
        <is>
          <t>Yusuke Tanaka; Yuki Shirai; Alexander Schperberg; Xuan Lin; Dennis W. Hong</t>
        </is>
      </c>
      <c r="F516" t="n">
        <v>0</v>
      </c>
      <c r="G516" t="inlineStr">
        <is>
          <t>Locomotion</t>
        </is>
      </c>
      <c r="H516" t="inlineStr">
        <is>
          <t>Legged Locomotion</t>
        </is>
      </c>
      <c r="I516" t="inlineStr">
        <is>
          <t>Hexapod / Multi-legged</t>
        </is>
      </c>
      <c r="J516" t="inlineStr">
        <is>
          <t>(general)</t>
        </is>
      </c>
    </row>
    <row r="517">
      <c r="A517" t="n">
        <v>516</v>
      </c>
      <c r="B517" t="inlineStr">
        <is>
          <t>IJRR</t>
        </is>
      </c>
      <c r="C517" t="n">
        <v>2025</v>
      </c>
      <c r="D517" t="inlineStr">
        <is>
          <t>Scenario-based motion planning with bounded probability of collision</t>
        </is>
      </c>
      <c r="E517" t="inlineStr">
        <is>
          <t>Oscar de Groot; Laura Ferranti; Dariu M. Gavrila; Javier Alonso-Mora</t>
        </is>
      </c>
      <c r="F517" t="n">
        <v>8</v>
      </c>
      <c r="G517" t="inlineStr">
        <is>
          <t>Planning</t>
        </is>
      </c>
      <c r="H517" t="inlineStr">
        <is>
          <t>Path/Motion Planning</t>
        </is>
      </c>
      <c r="I517" t="inlineStr">
        <is>
          <t>Motion / Path Planning</t>
        </is>
      </c>
      <c r="J517" t="inlineStr">
        <is>
          <t>General Motion Planning</t>
        </is>
      </c>
    </row>
    <row r="518">
      <c r="A518" t="n">
        <v>517</v>
      </c>
      <c r="B518" t="inlineStr">
        <is>
          <t>T-RO</t>
        </is>
      </c>
      <c r="C518" t="n">
        <v>2025</v>
      </c>
      <c r="D518" t="inlineStr">
        <is>
          <t>SceneFactory: A Workflow-Centric and Unified Framework for Incremental Scene Modeling</t>
        </is>
      </c>
      <c r="E518" t="inlineStr">
        <is>
          <t>Yijun Yuan; Michael Bleier; Andreas Nüchter</t>
        </is>
      </c>
      <c r="F518" t="n">
        <v>1</v>
      </c>
      <c r="G518" t="inlineStr">
        <is>
          <t>Other / Unclassified</t>
        </is>
      </c>
      <c r="H518" t="inlineStr">
        <is>
          <t>Unclassified</t>
        </is>
      </c>
      <c r="I518" t="inlineStr">
        <is>
          <t>Unclassified</t>
        </is>
      </c>
      <c r="J518" t="inlineStr">
        <is>
          <t>(general)</t>
        </is>
      </c>
    </row>
    <row r="519">
      <c r="A519" t="n">
        <v>518</v>
      </c>
      <c r="B519" t="inlineStr">
        <is>
          <t>T-RO</t>
        </is>
      </c>
      <c r="C519" t="n">
        <v>2025</v>
      </c>
      <c r="D519" t="inlineStr">
        <is>
          <t>SCOPE: Stochastic Cartographic Occupancy Prediction Engine for Uncertainty-Aware Dynamic Navigation</t>
        </is>
      </c>
      <c r="E519" t="inlineStr">
        <is>
          <t>Zhanteng Xie; Philip M. Dames</t>
        </is>
      </c>
      <c r="F519" t="n">
        <v>0</v>
      </c>
      <c r="G519" t="inlineStr">
        <is>
          <t>Planning</t>
        </is>
      </c>
      <c r="H519" t="inlineStr">
        <is>
          <t>Navigation</t>
        </is>
      </c>
      <c r="I519" t="inlineStr">
        <is>
          <t>Mobile Navigation</t>
        </is>
      </c>
      <c r="J519" t="inlineStr">
        <is>
          <t>General Mobile Navigation</t>
        </is>
      </c>
    </row>
    <row r="520">
      <c r="A520" t="n">
        <v>519</v>
      </c>
      <c r="B520" t="inlineStr">
        <is>
          <t>T-RO</t>
        </is>
      </c>
      <c r="C520" t="n">
        <v>2025</v>
      </c>
      <c r="D520" t="inlineStr">
        <is>
          <t>SDPRLayers: Certifiable Backpropagation Through Polynomial Optimization Problems in Robotics</t>
        </is>
      </c>
      <c r="E520" t="inlineStr">
        <is>
          <t>Connor Holmes; Frederike Dümbgen; Timothy D. Barfoot</t>
        </is>
      </c>
      <c r="F520" t="n">
        <v>1</v>
      </c>
      <c r="G520" t="inlineStr">
        <is>
          <t>Theoretical Foundations</t>
        </is>
      </c>
      <c r="H520" t="inlineStr">
        <is>
          <t>Optimization</t>
        </is>
      </c>
      <c r="I520" t="inlineStr">
        <is>
          <t>Semidefinite Relaxations / Certifiable Optimization</t>
        </is>
      </c>
      <c r="J520" t="inlineStr">
        <is>
          <t>(general)</t>
        </is>
      </c>
    </row>
    <row r="521">
      <c r="A521" t="n">
        <v>520</v>
      </c>
      <c r="B521" t="inlineStr">
        <is>
          <t>T-RO</t>
        </is>
      </c>
      <c r="C521" t="n">
        <v>2025</v>
      </c>
      <c r="D521" t="inlineStr">
        <is>
          <t>Seeing Through Uncertainty: Robot Pose Estimation Based on Imperfect Prior Kinematic Knowledge</t>
        </is>
      </c>
      <c r="E521" t="inlineStr">
        <is>
          <t>Leonard Klüpfel; Lukas Burkhard; Anne E. Reichert; Maximilian Durner; Rudolph Triebel</t>
        </is>
      </c>
      <c r="F521" t="n">
        <v>2</v>
      </c>
      <c r="G521" t="inlineStr">
        <is>
          <t>Perception &amp; Sensing</t>
        </is>
      </c>
      <c r="H521" t="inlineStr">
        <is>
          <t>Visual Perception</t>
        </is>
      </c>
      <c r="I521" t="inlineStr">
        <is>
          <t>Pose Estimation</t>
        </is>
      </c>
      <c r="J521" t="inlineStr">
        <is>
          <t>General Pose Estimation</t>
        </is>
      </c>
    </row>
    <row r="522">
      <c r="A522" t="n">
        <v>521</v>
      </c>
      <c r="B522" t="inlineStr">
        <is>
          <t>T-RO</t>
        </is>
      </c>
      <c r="C522" t="n">
        <v>2025</v>
      </c>
      <c r="D522" t="inlineStr">
        <is>
          <t>Selective, Robust, and Precision Manipulation of Particles in Complex Environments With Ultrasonic Phased Transducer Array and Microscope</t>
        </is>
      </c>
      <c r="E522" t="inlineStr">
        <is>
          <t>Mingyue Wang; Siyuan An; Zhenhuan Sun; Jiaqi Li; Yang Wang; Song Liu</t>
        </is>
      </c>
      <c r="F522" t="n">
        <v>4</v>
      </c>
      <c r="G522" t="inlineStr">
        <is>
          <t>Perception &amp; Sensing</t>
        </is>
      </c>
      <c r="H522" t="inlineStr">
        <is>
          <t>Acoustic Perception</t>
        </is>
      </c>
      <c r="I522" t="inlineStr">
        <is>
          <t>Sonar / Acoustic Imaging</t>
        </is>
      </c>
      <c r="J522" t="inlineStr">
        <is>
          <t>(general)</t>
        </is>
      </c>
    </row>
    <row r="523">
      <c r="A523" t="n">
        <v>522</v>
      </c>
      <c r="B523" t="inlineStr">
        <is>
          <t>IJRR</t>
        </is>
      </c>
      <c r="C523" t="n">
        <v>2025</v>
      </c>
      <c r="D523" t="inlineStr">
        <is>
          <t>Self-supervised learning with multimodal remote sensed maps for seafloor visual class inference</t>
        </is>
      </c>
      <c r="E523" t="inlineStr">
        <is>
          <t>Cailei Liang; José Cappelletto; Miquel Massot-Campos; Adrian Bodenmann; Veerle A. I. Huvenne; Catherine Wardell; Brian J. Bett; Darryl Newborough; Blair Thornton</t>
        </is>
      </c>
      <c r="F523" t="n">
        <v>1</v>
      </c>
      <c r="G523" t="inlineStr">
        <is>
          <t>Learning for Robotics</t>
        </is>
      </c>
      <c r="H523" t="inlineStr">
        <is>
          <t>Self-supervised Learning</t>
        </is>
      </c>
      <c r="I523" t="inlineStr">
        <is>
          <t>Self-supervised / Representation</t>
        </is>
      </c>
      <c r="J523" t="inlineStr">
        <is>
          <t>(general)</t>
        </is>
      </c>
    </row>
    <row r="524">
      <c r="A524" t="n">
        <v>523</v>
      </c>
      <c r="B524" t="inlineStr">
        <is>
          <t>RSS</t>
        </is>
      </c>
      <c r="C524" t="n">
        <v>2025</v>
      </c>
      <c r="D524" t="inlineStr">
        <is>
          <t>Self-supervised Multi-future Occupancy Forecasting for Autonomous Driving</t>
        </is>
      </c>
      <c r="E524" t="inlineStr">
        <is>
          <t>Bernard Lange; Masha Itkina; Jiachen Li; Mykel J. Kochenderfer</t>
        </is>
      </c>
      <c r="F524" t="n">
        <v>0</v>
      </c>
      <c r="G524" t="inlineStr">
        <is>
          <t>Application Domains</t>
        </is>
      </c>
      <c r="H524" t="inlineStr">
        <is>
          <t>Autonomous Driving</t>
        </is>
      </c>
      <c r="I524" t="inlineStr">
        <is>
          <t>Self-driving Vehicle / Decision Making</t>
        </is>
      </c>
      <c r="J524" t="inlineStr">
        <is>
          <t>General Self-driving</t>
        </is>
      </c>
    </row>
    <row r="525">
      <c r="A525" t="n">
        <v>524</v>
      </c>
      <c r="B525" t="inlineStr">
        <is>
          <t>IJRR</t>
        </is>
      </c>
      <c r="C525" t="n">
        <v>2025</v>
      </c>
      <c r="D525" t="inlineStr">
        <is>
          <t>Semantically controllable augmentations for generalizable robot learning</t>
        </is>
      </c>
      <c r="E525" t="inlineStr">
        <is>
          <t>Zoey Qiuyu Chen; Zhao Mandi; Homanga Bharadhwaj; Mohit Sharma; Shuran Song; Abhishek Gupta; Vikash Kumar</t>
        </is>
      </c>
      <c r="F525" t="n">
        <v>5</v>
      </c>
      <c r="G525" t="inlineStr">
        <is>
          <t>Control</t>
        </is>
      </c>
      <c r="H525" t="inlineStr">
        <is>
          <t>General Control</t>
        </is>
      </c>
      <c r="I525" t="inlineStr">
        <is>
          <t>Robot Control</t>
        </is>
      </c>
      <c r="J525" t="inlineStr">
        <is>
          <t>General Robot Control</t>
        </is>
      </c>
    </row>
    <row r="526">
      <c r="A526" t="n">
        <v>525</v>
      </c>
      <c r="B526" t="inlineStr">
        <is>
          <t>RSS</t>
        </is>
      </c>
      <c r="C526" t="n">
        <v>2025</v>
      </c>
      <c r="D526" t="inlineStr">
        <is>
          <t>Sense and Sensibility: What makes an social robot convincing to high-school students?</t>
        </is>
      </c>
      <c r="E526" t="inlineStr">
        <is>
          <t>Pablo González-Oliveras; Olov Engwall; Ali Reza Majlesi</t>
        </is>
      </c>
      <c r="F526" t="n">
        <v>0</v>
      </c>
      <c r="G526" t="inlineStr">
        <is>
          <t>Human-Robot Interaction</t>
        </is>
      </c>
      <c r="H526" t="inlineStr">
        <is>
          <t>Social Robotics</t>
        </is>
      </c>
      <c r="I526" t="inlineStr">
        <is>
          <t>Social Robot / HRI Study</t>
        </is>
      </c>
      <c r="J526" t="inlineStr">
        <is>
          <t>(general)</t>
        </is>
      </c>
    </row>
    <row r="527">
      <c r="A527" t="n">
        <v>526</v>
      </c>
      <c r="B527" t="inlineStr">
        <is>
          <t>T-RO</t>
        </is>
      </c>
      <c r="C527" t="n">
        <v>2025</v>
      </c>
      <c r="D527" t="inlineStr">
        <is>
          <t>Sensitivity-Aware Model Predictive Control for Robots With Parametric Uncertainty</t>
        </is>
      </c>
      <c r="E527" t="inlineStr">
        <is>
          <t>Tommaso Belvedere; Marco Cognetti; Giuseppe Oriolo; Paolo Robuffo Giordano</t>
        </is>
      </c>
      <c r="F527" t="n">
        <v>5</v>
      </c>
      <c r="G527" t="inlineStr">
        <is>
          <t>Control</t>
        </is>
      </c>
      <c r="H527" t="inlineStr">
        <is>
          <t>Optimal / Predictive Control</t>
        </is>
      </c>
      <c r="I527" t="inlineStr">
        <is>
          <t>Model Predictive Control (MPC)</t>
        </is>
      </c>
      <c r="J527" t="inlineStr">
        <is>
          <t>(general)</t>
        </is>
      </c>
    </row>
    <row r="528">
      <c r="A528" t="n">
        <v>527</v>
      </c>
      <c r="B528" t="inlineStr">
        <is>
          <t>T-RO</t>
        </is>
      </c>
      <c r="C528" t="n">
        <v>2025</v>
      </c>
      <c r="D528" t="inlineStr">
        <is>
          <t>Sensor Model Identification via Simultaneous Model Selection and State Variable Determination</t>
        </is>
      </c>
      <c r="E528" t="inlineStr">
        <is>
          <t>Christian Brommer; Alessandro Fornasier; Jan Steinbrener; Stephan Weiss</t>
        </is>
      </c>
      <c r="F528" t="n">
        <v>0</v>
      </c>
      <c r="G528" t="inlineStr">
        <is>
          <t>Perception &amp; Sensing</t>
        </is>
      </c>
      <c r="H528" t="inlineStr">
        <is>
          <t>Multi-modal Perception</t>
        </is>
      </c>
      <c r="I528" t="inlineStr">
        <is>
          <t>Sensor Fusion</t>
        </is>
      </c>
      <c r="J528" t="inlineStr">
        <is>
          <t>(general)</t>
        </is>
      </c>
    </row>
    <row r="529">
      <c r="A529" t="n">
        <v>528</v>
      </c>
      <c r="B529" t="inlineStr">
        <is>
          <t>T-RO</t>
        </is>
      </c>
      <c r="C529" t="n">
        <v>2025</v>
      </c>
      <c r="D529" t="inlineStr">
        <is>
          <t>SG-Reg: Generalizable and Efficient Scene Graph Registration</t>
        </is>
      </c>
      <c r="E529" t="inlineStr">
        <is>
          <t>Chuhao Liu; Zhijian Qiao; Jieqi Shi; Ke Wang; Peize Liu; Shaojie Shen</t>
        </is>
      </c>
      <c r="F529" t="n">
        <v>0</v>
      </c>
      <c r="G529" t="inlineStr">
        <is>
          <t>Perception &amp; Sensing</t>
        </is>
      </c>
      <c r="H529" t="inlineStr">
        <is>
          <t>3D Scene Graph / Spatial Perception</t>
        </is>
      </c>
      <c r="I529" t="inlineStr">
        <is>
          <t>Hierarchical Spatial Perception</t>
        </is>
      </c>
      <c r="J529" t="inlineStr">
        <is>
          <t>(general)</t>
        </is>
      </c>
    </row>
    <row r="530">
      <c r="A530" t="n">
        <v>529</v>
      </c>
      <c r="B530" t="inlineStr">
        <is>
          <t>IJRR</t>
        </is>
      </c>
      <c r="C530" t="n">
        <v>2025</v>
      </c>
      <c r="D530" t="inlineStr">
        <is>
          <t>Shared autonomy policy fine-tuning and alignment for robotic tasks</t>
        </is>
      </c>
      <c r="E530" t="inlineStr">
        <is>
          <t>Ehsan Yousefi; Mo Chen; Inna Sharf</t>
        </is>
      </c>
      <c r="F530" t="n">
        <v>4</v>
      </c>
      <c r="G530" t="inlineStr">
        <is>
          <t>Human-Robot Interaction</t>
        </is>
      </c>
      <c r="H530" t="inlineStr">
        <is>
          <t>Shared Autonomy</t>
        </is>
      </c>
      <c r="I530" t="inlineStr">
        <is>
          <t>Shared Autonomy / Control</t>
        </is>
      </c>
      <c r="J530" t="inlineStr">
        <is>
          <t>(general)</t>
        </is>
      </c>
    </row>
    <row r="531">
      <c r="A531" t="n">
        <v>530</v>
      </c>
      <c r="B531" t="inlineStr">
        <is>
          <t>T-RO</t>
        </is>
      </c>
      <c r="C531" t="n">
        <v>2025</v>
      </c>
      <c r="D531" t="inlineStr">
        <is>
          <t>Shared Control in pHRI: Integrating Local Trajectory Replanning and Cooperative Game Theory</t>
        </is>
      </c>
      <c r="E531" t="inlineStr">
        <is>
          <t>Lijun Han; Jinyu Zhang; Hesheng Wang</t>
        </is>
      </c>
      <c r="F531" t="n">
        <v>6</v>
      </c>
      <c r="G531" t="inlineStr">
        <is>
          <t>Human-Robot Interaction</t>
        </is>
      </c>
      <c r="H531" t="inlineStr">
        <is>
          <t>Shared Autonomy</t>
        </is>
      </c>
      <c r="I531" t="inlineStr">
        <is>
          <t>Shared Autonomy / Control</t>
        </is>
      </c>
      <c r="J531" t="inlineStr">
        <is>
          <t>(general)</t>
        </is>
      </c>
    </row>
    <row r="532">
      <c r="A532" t="n">
        <v>531</v>
      </c>
      <c r="B532" t="inlineStr">
        <is>
          <t>IJRR</t>
        </is>
      </c>
      <c r="C532" t="n">
        <v>2025</v>
      </c>
      <c r="D532" t="inlineStr">
        <is>
          <t>Shared visuo-tactile interactive perception for robust object pose estimation</t>
        </is>
      </c>
      <c r="E532" t="inlineStr">
        <is>
          <t>Prajval Kumar Murali; Bernd Porr; Mohsen Kaboli</t>
        </is>
      </c>
      <c r="F532" t="n">
        <v>4</v>
      </c>
      <c r="G532" t="inlineStr">
        <is>
          <t>Perception &amp; Sensing</t>
        </is>
      </c>
      <c r="H532" t="inlineStr">
        <is>
          <t>Active Perception</t>
        </is>
      </c>
      <c r="I532" t="inlineStr">
        <is>
          <t>Active Vision / Active Sensing</t>
        </is>
      </c>
      <c r="J532" t="inlineStr">
        <is>
          <t>(general)</t>
        </is>
      </c>
    </row>
    <row r="533">
      <c r="A533" t="n">
        <v>532</v>
      </c>
      <c r="B533" t="inlineStr">
        <is>
          <t>T-RO</t>
        </is>
      </c>
      <c r="C533" t="n">
        <v>2025</v>
      </c>
      <c r="D533" t="inlineStr">
        <is>
          <t>Shear-Based Grasp Control for Multifingered Underactuated Tactile Robotic Hands</t>
        </is>
      </c>
      <c r="E533" t="inlineStr">
        <is>
          <t>Christopher J. Ford; Haoran Li; Manuel G. Catalano; Matteo Bianchi; Efi Psomopoulou; Nathan F. Lepora</t>
        </is>
      </c>
      <c r="F533" t="n">
        <v>7</v>
      </c>
      <c r="G533" t="inlineStr">
        <is>
          <t>Perception &amp; Sensing</t>
        </is>
      </c>
      <c r="H533" t="inlineStr">
        <is>
          <t>Tactile Sensing</t>
        </is>
      </c>
      <c r="I533" t="inlineStr">
        <is>
          <t>Tactile Sensors / Algorithms</t>
        </is>
      </c>
      <c r="J533" t="inlineStr">
        <is>
          <t>General Tactile Sensor</t>
        </is>
      </c>
    </row>
    <row r="534">
      <c r="A534" t="n">
        <v>533</v>
      </c>
      <c r="B534" t="inlineStr">
        <is>
          <t>T-RO</t>
        </is>
      </c>
      <c r="C534" t="n">
        <v>2025</v>
      </c>
      <c r="D534" t="inlineStr">
        <is>
          <t>SICNav: Safe and Interactive Crowd Navigation Using Model Predictive Control and Bilevel Optimization</t>
        </is>
      </c>
      <c r="E534" t="inlineStr">
        <is>
          <t>Sepehr Samavi; James R. Han; Florian Shkurti; Angela P. Schoellig</t>
        </is>
      </c>
      <c r="F534" t="n">
        <v>10</v>
      </c>
      <c r="G534" t="inlineStr">
        <is>
          <t>Human-Robot Interaction</t>
        </is>
      </c>
      <c r="H534" t="inlineStr">
        <is>
          <t>Social Robotics</t>
        </is>
      </c>
      <c r="I534" t="inlineStr">
        <is>
          <t>Social Navigation</t>
        </is>
      </c>
      <c r="J534" t="inlineStr">
        <is>
          <t>(general)</t>
        </is>
      </c>
    </row>
    <row r="535">
      <c r="A535" t="n">
        <v>534</v>
      </c>
      <c r="B535" t="inlineStr">
        <is>
          <t>RSS</t>
        </is>
      </c>
      <c r="C535" t="n">
        <v>2025</v>
      </c>
      <c r="D535" t="inlineStr">
        <is>
          <t>Sim-and-Real Co-Training: A Simple Recipe for Vision-Based Robotic Manipulation</t>
        </is>
      </c>
      <c r="E535" t="inlineStr">
        <is>
          <t>Abhiram Maddukuri; Zhenyu Jiang; Lawrence R. Chen; Soroush Nasiriany; Yuqi Xie; Yu Fang; Wenqi Huang; Zu Wang; Zhenjia Xu; Nikita Chernyadev; Scott Reed; Ken Goldberg; Ajay Mandlekar; Linxi Fan; Yuke Zhu</t>
        </is>
      </c>
      <c r="F535" t="n">
        <v>3</v>
      </c>
      <c r="G535" t="inlineStr">
        <is>
          <t>Learning for Robotics</t>
        </is>
      </c>
      <c r="H535" t="inlineStr">
        <is>
          <t>Reinforcement Learning</t>
        </is>
      </c>
      <c r="I535" t="inlineStr">
        <is>
          <t>Sim-to-Real</t>
        </is>
      </c>
      <c r="J535" t="inlineStr">
        <is>
          <t>Sim-to-Real Manipulation</t>
        </is>
      </c>
    </row>
    <row r="536">
      <c r="A536" t="n">
        <v>535</v>
      </c>
      <c r="B536" t="inlineStr">
        <is>
          <t>IJRR</t>
        </is>
      </c>
      <c r="C536" t="n">
        <v>2025</v>
      </c>
      <c r="D536" t="inlineStr">
        <is>
          <t>Sim-to-real transfer of adaptive control parameters for AUV stabilisation under current disturbance</t>
        </is>
      </c>
      <c r="E536" t="inlineStr">
        <is>
          <t>Thomas Chaffre; Jonathan Wheare; Andrew Lammas; Paulo E. Santos; Gilles Le Chenadec; Karl Sammut; Benoît Clement</t>
        </is>
      </c>
      <c r="F536" t="n">
        <v>12</v>
      </c>
      <c r="G536" t="inlineStr">
        <is>
          <t>Locomotion</t>
        </is>
      </c>
      <c r="H536" t="inlineStr">
        <is>
          <t>Underwater Locomotion</t>
        </is>
      </c>
      <c r="I536" t="inlineStr">
        <is>
          <t>AUV / UUV</t>
        </is>
      </c>
      <c r="J536" t="inlineStr">
        <is>
          <t>General AUV/UUV</t>
        </is>
      </c>
    </row>
    <row r="537">
      <c r="A537" t="n">
        <v>536</v>
      </c>
      <c r="B537" t="inlineStr">
        <is>
          <t>T-RO</t>
        </is>
      </c>
      <c r="C537" t="n">
        <v>2025</v>
      </c>
      <c r="D537" t="inlineStr">
        <is>
          <t>Simulation-Aided Policy Tuning for Black-Box Robot Learning</t>
        </is>
      </c>
      <c r="E537" t="inlineStr">
        <is>
          <t>Shiming He; Alexander von Rohr; Dominik Baumann; Ji Xiang; Sebastian Trimpe</t>
        </is>
      </c>
      <c r="F537" t="n">
        <v>1</v>
      </c>
      <c r="G537" t="inlineStr">
        <is>
          <t>Learning for Robotics</t>
        </is>
      </c>
      <c r="H537" t="inlineStr">
        <is>
          <t>Deep Learning Application</t>
        </is>
      </c>
      <c r="I537" t="inlineStr">
        <is>
          <t>Generic Learning</t>
        </is>
      </c>
      <c r="J537" t="inlineStr">
        <is>
          <t>(general)</t>
        </is>
      </c>
    </row>
    <row r="538">
      <c r="A538" t="n">
        <v>537</v>
      </c>
      <c r="B538" t="inlineStr">
        <is>
          <t>T-RO</t>
        </is>
      </c>
      <c r="C538" t="n">
        <v>2025</v>
      </c>
      <c r="D538" t="inlineStr">
        <is>
          <t>Simultaneous System Identification and Model Predictive Control With No Dynamic Regret</t>
        </is>
      </c>
      <c r="E538" t="inlineStr">
        <is>
          <t>Hongyu Zhou; Vasileios Tzoumas</t>
        </is>
      </c>
      <c r="F538" t="n">
        <v>3</v>
      </c>
      <c r="G538" t="inlineStr">
        <is>
          <t>Control</t>
        </is>
      </c>
      <c r="H538" t="inlineStr">
        <is>
          <t>Optimal / Predictive Control</t>
        </is>
      </c>
      <c r="I538" t="inlineStr">
        <is>
          <t>Model Predictive Control (MPC)</t>
        </is>
      </c>
      <c r="J538" t="inlineStr">
        <is>
          <t>(general)</t>
        </is>
      </c>
    </row>
    <row r="539">
      <c r="A539" t="n">
        <v>538</v>
      </c>
      <c r="B539" t="inlineStr">
        <is>
          <t>T-RO</t>
        </is>
      </c>
      <c r="C539" t="n">
        <v>2025</v>
      </c>
      <c r="D539" t="inlineStr">
        <is>
          <t>Simultaneous Task Allocation and Planning for Multirobots Under Hierarchical Temporal Logic Specifications</t>
        </is>
      </c>
      <c r="E539" t="inlineStr">
        <is>
          <t>Xusheng Luo; Changliu Liu</t>
        </is>
      </c>
      <c r="F539" t="n">
        <v>2</v>
      </c>
      <c r="G539" t="inlineStr">
        <is>
          <t>Multi-Robot Systems</t>
        </is>
      </c>
      <c r="H539" t="inlineStr">
        <is>
          <t>Coordination</t>
        </is>
      </c>
      <c r="I539" t="inlineStr">
        <is>
          <t>Task Allocation / Auction</t>
        </is>
      </c>
      <c r="J539" t="inlineStr">
        <is>
          <t>(general)</t>
        </is>
      </c>
    </row>
    <row r="540">
      <c r="A540" t="n">
        <v>539</v>
      </c>
      <c r="B540" t="inlineStr">
        <is>
          <t>T-RO</t>
        </is>
      </c>
      <c r="C540" t="n">
        <v>2025</v>
      </c>
      <c r="D540" t="inlineStr">
        <is>
          <t>Simultaneous Trajectory Optimization and Contact Selection for Contact-Rich Manipulation With High-Fidelity Geometry</t>
        </is>
      </c>
      <c r="E540" t="inlineStr">
        <is>
          <t>Mengchao Zhang; Devesh K. Jha; Arvind U. Raghunathan; Kris Hauser</t>
        </is>
      </c>
      <c r="F540" t="n">
        <v>2</v>
      </c>
      <c r="G540" t="inlineStr">
        <is>
          <t>Planning</t>
        </is>
      </c>
      <c r="H540" t="inlineStr">
        <is>
          <t>Path/Motion Planning</t>
        </is>
      </c>
      <c r="I540" t="inlineStr">
        <is>
          <t>Trajectory Optimization</t>
        </is>
      </c>
      <c r="J540" t="inlineStr">
        <is>
          <t>Contact-Implicit Trajopt</t>
        </is>
      </c>
    </row>
    <row r="541">
      <c r="A541" t="n">
        <v>540</v>
      </c>
      <c r="B541" t="inlineStr">
        <is>
          <t>T-RO</t>
        </is>
      </c>
      <c r="C541" t="n">
        <v>2025</v>
      </c>
      <c r="D541" t="inlineStr">
        <is>
          <t>Single-Instance Sampling for Computationally Efficient and Accurate Real-Time Task Space MPPI Control</t>
        </is>
      </c>
      <c r="E541" t="inlineStr">
        <is>
          <t>Dongwhan Kim; Euncheol Im; Yujin Kim; Myotaeg Lim; Yisoo Lee</t>
        </is>
      </c>
      <c r="F541" t="n">
        <v>0</v>
      </c>
      <c r="G541" t="inlineStr">
        <is>
          <t>Control</t>
        </is>
      </c>
      <c r="H541" t="inlineStr">
        <is>
          <t>Optimal / Predictive Control</t>
        </is>
      </c>
      <c r="I541" t="inlineStr">
        <is>
          <t>Sampling-based MPC / MPPI</t>
        </is>
      </c>
      <c r="J541" t="inlineStr">
        <is>
          <t>(general)</t>
        </is>
      </c>
    </row>
    <row r="542">
      <c r="A542" t="n">
        <v>541</v>
      </c>
      <c r="B542" t="inlineStr">
        <is>
          <t>RSS</t>
        </is>
      </c>
      <c r="C542" t="n">
        <v>2025</v>
      </c>
      <c r="D542" t="inlineStr">
        <is>
          <t>Sketch-to-Skill: Bootstrapping Robot Learning with Human Drawn Trajectory Sketches</t>
        </is>
      </c>
      <c r="E542" t="inlineStr">
        <is>
          <t>Peihong Yu; Amisha Bhaskar; Anukriti Singh; Zahiruddin Mahammad; Pratap Tokekar</t>
        </is>
      </c>
      <c r="F542" t="n">
        <v>1</v>
      </c>
      <c r="G542" t="inlineStr">
        <is>
          <t>Learning for Robotics</t>
        </is>
      </c>
      <c r="H542" t="inlineStr">
        <is>
          <t>Deep Learning Application</t>
        </is>
      </c>
      <c r="I542" t="inlineStr">
        <is>
          <t>Generic Learning</t>
        </is>
      </c>
      <c r="J542" t="inlineStr">
        <is>
          <t>(general)</t>
        </is>
      </c>
    </row>
    <row r="543">
      <c r="A543" t="n">
        <v>542</v>
      </c>
      <c r="B543" t="inlineStr">
        <is>
          <t>RSS</t>
        </is>
      </c>
      <c r="C543" t="n">
        <v>2025</v>
      </c>
      <c r="D543" t="inlineStr">
        <is>
          <t>SKIL: Semantic Keypoint Imitation Learning for Generalizable Data-efficient Manipulation</t>
        </is>
      </c>
      <c r="E543" t="inlineStr">
        <is>
          <t>Shengjie Wang; Jiacheng You; Yihang Hu; Jiongye Li; Yang Gao</t>
        </is>
      </c>
      <c r="F543" t="n">
        <v>4</v>
      </c>
      <c r="G543" t="inlineStr">
        <is>
          <t>Learning for Robotics</t>
        </is>
      </c>
      <c r="H543" t="inlineStr">
        <is>
          <t>Imitation Learning</t>
        </is>
      </c>
      <c r="I543" t="inlineStr">
        <is>
          <t>Behavior Cloning / LfD / PbD</t>
        </is>
      </c>
      <c r="J543" t="inlineStr">
        <is>
          <t>General Behavior Cloning / LfD</t>
        </is>
      </c>
    </row>
    <row r="544">
      <c r="A544" t="n">
        <v>543</v>
      </c>
      <c r="B544" t="inlineStr">
        <is>
          <t>T-RO</t>
        </is>
      </c>
      <c r="C544" t="n">
        <v>2025</v>
      </c>
      <c r="D544" t="inlineStr">
        <is>
          <t>SlideSLAM: Sparse, Lightweight, Decentralized Metric-Semantic SLAM for Multirobot Navigation</t>
        </is>
      </c>
      <c r="E544" t="inlineStr">
        <is>
          <t>Xu Liu; Jiuzhou Lei; Ankit Prabhu; Yuezhan Tao; Igor Spasojevic; Pratik Chaudhari; Nikolay Atanasov; Vijay Kumar</t>
        </is>
      </c>
      <c r="F544" t="n">
        <v>4</v>
      </c>
      <c r="G544" t="inlineStr">
        <is>
          <t>SLAM &amp; Localization</t>
        </is>
      </c>
      <c r="H544" t="inlineStr">
        <is>
          <t>SLAM</t>
        </is>
      </c>
      <c r="I544" t="inlineStr">
        <is>
          <t>Semantic SLAM</t>
        </is>
      </c>
      <c r="J544" t="inlineStr">
        <is>
          <t>(general)</t>
        </is>
      </c>
    </row>
    <row r="545">
      <c r="A545" t="n">
        <v>544</v>
      </c>
      <c r="B545" t="inlineStr">
        <is>
          <t>T-RO</t>
        </is>
      </c>
      <c r="C545" t="n">
        <v>2025</v>
      </c>
      <c r="D545" t="inlineStr">
        <is>
          <t>SLIM: Scalable and Lightweight LiDAR Mapping in Urban Environments</t>
        </is>
      </c>
      <c r="E545" t="inlineStr">
        <is>
          <t>Zehuan Yu; Zhijian Qiao; Wenyi Liu; Huan Yin; Shaojie Shen</t>
        </is>
      </c>
      <c r="F545" t="n">
        <v>8</v>
      </c>
      <c r="G545" t="inlineStr">
        <is>
          <t>Perception &amp; Sensing</t>
        </is>
      </c>
      <c r="H545" t="inlineStr">
        <is>
          <t>LiDAR Perception</t>
        </is>
      </c>
      <c r="I545" t="inlineStr">
        <is>
          <t>Point Cloud Processing</t>
        </is>
      </c>
      <c r="J545" t="inlineStr">
        <is>
          <t>General Point Cloud</t>
        </is>
      </c>
    </row>
    <row r="546">
      <c r="A546" t="n">
        <v>545</v>
      </c>
      <c r="B546" t="inlineStr">
        <is>
          <t>IJRR</t>
        </is>
      </c>
      <c r="C546" t="n">
        <v>2025</v>
      </c>
      <c r="D546" t="inlineStr">
        <is>
          <t>SNAIL radar: A large-scale diverse benchmark for evaluating 4D-radar-based SLAM</t>
        </is>
      </c>
      <c r="E546" t="inlineStr">
        <is>
          <t>Jianzhu Huai; Binliang Wang; Yuan Zhuang; Yiwen Chen; Qipeng Li; Yulong Han</t>
        </is>
      </c>
      <c r="F546" t="n">
        <v>5</v>
      </c>
      <c r="G546" t="inlineStr">
        <is>
          <t>SLAM &amp; Localization</t>
        </is>
      </c>
      <c r="H546" t="inlineStr">
        <is>
          <t>SLAM</t>
        </is>
      </c>
      <c r="I546" t="inlineStr">
        <is>
          <t>Radar SLAM/Odometry</t>
        </is>
      </c>
      <c r="J546" t="inlineStr">
        <is>
          <t>(general)</t>
        </is>
      </c>
    </row>
    <row r="547">
      <c r="A547" t="n">
        <v>546</v>
      </c>
      <c r="B547" t="inlineStr">
        <is>
          <t>T-RO</t>
        </is>
      </c>
      <c r="C547" t="n">
        <v>2025</v>
      </c>
      <c r="D547" t="inlineStr">
        <is>
          <t>Soft Robotic Fish Actuated by Bionic Muscle With Embedded Sensing for Self-Adaptive Multiple Modes Swimming</t>
        </is>
      </c>
      <c r="E547" t="inlineStr">
        <is>
          <t>Ruiqian Wang; Chuang Zhang; Wenjun Tan; Yiwei Zhang; Lianchao Yang; Wenyuan Chen; Feifei Wang; Jiandong Tian; Lianqing Liu</t>
        </is>
      </c>
      <c r="F547" t="n">
        <v>15</v>
      </c>
      <c r="G547" t="inlineStr">
        <is>
          <t>Locomotion</t>
        </is>
      </c>
      <c r="H547" t="inlineStr">
        <is>
          <t>Bio-inspired Locomotion</t>
        </is>
      </c>
      <c r="I547" t="inlineStr">
        <is>
          <t>Swimming / Fish Robot</t>
        </is>
      </c>
      <c r="J547" t="inlineStr">
        <is>
          <t>(general)</t>
        </is>
      </c>
    </row>
    <row r="548">
      <c r="A548" t="n">
        <v>547</v>
      </c>
      <c r="B548" t="inlineStr">
        <is>
          <t>T-RO</t>
        </is>
      </c>
      <c r="C548" t="n">
        <v>2025</v>
      </c>
      <c r="D548" t="inlineStr">
        <is>
          <t>Soft Synergies: Model Order Reduction of Hybrid Soft-Rigid Robots via Optimal Strain Parameterization</t>
        </is>
      </c>
      <c r="E548" t="inlineStr">
        <is>
          <t>AbdulAziz Y. AlKayas; Anup Teejo Mathew; Daniel Feliú-Talegon; Ping Deng; Thomas George Thuruthel; Federico Renda</t>
        </is>
      </c>
      <c r="F548" t="n">
        <v>8</v>
      </c>
      <c r="G548" t="inlineStr">
        <is>
          <t>Other / Editorial</t>
        </is>
      </c>
      <c r="H548" t="inlineStr">
        <is>
          <t>Robot Vision / Generic</t>
        </is>
      </c>
      <c r="I548" t="inlineStr">
        <is>
          <t>Generic Robot Topic</t>
        </is>
      </c>
      <c r="J548" t="inlineStr">
        <is>
          <t>(general)</t>
        </is>
      </c>
    </row>
    <row r="549">
      <c r="A549" t="n">
        <v>548</v>
      </c>
      <c r="B549" t="inlineStr">
        <is>
          <t>IJRR</t>
        </is>
      </c>
      <c r="C549" t="n">
        <v>2025</v>
      </c>
      <c r="D549" t="inlineStr">
        <is>
          <t>Soft yet secure : Exploring membrane buckling for achieving a versatile grasp with a rotation-driven squeezing gripper</t>
        </is>
      </c>
      <c r="E549" t="inlineStr">
        <is>
          <t>Khoi Thanh Nguyen; Nhan Huu Nguyen; Van Anh Ho</t>
        </is>
      </c>
      <c r="F549" t="n">
        <v>2</v>
      </c>
      <c r="G549" t="inlineStr">
        <is>
          <t>Manipulation</t>
        </is>
      </c>
      <c r="H549" t="inlineStr">
        <is>
          <t>Grasping</t>
        </is>
      </c>
      <c r="I549" t="inlineStr">
        <is>
          <t>Grasp Planning / Synthesis</t>
        </is>
      </c>
      <c r="J549" t="inlineStr">
        <is>
          <t>General Grasp Planning</t>
        </is>
      </c>
    </row>
    <row r="550">
      <c r="A550" t="n">
        <v>549</v>
      </c>
      <c r="B550" t="inlineStr">
        <is>
          <t>RSS</t>
        </is>
      </c>
      <c r="C550" t="n">
        <v>2025</v>
      </c>
      <c r="D550" t="inlineStr">
        <is>
          <t>Solving Multi-Agent Safe Optimal Control with Distributed Epigraph Form MARL</t>
        </is>
      </c>
      <c r="E550" t="inlineStr">
        <is>
          <t>Songyuan Zhang; Oswin So; Mitchell Black; Zachary Serlin; Chuchu Fan</t>
        </is>
      </c>
      <c r="F550" t="n">
        <v>0</v>
      </c>
      <c r="G550" t="inlineStr">
        <is>
          <t>Multi-Robot Systems</t>
        </is>
      </c>
      <c r="H550" t="inlineStr">
        <is>
          <t>Multi-Robot SLAM</t>
        </is>
      </c>
      <c r="I550" t="inlineStr">
        <is>
          <t>Distributed / Cooperative SLAM</t>
        </is>
      </c>
      <c r="J550" t="inlineStr">
        <is>
          <t>(general)</t>
        </is>
      </c>
    </row>
    <row r="551">
      <c r="A551" t="n">
        <v>550</v>
      </c>
      <c r="B551" t="inlineStr">
        <is>
          <t>RSS</t>
        </is>
      </c>
      <c r="C551" t="n">
        <v>2025</v>
      </c>
      <c r="D551" t="inlineStr">
        <is>
          <t>SpatialVLA: Exploring Spatial Representations for Visual-Language-Action Models</t>
        </is>
      </c>
      <c r="E551" t="inlineStr">
        <is>
          <t>Delin Qu; Haoming Song; Qizhi Chen; Yuanqi Yao; Xinyi Ye; Jiayuan Gu; Zhigang Wang; Yan Ding; Bin Zhao; Dong Wang; Xuelong Li</t>
        </is>
      </c>
      <c r="F551" t="n">
        <v>12</v>
      </c>
      <c r="G551" t="inlineStr">
        <is>
          <t>Learning for Robotics</t>
        </is>
      </c>
      <c r="H551" t="inlineStr">
        <is>
          <t>Foundation Models</t>
        </is>
      </c>
      <c r="I551" t="inlineStr">
        <is>
          <t>Vision-Language-Action (VLA)</t>
        </is>
      </c>
      <c r="J551" t="inlineStr">
        <is>
          <t>General VLA</t>
        </is>
      </c>
    </row>
    <row r="552">
      <c r="A552" t="n">
        <v>551</v>
      </c>
      <c r="B552" t="inlineStr">
        <is>
          <t>T-RO</t>
        </is>
      </c>
      <c r="C552" t="n">
        <v>2025</v>
      </c>
      <c r="D552" t="inlineStr">
        <is>
          <t>Spatio-Temporal Motion Retargeting for Quadruped Robots</t>
        </is>
      </c>
      <c r="E552" t="inlineStr">
        <is>
          <t>Taerim Yoon; Dongho Kang; Seungmin Kim; Jin Cheng; Min Sung Ahn; Stelian Coros; Sungjoon Choi</t>
        </is>
      </c>
      <c r="F552" t="n">
        <v>2</v>
      </c>
      <c r="G552" t="inlineStr">
        <is>
          <t>Locomotion</t>
        </is>
      </c>
      <c r="H552" t="inlineStr">
        <is>
          <t>Legged Locomotion</t>
        </is>
      </c>
      <c r="I552" t="inlineStr">
        <is>
          <t>Quadruped</t>
        </is>
      </c>
      <c r="J552" t="inlineStr">
        <is>
          <t>General Quadruped</t>
        </is>
      </c>
    </row>
    <row r="553">
      <c r="A553" t="n">
        <v>552</v>
      </c>
      <c r="B553" t="inlineStr">
        <is>
          <t>T-RO</t>
        </is>
      </c>
      <c r="C553" t="n">
        <v>2025</v>
      </c>
      <c r="D553" t="inlineStr">
        <is>
          <t>Splat-Nav: Safe Real-Time Robot Navigation in Gaussian Splatting Maps</t>
        </is>
      </c>
      <c r="E553" t="inlineStr">
        <is>
          <t>Timothy Chen; Ola Shorinwa; Joseph Bruno; Aiden Swann; Javier Yu; Weijia Zeng; Keiko Nagami; Philip M. Dames; Mac Schwager</t>
        </is>
      </c>
      <c r="F553" t="n">
        <v>22</v>
      </c>
      <c r="G553" t="inlineStr">
        <is>
          <t>SLAM &amp; Localization</t>
        </is>
      </c>
      <c r="H553" t="inlineStr">
        <is>
          <t>SLAM</t>
        </is>
      </c>
      <c r="I553" t="inlineStr">
        <is>
          <t>Neural Implicit / Gaussian Splatting SLAM</t>
        </is>
      </c>
      <c r="J553" t="inlineStr">
        <is>
          <t>(general)</t>
        </is>
      </c>
    </row>
    <row r="554">
      <c r="A554" t="n">
        <v>553</v>
      </c>
      <c r="B554" t="inlineStr">
        <is>
          <t>T-RO</t>
        </is>
      </c>
      <c r="C554" t="n">
        <v>2025</v>
      </c>
      <c r="D554" t="inlineStr">
        <is>
          <t>$\sqrt{\mathbf {VINS}}$: Robust and Ultrafast Square-Root Filter-Based 3D Motion Tracking</t>
        </is>
      </c>
      <c r="E554" t="inlineStr">
        <is>
          <t>Yuxiang Peng; Chuchu Chen; Kejian Wu; Guoquan Huang</t>
        </is>
      </c>
      <c r="F554" t="n">
        <v>0</v>
      </c>
      <c r="G554" t="inlineStr">
        <is>
          <t>SLAM &amp; Localization</t>
        </is>
      </c>
      <c r="H554" t="inlineStr">
        <is>
          <t>SLAM</t>
        </is>
      </c>
      <c r="I554" t="inlineStr">
        <is>
          <t>Visual-Inertial Odometry/SLAM (VIO)</t>
        </is>
      </c>
      <c r="J554" t="inlineStr">
        <is>
          <t>VINS Family</t>
        </is>
      </c>
    </row>
    <row r="555">
      <c r="A555" t="n">
        <v>554</v>
      </c>
      <c r="B555" t="inlineStr">
        <is>
          <t>T-RO</t>
        </is>
      </c>
      <c r="C555" t="n">
        <v>2025</v>
      </c>
      <c r="D555" t="inlineStr">
        <is>
          <t>SSDVM: A Sliding Strip Discrete Vortex Method Applied to Hydrodynamic Calculations for Robotic Fish</t>
        </is>
      </c>
      <c r="E555" t="inlineStr">
        <is>
          <t>Zhaoran Yin; Chao Zhou; Xiaocun Liao; Xiaofei Wang; Zhuoliang Zhang; Long Cheng; Junfeng Fan; Jian Wang</t>
        </is>
      </c>
      <c r="F555" t="n">
        <v>0</v>
      </c>
      <c r="G555" t="inlineStr">
        <is>
          <t>Locomotion</t>
        </is>
      </c>
      <c r="H555" t="inlineStr">
        <is>
          <t>Bio-inspired Locomotion</t>
        </is>
      </c>
      <c r="I555" t="inlineStr">
        <is>
          <t>Swimming / Fish Robot</t>
        </is>
      </c>
      <c r="J555" t="inlineStr">
        <is>
          <t>(general)</t>
        </is>
      </c>
    </row>
    <row r="556">
      <c r="A556" t="n">
        <v>555</v>
      </c>
      <c r="B556" t="inlineStr">
        <is>
          <t>T-RO</t>
        </is>
      </c>
      <c r="C556" t="n">
        <v>2025</v>
      </c>
      <c r="D556" t="inlineStr">
        <is>
          <t>Stability and Transparency in Mixed-Reality Bilateral Human Teleoperation</t>
        </is>
      </c>
      <c r="E556" t="inlineStr">
        <is>
          <t>David G. Black; Septimiu E. Salcudean</t>
        </is>
      </c>
      <c r="F556" t="n">
        <v>0</v>
      </c>
      <c r="G556" t="inlineStr">
        <is>
          <t>Human-Robot Interaction</t>
        </is>
      </c>
      <c r="H556" t="inlineStr">
        <is>
          <t>Teleoperation</t>
        </is>
      </c>
      <c r="I556" t="inlineStr">
        <is>
          <t>Bilateral Teleoperation</t>
        </is>
      </c>
      <c r="J556" t="inlineStr">
        <is>
          <t>(general)</t>
        </is>
      </c>
    </row>
    <row r="557">
      <c r="A557" t="n">
        <v>556</v>
      </c>
      <c r="B557" t="inlineStr">
        <is>
          <t>T-RO</t>
        </is>
      </c>
      <c r="C557" t="n">
        <v>2025</v>
      </c>
      <c r="D557" t="inlineStr">
        <is>
          <t>Stability Criterion and Stability Enhancement for a Thruster-Assisted Underwater Hexapod Robot</t>
        </is>
      </c>
      <c r="E557" t="inlineStr">
        <is>
          <t>Lepeng Chen; Rongxin Cui; Weisheng Yan; Chenguang Yang; Zhijun Li; Hui Xu; Haitao Yu</t>
        </is>
      </c>
      <c r="F557" t="n">
        <v>9</v>
      </c>
      <c r="G557" t="inlineStr">
        <is>
          <t>Locomotion</t>
        </is>
      </c>
      <c r="H557" t="inlineStr">
        <is>
          <t>Underwater Locomotion</t>
        </is>
      </c>
      <c r="I557" t="inlineStr">
        <is>
          <t>AUV / UUV</t>
        </is>
      </c>
      <c r="J557" t="inlineStr">
        <is>
          <t>General AUV/UUV</t>
        </is>
      </c>
    </row>
    <row r="558">
      <c r="A558" t="n">
        <v>557</v>
      </c>
      <c r="B558" t="inlineStr">
        <is>
          <t>T-RO</t>
        </is>
      </c>
      <c r="C558" t="n">
        <v>2025</v>
      </c>
      <c r="D558" t="inlineStr">
        <is>
          <t>Stable Object Placement Planning From Contact Point Robustness</t>
        </is>
      </c>
      <c r="E558" t="inlineStr">
        <is>
          <t>Philippe Nadeau; Jonathan Kelly</t>
        </is>
      </c>
      <c r="F558" t="n">
        <v>1</v>
      </c>
      <c r="G558" t="inlineStr">
        <is>
          <t>Planning</t>
        </is>
      </c>
      <c r="H558" t="inlineStr">
        <is>
          <t>Path/Motion Planning</t>
        </is>
      </c>
      <c r="I558" t="inlineStr">
        <is>
          <t>Motion / Path Planning</t>
        </is>
      </c>
      <c r="J558" t="inlineStr">
        <is>
          <t>General Motion Planning</t>
        </is>
      </c>
    </row>
    <row r="559">
      <c r="A559" t="n">
        <v>558</v>
      </c>
      <c r="B559" t="inlineStr">
        <is>
          <t>T-RO</t>
        </is>
      </c>
      <c r="C559" t="n">
        <v>2025</v>
      </c>
      <c r="D559" t="inlineStr">
        <is>
          <t>State Estimation for Continuum Multirobot Systems on SE(3)</t>
        </is>
      </c>
      <c r="E559" t="inlineStr">
        <is>
          <t>Sven Lilge; Timothy D. Barfoot; Jessica Burgner-Kahrs</t>
        </is>
      </c>
      <c r="F559" t="n">
        <v>8</v>
      </c>
      <c r="G559" t="inlineStr">
        <is>
          <t>Multi-Robot Systems</t>
        </is>
      </c>
      <c r="H559" t="inlineStr">
        <is>
          <t>Coordination</t>
        </is>
      </c>
      <c r="I559" t="inlineStr">
        <is>
          <t>Multi-Robot Coordination</t>
        </is>
      </c>
      <c r="J559" t="inlineStr">
        <is>
          <t>General Coordination</t>
        </is>
      </c>
    </row>
    <row r="560">
      <c r="A560" t="n">
        <v>559</v>
      </c>
      <c r="B560" t="inlineStr">
        <is>
          <t>RSS</t>
        </is>
      </c>
      <c r="C560" t="n">
        <v>2025</v>
      </c>
      <c r="D560" t="inlineStr">
        <is>
          <t>STDArm: Transfer Visuomotor Policy From Static Data Training to Dynamic Robot Manipulation</t>
        </is>
      </c>
      <c r="E560" t="inlineStr">
        <is>
          <t>Yifan Duan; H. Li; Yilong Wu; Wenhao Yu; Xinran Zhang; Yedong Shen; Jianmin Ji; Yanyong Zhang</t>
        </is>
      </c>
      <c r="F560" t="n">
        <v>1</v>
      </c>
      <c r="G560" t="inlineStr">
        <is>
          <t>Learning for Robotics</t>
        </is>
      </c>
      <c r="H560" t="inlineStr">
        <is>
          <t>Foundation Models</t>
        </is>
      </c>
      <c r="I560" t="inlineStr">
        <is>
          <t>Diffusion Policies / Flow Matching</t>
        </is>
      </c>
      <c r="J560" t="inlineStr">
        <is>
          <t>General Diffusion Policy</t>
        </is>
      </c>
    </row>
    <row r="561">
      <c r="A561" t="n">
        <v>560</v>
      </c>
      <c r="B561" t="inlineStr">
        <is>
          <t>IJRR</t>
        </is>
      </c>
      <c r="C561" t="n">
        <v>2025</v>
      </c>
      <c r="D561" t="inlineStr">
        <is>
          <t>Step-coated FBG and runway-shaped beam 6-D F/T sensor with dynamic self-fault-tolerant for orthopedic surgery robot</t>
        </is>
      </c>
      <c r="E561" t="inlineStr">
        <is>
          <t>Chen Zhao; Tianliang Li; Haolei Fan; Haotian Zhou; Jun Wang; Yu Xu; Hongliang Ren; Fei Cheng; Yuegang Tan; Zude Zhou</t>
        </is>
      </c>
      <c r="F561" t="n">
        <v>6</v>
      </c>
      <c r="G561" t="inlineStr">
        <is>
          <t>Application Domains</t>
        </is>
      </c>
      <c r="H561" t="inlineStr">
        <is>
          <t>Medical &amp; Surgical Robotics</t>
        </is>
      </c>
      <c r="I561" t="inlineStr">
        <is>
          <t>Surgical Robot</t>
        </is>
      </c>
      <c r="J561" t="inlineStr">
        <is>
          <t>General Surgical Robot</t>
        </is>
      </c>
    </row>
    <row r="562">
      <c r="A562" t="n">
        <v>561</v>
      </c>
      <c r="B562" t="inlineStr">
        <is>
          <t>T-RO</t>
        </is>
      </c>
      <c r="C562" t="n">
        <v>2025</v>
      </c>
      <c r="D562" t="inlineStr">
        <is>
          <t>Strategic Decision-Making in Multiagent Domains: A Weighted Constrained Potential Dynamic Game Approach</t>
        </is>
      </c>
      <c r="E562" t="inlineStr">
        <is>
          <t>Maulik Bhatt; Yixuan Jia; Negar Mehr</t>
        </is>
      </c>
      <c r="F562" t="n">
        <v>4</v>
      </c>
      <c r="G562" t="inlineStr">
        <is>
          <t>Multi-Robot Systems</t>
        </is>
      </c>
      <c r="H562" t="inlineStr">
        <is>
          <t>Coordination</t>
        </is>
      </c>
      <c r="I562" t="inlineStr">
        <is>
          <t>Multi-Robot Coordination</t>
        </is>
      </c>
      <c r="J562" t="inlineStr">
        <is>
          <t>General Coordination</t>
        </is>
      </c>
    </row>
    <row r="563">
      <c r="A563" t="n">
        <v>562</v>
      </c>
      <c r="B563" t="inlineStr">
        <is>
          <t>T-RO</t>
        </is>
      </c>
      <c r="C563" t="n">
        <v>2025</v>
      </c>
      <c r="D563" t="inlineStr">
        <is>
          <t>Structure-Exploiting Sequential Quadratic Programming for Model-Predictive Control</t>
        </is>
      </c>
      <c r="E563" t="inlineStr">
        <is>
          <t>Armand Jordana; Sébastien Kleff; Avadesh Meduri; Justin Carpentier; Nicolas Mansard; Ludovic Righetti</t>
        </is>
      </c>
      <c r="F563" t="n">
        <v>4</v>
      </c>
      <c r="G563" t="inlineStr">
        <is>
          <t>Control</t>
        </is>
      </c>
      <c r="H563" t="inlineStr">
        <is>
          <t>Optimal / Predictive Control</t>
        </is>
      </c>
      <c r="I563" t="inlineStr">
        <is>
          <t>Model Predictive Control (MPC)</t>
        </is>
      </c>
      <c r="J563" t="inlineStr">
        <is>
          <t>(general)</t>
        </is>
      </c>
    </row>
    <row r="564">
      <c r="A564" t="n">
        <v>563</v>
      </c>
      <c r="B564" t="inlineStr">
        <is>
          <t>RSS</t>
        </is>
      </c>
      <c r="C564" t="n">
        <v>2025</v>
      </c>
      <c r="D564" t="inlineStr">
        <is>
          <t>Superfast Configuration-Space Convex Set Computation on GPUs for Online Motion Planning</t>
        </is>
      </c>
      <c r="E564" t="inlineStr">
        <is>
          <t>P. Werner; Richard Cheng; Tom Stewart; Russ Tedrake; Daniela Rus</t>
        </is>
      </c>
      <c r="F564" t="n">
        <v>2</v>
      </c>
      <c r="G564" t="inlineStr">
        <is>
          <t>Planning</t>
        </is>
      </c>
      <c r="H564" t="inlineStr">
        <is>
          <t>Path/Motion Planning</t>
        </is>
      </c>
      <c r="I564" t="inlineStr">
        <is>
          <t>Graphs of Convex Sets</t>
        </is>
      </c>
      <c r="J564" t="inlineStr">
        <is>
          <t>(general)</t>
        </is>
      </c>
    </row>
    <row r="565">
      <c r="A565" t="n">
        <v>564</v>
      </c>
      <c r="B565" t="inlineStr">
        <is>
          <t>T-RO</t>
        </is>
      </c>
      <c r="C565" t="n">
        <v>2025</v>
      </c>
      <c r="D565" t="inlineStr">
        <is>
          <t>Swarm-LIO2: Decentralized Efficient LiDAR-Inertial Odometry for Aerial Swarm Systems</t>
        </is>
      </c>
      <c r="E565" t="inlineStr">
        <is>
          <t>Fangcheng Zhu; Yunfan Ren; Longji Yin; Fanze Kong; Qingbo Liu; Ruize Xue; Wenyi Liu; Yixi Cai; Guozheng Lu; Haotian Li; Fu Zhang</t>
        </is>
      </c>
      <c r="F565" t="n">
        <v>17</v>
      </c>
      <c r="G565" t="inlineStr">
        <is>
          <t>SLAM &amp; Localization</t>
        </is>
      </c>
      <c r="H565" t="inlineStr">
        <is>
          <t>SLAM</t>
        </is>
      </c>
      <c r="I565" t="inlineStr">
        <is>
          <t>LiDAR-Inertial Odometry/SLAM (LIO)</t>
        </is>
      </c>
      <c r="J565" t="inlineStr">
        <is>
          <t>General LIO</t>
        </is>
      </c>
    </row>
    <row r="566">
      <c r="A566" t="n">
        <v>565</v>
      </c>
      <c r="B566" t="inlineStr">
        <is>
          <t>T-RO</t>
        </is>
      </c>
      <c r="C566" t="n">
        <v>2025</v>
      </c>
      <c r="D566" t="inlineStr">
        <is>
          <t>System Design of a Soft Underwater Exosuit to Reduce Metabolic Cost Across Multiple Aquatic Movements During Diving</t>
        </is>
      </c>
      <c r="E566" t="inlineStr">
        <is>
          <t>Xiangyang Wang; Chunjie Chen; Jianquan Sun; Sida Du; Yue Ma; Xinyu Wu</t>
        </is>
      </c>
      <c r="F566" t="n">
        <v>8</v>
      </c>
      <c r="G566" t="inlineStr">
        <is>
          <t>Locomotion</t>
        </is>
      </c>
      <c r="H566" t="inlineStr">
        <is>
          <t>Underwater Locomotion</t>
        </is>
      </c>
      <c r="I566" t="inlineStr">
        <is>
          <t>AUV / UUV</t>
        </is>
      </c>
      <c r="J566" t="inlineStr">
        <is>
          <t>Multi-AUV / Cooperative</t>
        </is>
      </c>
    </row>
    <row r="567">
      <c r="A567" t="n">
        <v>566</v>
      </c>
      <c r="B567" t="inlineStr">
        <is>
          <t>T-RO</t>
        </is>
      </c>
      <c r="C567" t="n">
        <v>2025</v>
      </c>
      <c r="D567" t="inlineStr">
        <is>
          <t>TacFlex: Multimode Tactile Imprints Simulation for Visuotactile Sensors With Coating Patterns</t>
        </is>
      </c>
      <c r="E567" t="inlineStr">
        <is>
          <t>Chaofan Zhang; Shaowei Cui; Jingyi Hu; Tianyu Jiang; Tiandong Zhang; Rui Wang; Shuo Wang</t>
        </is>
      </c>
      <c r="F567" t="n">
        <v>0</v>
      </c>
      <c r="G567" t="inlineStr">
        <is>
          <t>Perception &amp; Sensing</t>
        </is>
      </c>
      <c r="H567" t="inlineStr">
        <is>
          <t>Tactile Sensing</t>
        </is>
      </c>
      <c r="I567" t="inlineStr">
        <is>
          <t>GelSight / Vision-based Tactile</t>
        </is>
      </c>
      <c r="J567" t="inlineStr">
        <is>
          <t>(general)</t>
        </is>
      </c>
    </row>
    <row r="568">
      <c r="A568" t="n">
        <v>567</v>
      </c>
      <c r="B568" t="inlineStr">
        <is>
          <t>T-RO</t>
        </is>
      </c>
      <c r="C568" t="n">
        <v>2025</v>
      </c>
      <c r="D568" t="inlineStr">
        <is>
          <t>Tac-Man: Tactile-Informed Prior-Free Manipulation of Articulated Objects</t>
        </is>
      </c>
      <c r="E568" t="inlineStr">
        <is>
          <t>Zihang Zhao; Yuyang Li; Wanlin Li; Zhenghao Qi; Lecheng Ruan; Yixin Zhu; Kaspar Althoefer</t>
        </is>
      </c>
      <c r="F568" t="n">
        <v>15</v>
      </c>
      <c r="G568" t="inlineStr">
        <is>
          <t>Perception &amp; Sensing</t>
        </is>
      </c>
      <c r="H568" t="inlineStr">
        <is>
          <t>Tactile Sensing</t>
        </is>
      </c>
      <c r="I568" t="inlineStr">
        <is>
          <t>Tactile Sensors / Algorithms</t>
        </is>
      </c>
      <c r="J568" t="inlineStr">
        <is>
          <t>General Tactile Sensor</t>
        </is>
      </c>
    </row>
    <row r="569">
      <c r="A569" t="n">
        <v>568</v>
      </c>
      <c r="B569" t="inlineStr">
        <is>
          <t>T-RO</t>
        </is>
      </c>
      <c r="C569" t="n">
        <v>2025</v>
      </c>
      <c r="D569" t="inlineStr">
        <is>
          <t>TacSL: A Library for Visuotactile Sensor Simulation and Learning</t>
        </is>
      </c>
      <c r="E569" t="inlineStr">
        <is>
          <t>Iretiayo Akinola; Jie Xu; Jan Carius; Dieter Fox; Yashraj Narang</t>
        </is>
      </c>
      <c r="F569" t="n">
        <v>11</v>
      </c>
      <c r="G569" t="inlineStr">
        <is>
          <t>Perception &amp; Sensing</t>
        </is>
      </c>
      <c r="H569" t="inlineStr">
        <is>
          <t>Tactile Sensing</t>
        </is>
      </c>
      <c r="I569" t="inlineStr">
        <is>
          <t>GelSight / Vision-based Tactile</t>
        </is>
      </c>
      <c r="J569" t="inlineStr">
        <is>
          <t>(general)</t>
        </is>
      </c>
    </row>
    <row r="570">
      <c r="A570" t="n">
        <v>569</v>
      </c>
      <c r="B570" t="inlineStr">
        <is>
          <t>T-RO</t>
        </is>
      </c>
      <c r="C570" t="n">
        <v>2025</v>
      </c>
      <c r="D570" t="inlineStr">
        <is>
          <t>TactGen: Tactile Sensory Data Generation via Zero-Shot Sim-to-Real Transfer</t>
        </is>
      </c>
      <c r="E570" t="inlineStr">
        <is>
          <t>Shaohong Zhong; Alessandro Albini; Perla Maiolino; Ingmar Posner</t>
        </is>
      </c>
      <c r="F570" t="n">
        <v>3</v>
      </c>
      <c r="G570" t="inlineStr">
        <is>
          <t>Perception &amp; Sensing</t>
        </is>
      </c>
      <c r="H570" t="inlineStr">
        <is>
          <t>Tactile Sensing</t>
        </is>
      </c>
      <c r="I570" t="inlineStr">
        <is>
          <t>Tactile Sensors / Algorithms</t>
        </is>
      </c>
      <c r="J570" t="inlineStr">
        <is>
          <t>General Tactile Sensor</t>
        </is>
      </c>
    </row>
    <row r="571">
      <c r="A571" t="n">
        <v>570</v>
      </c>
      <c r="B571" t="inlineStr">
        <is>
          <t>T-RO</t>
        </is>
      </c>
      <c r="C571" t="n">
        <v>2025</v>
      </c>
      <c r="D571" t="inlineStr">
        <is>
          <t>Tactile Ergodic Coverage on Curved Surfaces</t>
        </is>
      </c>
      <c r="E571" t="inlineStr">
        <is>
          <t>Cem Bilaloglu; Tobias Löw; Sylvain Calinon</t>
        </is>
      </c>
      <c r="F571" t="n">
        <v>3</v>
      </c>
      <c r="G571" t="inlineStr">
        <is>
          <t>Perception &amp; Sensing</t>
        </is>
      </c>
      <c r="H571" t="inlineStr">
        <is>
          <t>Tactile Sensing</t>
        </is>
      </c>
      <c r="I571" t="inlineStr">
        <is>
          <t>Tactile Sensors / Algorithms</t>
        </is>
      </c>
      <c r="J571" t="inlineStr">
        <is>
          <t>General Tactile Sensor</t>
        </is>
      </c>
    </row>
    <row r="572">
      <c r="A572" t="n">
        <v>571</v>
      </c>
      <c r="B572" t="inlineStr">
        <is>
          <t>T-RO</t>
        </is>
      </c>
      <c r="C572" t="n">
        <v>2025</v>
      </c>
      <c r="D572" t="inlineStr">
        <is>
          <t>Tactile-Reactive Roller Grasper</t>
        </is>
      </c>
      <c r="E572" t="inlineStr">
        <is>
          <t>Shenli Yuan; Shaoxiong Wang; Radhen Patel; Megha Tippur; Connor L. Yako; Mark R. Cutkosky; Edward H. Adelson; J. Kenneth Salisbury</t>
        </is>
      </c>
      <c r="F572" t="n">
        <v>5</v>
      </c>
      <c r="G572" t="inlineStr">
        <is>
          <t>Perception &amp; Sensing</t>
        </is>
      </c>
      <c r="H572" t="inlineStr">
        <is>
          <t>Tactile Sensing</t>
        </is>
      </c>
      <c r="I572" t="inlineStr">
        <is>
          <t>Tactile Servoing</t>
        </is>
      </c>
      <c r="J572" t="inlineStr">
        <is>
          <t>(general)</t>
        </is>
      </c>
    </row>
    <row r="573">
      <c r="A573" t="n">
        <v>572</v>
      </c>
      <c r="B573" t="inlineStr">
        <is>
          <t>T-RO</t>
        </is>
      </c>
      <c r="C573" t="n">
        <v>2025</v>
      </c>
      <c r="D573" t="inlineStr">
        <is>
          <t>Tactile Robotics: An Outlook</t>
        </is>
      </c>
      <c r="E573" t="inlineStr">
        <is>
          <t>Shan Luo; Nathan F. Lepora; Wenzhen Yuan; Kaspar Althoefer; Gordon Cheng; Ravinder Dahiya</t>
        </is>
      </c>
      <c r="F573" t="n">
        <v>0</v>
      </c>
      <c r="G573" t="inlineStr">
        <is>
          <t>Perception &amp; Sensing</t>
        </is>
      </c>
      <c r="H573" t="inlineStr">
        <is>
          <t>Tactile Sensing</t>
        </is>
      </c>
      <c r="I573" t="inlineStr">
        <is>
          <t>Tactile Sensors / Algorithms</t>
        </is>
      </c>
      <c r="J573" t="inlineStr">
        <is>
          <t>General Tactile Sensor</t>
        </is>
      </c>
    </row>
    <row r="574">
      <c r="A574" t="n">
        <v>573</v>
      </c>
      <c r="B574" t="inlineStr">
        <is>
          <t>RSS</t>
        </is>
      </c>
      <c r="C574" t="n">
        <v>2025</v>
      </c>
      <c r="D574" t="inlineStr">
        <is>
          <t>Tactile sensing enables vertical obstacle negotiation for elongate many-legged robots</t>
        </is>
      </c>
      <c r="E574" t="inlineStr">
        <is>
          <t>Juntao He; Baxi Chong; Massimiliano Iaschi; Vincent Nienhusser; Sehoon Ha; Daniel I. Goldman</t>
        </is>
      </c>
      <c r="F574" t="n">
        <v>1</v>
      </c>
      <c r="G574" t="inlineStr">
        <is>
          <t>Perception &amp; Sensing</t>
        </is>
      </c>
      <c r="H574" t="inlineStr">
        <is>
          <t>Tactile Sensing</t>
        </is>
      </c>
      <c r="I574" t="inlineStr">
        <is>
          <t>Tactile Sensors / Algorithms</t>
        </is>
      </c>
      <c r="J574" t="inlineStr">
        <is>
          <t>General Tactile Sensor</t>
        </is>
      </c>
    </row>
    <row r="575">
      <c r="A575" t="n">
        <v>574</v>
      </c>
      <c r="B575" t="inlineStr">
        <is>
          <t>T-RO</t>
        </is>
      </c>
      <c r="C575" t="n">
        <v>2025</v>
      </c>
      <c r="D575" t="inlineStr">
        <is>
          <t>Task-Driven Detection of Distribution Shifts With Statistical Guarantees for Robot Learning</t>
        </is>
      </c>
      <c r="E575" t="inlineStr">
        <is>
          <t>Alec Farid; Sushant Veer; Divyanshu Pachisia; Anirudha Majumdar</t>
        </is>
      </c>
      <c r="F575" t="n">
        <v>1</v>
      </c>
      <c r="G575" t="inlineStr">
        <is>
          <t>Learning for Robotics</t>
        </is>
      </c>
      <c r="H575" t="inlineStr">
        <is>
          <t>Deep Learning Application</t>
        </is>
      </c>
      <c r="I575" t="inlineStr">
        <is>
          <t>Generic Learning</t>
        </is>
      </c>
      <c r="J575" t="inlineStr">
        <is>
          <t>(general)</t>
        </is>
      </c>
    </row>
    <row r="576">
      <c r="A576" t="n">
        <v>575</v>
      </c>
      <c r="B576" t="inlineStr">
        <is>
          <t>T-RO</t>
        </is>
      </c>
      <c r="C576" t="n">
        <v>2025</v>
      </c>
      <c r="D576" t="inlineStr">
        <is>
          <t>Terradynamics of Monolithic Soft Robot Driven by Vibration Mechanism</t>
        </is>
      </c>
      <c r="E576" t="inlineStr">
        <is>
          <t>Linh Viet Nguyen; Khoi Thanh Nguyen; Van Anh Ho</t>
        </is>
      </c>
      <c r="F576" t="n">
        <v>6</v>
      </c>
      <c r="G576" t="inlineStr">
        <is>
          <t>Robot Design &amp; Hardware</t>
        </is>
      </c>
      <c r="H576" t="inlineStr">
        <is>
          <t>Soft Robotics</t>
        </is>
      </c>
      <c r="I576" t="inlineStr">
        <is>
          <t>Soft Robot Design</t>
        </is>
      </c>
      <c r="J576" t="inlineStr">
        <is>
          <t>General Soft Robot</t>
        </is>
      </c>
    </row>
    <row r="577">
      <c r="A577" t="n">
        <v>576</v>
      </c>
      <c r="B577" t="inlineStr">
        <is>
          <t>T-RO</t>
        </is>
      </c>
      <c r="C577" t="n">
        <v>2025</v>
      </c>
      <c r="D577" t="inlineStr">
        <is>
          <t>ThinTact: Thin Vision-Based Tactile Sensor by Lensless Imaging</t>
        </is>
      </c>
      <c r="E577" t="inlineStr">
        <is>
          <t>Jing Xu; Weihang Chen; Hongyu Qian; Dan Wu; Rui Chen</t>
        </is>
      </c>
      <c r="F577" t="n">
        <v>13</v>
      </c>
      <c r="G577" t="inlineStr">
        <is>
          <t>Perception &amp; Sensing</t>
        </is>
      </c>
      <c r="H577" t="inlineStr">
        <is>
          <t>Tactile Sensing</t>
        </is>
      </c>
      <c r="I577" t="inlineStr">
        <is>
          <t>GelSight / Vision-based Tactile</t>
        </is>
      </c>
      <c r="J577" t="inlineStr">
        <is>
          <t>(general)</t>
        </is>
      </c>
    </row>
    <row r="578">
      <c r="A578" t="n">
        <v>577</v>
      </c>
      <c r="B578" t="inlineStr">
        <is>
          <t>IJRR</t>
        </is>
      </c>
      <c r="C578" t="n">
        <v>2025</v>
      </c>
      <c r="D578" t="inlineStr">
        <is>
          <t>THÖR-MAGNI: A large-scale indoor motion capture recording of human movement and robot interaction</t>
        </is>
      </c>
      <c r="E578" t="inlineStr">
        <is>
          <t>Tim Schreiter; Tiago Rodrigues de Almeida; Yufei Zhu; Eduardo Gutiérrez-Maestro; Lucas Morillo-Méndez; Andrey Rudenko; Luigi Palmieri; Tomasz Piotr Kucner; Martin Magnusson; Achim J. Lilienthal</t>
        </is>
      </c>
      <c r="F578" t="n">
        <v>12</v>
      </c>
      <c r="G578" t="inlineStr">
        <is>
          <t>Perception &amp; Sensing</t>
        </is>
      </c>
      <c r="H578" t="inlineStr">
        <is>
          <t>Visual Perception</t>
        </is>
      </c>
      <c r="I578" t="inlineStr">
        <is>
          <t>Human Motion / Activity Recognition</t>
        </is>
      </c>
      <c r="J578" t="inlineStr">
        <is>
          <t>(general)</t>
        </is>
      </c>
    </row>
    <row r="579">
      <c r="A579" t="n">
        <v>578</v>
      </c>
      <c r="B579" t="inlineStr">
        <is>
          <t>IJRR</t>
        </is>
      </c>
      <c r="C579" t="n">
        <v>2025</v>
      </c>
      <c r="D579" t="inlineStr">
        <is>
          <t>Time-optimal ergodic search: Multiscale coverage in minimum time</t>
        </is>
      </c>
      <c r="E579" t="inlineStr">
        <is>
          <t>Dayi E. Dong; Henry P. Berger; Ian Abraham</t>
        </is>
      </c>
      <c r="F579" t="n">
        <v>3</v>
      </c>
      <c r="G579" t="inlineStr">
        <is>
          <t>Planning</t>
        </is>
      </c>
      <c r="H579" t="inlineStr">
        <is>
          <t>Path/Motion Planning</t>
        </is>
      </c>
      <c r="I579" t="inlineStr">
        <is>
          <t>Trajectory Optimization</t>
        </is>
      </c>
      <c r="J579" t="inlineStr">
        <is>
          <t>Time/Snap-Optimal</t>
        </is>
      </c>
    </row>
    <row r="580">
      <c r="A580" t="n">
        <v>579</v>
      </c>
      <c r="B580" t="inlineStr">
        <is>
          <t>T-RO</t>
        </is>
      </c>
      <c r="C580" t="n">
        <v>2025</v>
      </c>
      <c r="D580" t="inlineStr">
        <is>
          <t>Time, Travel, and Energy in the Uniform Dispersion Problem</t>
        </is>
      </c>
      <c r="E580" t="inlineStr">
        <is>
          <t>Michael Amir; Alfred M. Bruckstein</t>
        </is>
      </c>
      <c r="F580" t="n">
        <v>0</v>
      </c>
      <c r="G580" t="inlineStr">
        <is>
          <t>Other / Unclassified</t>
        </is>
      </c>
      <c r="H580" t="inlineStr">
        <is>
          <t>Unclassified</t>
        </is>
      </c>
      <c r="I580" t="inlineStr">
        <is>
          <t>Unclassified</t>
        </is>
      </c>
      <c r="J580" t="inlineStr">
        <is>
          <t>(general)</t>
        </is>
      </c>
    </row>
    <row r="581">
      <c r="A581" t="n">
        <v>580</v>
      </c>
      <c r="B581" t="inlineStr">
        <is>
          <t>T-RO</t>
        </is>
      </c>
      <c r="C581" t="n">
        <v>2025</v>
      </c>
      <c r="D581" t="inlineStr">
        <is>
          <t>Time-Varying Foot Placement Control for Humanoid Walking on Swaying Rigid Surface</t>
        </is>
      </c>
      <c r="E581" t="inlineStr">
        <is>
          <t>Yuan Gao; Victor Paredes; Yukai Gong; Zijian He; Ayonga Hereid; Yan Gu</t>
        </is>
      </c>
      <c r="F581" t="n">
        <v>0</v>
      </c>
      <c r="G581" t="inlineStr">
        <is>
          <t>Locomotion</t>
        </is>
      </c>
      <c r="H581" t="inlineStr">
        <is>
          <t>Legged Locomotion</t>
        </is>
      </c>
      <c r="I581" t="inlineStr">
        <is>
          <t>Bipedal / Humanoid</t>
        </is>
      </c>
      <c r="J581" t="inlineStr">
        <is>
          <t>General Bipedal</t>
        </is>
      </c>
    </row>
    <row r="582">
      <c r="A582" t="n">
        <v>581</v>
      </c>
      <c r="B582" t="inlineStr">
        <is>
          <t>T-RO</t>
        </is>
      </c>
      <c r="C582" t="n">
        <v>2025</v>
      </c>
      <c r="D582" t="inlineStr">
        <is>
          <t>Tip-Growing Robots: Design, Theory, Application</t>
        </is>
      </c>
      <c r="E582" t="inlineStr">
        <is>
          <t>Shamsa Al Harthy; S. M. Hadi Sadati; Cédric Girerd; Sukjun Kim; Alessio Mondini; Zicong Wu; Brandon Saldarriaga; Carlo A. Seneci; Barbara Mazzolai; Tania K. Morimoto; Christos Bergeles</t>
        </is>
      </c>
      <c r="F582" t="n">
        <v>0</v>
      </c>
      <c r="G582" t="inlineStr">
        <is>
          <t>Robot Design &amp; Hardware</t>
        </is>
      </c>
      <c r="H582" t="inlineStr">
        <is>
          <t>Soft Robotics</t>
        </is>
      </c>
      <c r="I582" t="inlineStr">
        <is>
          <t>Vine / Growing Robot</t>
        </is>
      </c>
      <c r="J582" t="inlineStr">
        <is>
          <t>(general)</t>
        </is>
      </c>
    </row>
    <row r="583">
      <c r="A583" t="n">
        <v>582</v>
      </c>
      <c r="B583" t="inlineStr">
        <is>
          <t>T-RO</t>
        </is>
      </c>
      <c r="C583" t="n">
        <v>2025</v>
      </c>
      <c r="D583" t="inlineStr">
        <is>
          <t>To Lead or to Follow? Adaptive Robot Task Planning in Human-Robot Collaboration</t>
        </is>
      </c>
      <c r="E583" t="inlineStr">
        <is>
          <t>Ali Noormohammadi-Asl; Stephen L. Smith; Kerstin Dautenhahn</t>
        </is>
      </c>
      <c r="F583" t="n">
        <v>3</v>
      </c>
      <c r="G583" t="inlineStr">
        <is>
          <t>Human-Robot Interaction</t>
        </is>
      </c>
      <c r="H583" t="inlineStr">
        <is>
          <t>Physical HRI</t>
        </is>
      </c>
      <c r="I583" t="inlineStr">
        <is>
          <t>Collaborative Robot / Co-manipulation</t>
        </is>
      </c>
      <c r="J583" t="inlineStr">
        <is>
          <t>General Collaboration</t>
        </is>
      </c>
    </row>
    <row r="584">
      <c r="A584" t="n">
        <v>583</v>
      </c>
      <c r="B584" t="inlineStr">
        <is>
          <t>T-RO</t>
        </is>
      </c>
      <c r="C584" t="n">
        <v>2025</v>
      </c>
      <c r="D584" t="inlineStr">
        <is>
          <t>Topo-Geometrically Distinct Path Computation Using Neighborhood-Augmented Graph, and Its Application to Path Planning for a Tethered Robot in 3-D</t>
        </is>
      </c>
      <c r="E584" t="inlineStr">
        <is>
          <t>Alp Sahin; Subhrajit Bhattacharya</t>
        </is>
      </c>
      <c r="F584" t="n">
        <v>4</v>
      </c>
      <c r="G584" t="inlineStr">
        <is>
          <t>Planning</t>
        </is>
      </c>
      <c r="H584" t="inlineStr">
        <is>
          <t>Path/Motion Planning</t>
        </is>
      </c>
      <c r="I584" t="inlineStr">
        <is>
          <t>Motion / Path Planning</t>
        </is>
      </c>
      <c r="J584" t="inlineStr">
        <is>
          <t>General Motion Planning</t>
        </is>
      </c>
    </row>
    <row r="585">
      <c r="A585" t="n">
        <v>584</v>
      </c>
      <c r="B585" t="inlineStr">
        <is>
          <t>T-RO</t>
        </is>
      </c>
      <c r="C585" t="n">
        <v>2025</v>
      </c>
      <c r="D585" t="inlineStr">
        <is>
          <t>Topology-Driven Parallel Trajectory Optimization in Dynamic Environments</t>
        </is>
      </c>
      <c r="E585" t="inlineStr">
        <is>
          <t>Oscar de Groot; Laura Ferranti; Dariu M. Gavrila; Javier Alonso-Mora</t>
        </is>
      </c>
      <c r="F585" t="n">
        <v>18</v>
      </c>
      <c r="G585" t="inlineStr">
        <is>
          <t>Planning</t>
        </is>
      </c>
      <c r="H585" t="inlineStr">
        <is>
          <t>Path/Motion Planning</t>
        </is>
      </c>
      <c r="I585" t="inlineStr">
        <is>
          <t>Trajectory Optimization</t>
        </is>
      </c>
      <c r="J585" t="inlineStr">
        <is>
          <t>General Trajectory Optimization</t>
        </is>
      </c>
    </row>
    <row r="586">
      <c r="A586" t="n">
        <v>585</v>
      </c>
      <c r="B586" t="inlineStr">
        <is>
          <t>T-RO</t>
        </is>
      </c>
      <c r="C586" t="n">
        <v>2025</v>
      </c>
      <c r="D586" t="inlineStr">
        <is>
          <t>Torque-Bounded Task-Space Admittance Control for Redundant Manipulators</t>
        </is>
      </c>
      <c r="E586" t="inlineStr">
        <is>
          <t>Ryo Kikuuwe</t>
        </is>
      </c>
      <c r="F586" t="n">
        <v>0</v>
      </c>
      <c r="G586" t="inlineStr">
        <is>
          <t>Control</t>
        </is>
      </c>
      <c r="H586" t="inlineStr">
        <is>
          <t>Force / Impedance Control</t>
        </is>
      </c>
      <c r="I586" t="inlineStr">
        <is>
          <t>Impedance / Admittance</t>
        </is>
      </c>
      <c r="J586" t="inlineStr">
        <is>
          <t>(general)</t>
        </is>
      </c>
    </row>
    <row r="587">
      <c r="A587" t="n">
        <v>586</v>
      </c>
      <c r="B587" t="inlineStr">
        <is>
          <t>T-RO</t>
        </is>
      </c>
      <c r="C587" t="n">
        <v>2025</v>
      </c>
      <c r="D587" t="inlineStr">
        <is>
          <t>Toward Accurate, Efficient, and Robust RGB-D Simultaneous Localization and Mapping in Challenging Environments</t>
        </is>
      </c>
      <c r="E587" t="inlineStr">
        <is>
          <t>Hui Zhao; Fuqiang Gu; Jianga Shang; Xianlei Long; Jiarui Dou; Chao Chen; Huayan Pu; Jun Luo</t>
        </is>
      </c>
      <c r="F587" t="n">
        <v>1</v>
      </c>
      <c r="G587" t="inlineStr">
        <is>
          <t>SLAM &amp; Localization</t>
        </is>
      </c>
      <c r="H587" t="inlineStr">
        <is>
          <t>SLAM</t>
        </is>
      </c>
      <c r="I587" t="inlineStr">
        <is>
          <t>Visual SLAM/Odometry</t>
        </is>
      </c>
      <c r="J587" t="inlineStr">
        <is>
          <t>RGB-D SLAM</t>
        </is>
      </c>
    </row>
    <row r="588">
      <c r="A588" t="n">
        <v>587</v>
      </c>
      <c r="B588" t="inlineStr">
        <is>
          <t>T-RO</t>
        </is>
      </c>
      <c r="C588" t="n">
        <v>2025</v>
      </c>
      <c r="D588" t="inlineStr">
        <is>
          <t>Toward Efficient MPPI Trajectory Generation With Unscented Guidance: U-MPPI Control Strategy</t>
        </is>
      </c>
      <c r="E588" t="inlineStr">
        <is>
          <t>Ihab S. Mohamed; Junhong Xu; Gaurav S. Sukhatme; Lantao Liu</t>
        </is>
      </c>
      <c r="F588" t="n">
        <v>12</v>
      </c>
      <c r="G588" t="inlineStr">
        <is>
          <t>Planning</t>
        </is>
      </c>
      <c r="H588" t="inlineStr">
        <is>
          <t>Path/Motion Planning</t>
        </is>
      </c>
      <c r="I588" t="inlineStr">
        <is>
          <t>Motion / Path Planning</t>
        </is>
      </c>
      <c r="J588" t="inlineStr">
        <is>
          <t>General Motion Planning</t>
        </is>
      </c>
    </row>
    <row r="589">
      <c r="A589" t="n">
        <v>588</v>
      </c>
      <c r="B589" t="inlineStr">
        <is>
          <t>T-RO</t>
        </is>
      </c>
      <c r="C589" t="n">
        <v>2025</v>
      </c>
      <c r="D589" t="inlineStr">
        <is>
          <t>Toward Physician-Level Performance in Robot-Assisted Ankle Rehabilitation via Imitation Learning With Empirical and Temporal Adaptation</t>
        </is>
      </c>
      <c r="E589" t="inlineStr">
        <is>
          <t>Mingjie Dong; Hanwei Ruan; Zeyu Wang; Chenyang Sun; Shiping Zuo; Yi-Feng Chen; Jianfeng Li; Mingming Zhang</t>
        </is>
      </c>
      <c r="F589" t="n">
        <v>2</v>
      </c>
      <c r="G589" t="inlineStr">
        <is>
          <t>Human-Robot Interaction</t>
        </is>
      </c>
      <c r="H589" t="inlineStr">
        <is>
          <t>Assistive Robotics</t>
        </is>
      </c>
      <c r="I589" t="inlineStr">
        <is>
          <t>Rehabilitation</t>
        </is>
      </c>
      <c r="J589" t="inlineStr">
        <is>
          <t>(general)</t>
        </is>
      </c>
    </row>
    <row r="590">
      <c r="A590" t="n">
        <v>589</v>
      </c>
      <c r="B590" t="inlineStr">
        <is>
          <t>T-RO</t>
        </is>
      </c>
      <c r="C590" t="n">
        <v>2025</v>
      </c>
      <c r="D590" t="inlineStr">
        <is>
          <t>Toward Predicting Collective Performance in Multirobot Teams</t>
        </is>
      </c>
      <c r="E590" t="inlineStr">
        <is>
          <t>Pujie Xin; Zhanteng Xie; Philip M. Dames</t>
        </is>
      </c>
      <c r="F590" t="n">
        <v>1</v>
      </c>
      <c r="G590" t="inlineStr">
        <is>
          <t>Multi-Robot Systems</t>
        </is>
      </c>
      <c r="H590" t="inlineStr">
        <is>
          <t>Coordination</t>
        </is>
      </c>
      <c r="I590" t="inlineStr">
        <is>
          <t>Multi-Robot Coordination</t>
        </is>
      </c>
      <c r="J590" t="inlineStr">
        <is>
          <t>General Coordination</t>
        </is>
      </c>
    </row>
    <row r="591">
      <c r="A591" t="n">
        <v>590</v>
      </c>
      <c r="B591" t="inlineStr">
        <is>
          <t>T-RO</t>
        </is>
      </c>
      <c r="C591" t="n">
        <v>2025</v>
      </c>
      <c r="D591" t="inlineStr">
        <is>
          <t>Toward Scalable Multirobot Control: Fast Policy Learning in Distributed MPC</t>
        </is>
      </c>
      <c r="E591" t="inlineStr">
        <is>
          <t>Xinglong Zhang; Wei Pan; Cong Li; Xin Xu; Xiangke Wang; Ronghua Zhang; Dewen Hu</t>
        </is>
      </c>
      <c r="F591" t="n">
        <v>8</v>
      </c>
      <c r="G591" t="inlineStr">
        <is>
          <t>Multi-Robot Systems</t>
        </is>
      </c>
      <c r="H591" t="inlineStr">
        <is>
          <t>Coordination</t>
        </is>
      </c>
      <c r="I591" t="inlineStr">
        <is>
          <t>Multi-Robot Control</t>
        </is>
      </c>
      <c r="J591" t="inlineStr">
        <is>
          <t>(general)</t>
        </is>
      </c>
    </row>
    <row r="592">
      <c r="A592" t="n">
        <v>591</v>
      </c>
      <c r="B592" t="inlineStr">
        <is>
          <t>RSS</t>
        </is>
      </c>
      <c r="C592" t="n">
        <v>2025</v>
      </c>
      <c r="D592" t="inlineStr">
        <is>
          <t>Towards Uncertainty Unification: A Case Study for Preference Learning</t>
        </is>
      </c>
      <c r="E592" t="inlineStr">
        <is>
          <t>Shaoting Peng; Haonan Chen; Katherine Driggs-Campbell</t>
        </is>
      </c>
      <c r="F592" t="n">
        <v>1</v>
      </c>
      <c r="G592" t="inlineStr">
        <is>
          <t>Learning for Robotics</t>
        </is>
      </c>
      <c r="H592" t="inlineStr">
        <is>
          <t>Reinforcement Learning</t>
        </is>
      </c>
      <c r="I592" t="inlineStr">
        <is>
          <t>Reward Learning</t>
        </is>
      </c>
      <c r="J592" t="inlineStr">
        <is>
          <t>(general)</t>
        </is>
      </c>
    </row>
    <row r="593">
      <c r="A593" t="n">
        <v>592</v>
      </c>
      <c r="B593" t="inlineStr">
        <is>
          <t>T-RO</t>
        </is>
      </c>
      <c r="C593" t="n">
        <v>2025</v>
      </c>
      <c r="D593" t="inlineStr">
        <is>
          <t>Tracking and Control of Multiple Objects During Nonprehensile Manipulation in Clutter</t>
        </is>
      </c>
      <c r="E593" t="inlineStr">
        <is>
          <t>Zisong Xu; Rafael Papallas; Jaina Modisett; Markus Billeter; Mehmet Remzi Dogar</t>
        </is>
      </c>
      <c r="F593" t="n">
        <v>0</v>
      </c>
      <c r="G593" t="inlineStr">
        <is>
          <t>Manipulation</t>
        </is>
      </c>
      <c r="H593" t="inlineStr">
        <is>
          <t>Non-prehensile</t>
        </is>
      </c>
      <c r="I593" t="inlineStr">
        <is>
          <t>Pushing / Sliding</t>
        </is>
      </c>
      <c r="J593" t="inlineStr">
        <is>
          <t>(general)</t>
        </is>
      </c>
    </row>
    <row r="594">
      <c r="A594" t="n">
        <v>593</v>
      </c>
      <c r="B594" t="inlineStr">
        <is>
          <t>IJRR</t>
        </is>
      </c>
      <c r="C594" t="n">
        <v>2025</v>
      </c>
      <c r="D594" t="inlineStr">
        <is>
          <t>Tracking cloth deformation: A novel dataset for closing the sim-to-real gap for robotic cloth manipulation learning</t>
        </is>
      </c>
      <c r="E594" t="inlineStr">
        <is>
          <t>Franco Coltraro; Júlia Borràs; Maria Alberich-Carramiñana; Carme Torras</t>
        </is>
      </c>
      <c r="F594" t="n">
        <v>3</v>
      </c>
      <c r="G594" t="inlineStr">
        <is>
          <t>Manipulation</t>
        </is>
      </c>
      <c r="H594" t="inlineStr">
        <is>
          <t>Contact-rich Manipulation</t>
        </is>
      </c>
      <c r="I594" t="inlineStr">
        <is>
          <t>Cloth / Garment Manipulation</t>
        </is>
      </c>
      <c r="J594" t="inlineStr">
        <is>
          <t>(general)</t>
        </is>
      </c>
    </row>
    <row r="595">
      <c r="A595" t="n">
        <v>594</v>
      </c>
      <c r="B595" t="inlineStr">
        <is>
          <t>T-RO</t>
        </is>
      </c>
      <c r="C595" t="n">
        <v>2025</v>
      </c>
      <c r="D595" t="inlineStr">
        <is>
          <t>Traffic-Rule-Compliant Trajectory Repair via Satisfiability Modulo Theories and Reachability Analysis</t>
        </is>
      </c>
      <c r="E595" t="inlineStr">
        <is>
          <t>Yuanfei Lin; Zekun Xing; Xuyuan Han; Matthias Althoff</t>
        </is>
      </c>
      <c r="F595" t="n">
        <v>0</v>
      </c>
      <c r="G595" t="inlineStr">
        <is>
          <t>Control</t>
        </is>
      </c>
      <c r="H595" t="inlineStr">
        <is>
          <t>Safety-Critical Control</t>
        </is>
      </c>
      <c r="I595" t="inlineStr">
        <is>
          <t>Reachability Analysis</t>
        </is>
      </c>
      <c r="J595" t="inlineStr">
        <is>
          <t>(general)</t>
        </is>
      </c>
    </row>
    <row r="596">
      <c r="A596" t="n">
        <v>595</v>
      </c>
      <c r="B596" t="inlineStr">
        <is>
          <t>IJRR</t>
        </is>
      </c>
      <c r="C596" t="n">
        <v>2025</v>
      </c>
      <c r="D596" t="inlineStr">
        <is>
          <t>Transfer learning in robotics: An upcoming breakthrough? A review of promises and challenges</t>
        </is>
      </c>
      <c r="E596" t="inlineStr">
        <is>
          <t>Noémie Jaquier; Michael C. Welle; Andrej Gams; Kunpeng Yao; Bernardo Fichera; Aude Billard; Ales Ude; Tamim Asfour; Danica Kragic</t>
        </is>
      </c>
      <c r="F596" t="n">
        <v>32</v>
      </c>
      <c r="G596" t="inlineStr">
        <is>
          <t>Learning for Robotics</t>
        </is>
      </c>
      <c r="H596" t="inlineStr">
        <is>
          <t>Transfer Learning</t>
        </is>
      </c>
      <c r="I596" t="inlineStr">
        <is>
          <t>Domain Adaptation / Transfer</t>
        </is>
      </c>
      <c r="J596" t="inlineStr">
        <is>
          <t>(general)</t>
        </is>
      </c>
    </row>
    <row r="597">
      <c r="A597" t="n">
        <v>596</v>
      </c>
      <c r="B597" t="inlineStr">
        <is>
          <t>T-RO</t>
        </is>
      </c>
      <c r="C597" t="n">
        <v>2025</v>
      </c>
      <c r="D597" t="inlineStr">
        <is>
          <t>Ultimate Passivity: Balancing Performance and Stability in Physical Human-Robot Interaction</t>
        </is>
      </c>
      <c r="E597" t="inlineStr">
        <is>
          <t>Xinliang Guo; Zheyu Liu; Vincent Crocher; Ying Tan; Denny Oetomo; Arno H. A. Stienen</t>
        </is>
      </c>
      <c r="F597" t="n">
        <v>4</v>
      </c>
      <c r="G597" t="inlineStr">
        <is>
          <t>Human-Robot Interaction</t>
        </is>
      </c>
      <c r="H597" t="inlineStr">
        <is>
          <t>Physical HRI</t>
        </is>
      </c>
      <c r="I597" t="inlineStr">
        <is>
          <t>Collaborative Robot / Co-manipulation</t>
        </is>
      </c>
      <c r="J597" t="inlineStr">
        <is>
          <t>General Collaboration</t>
        </is>
      </c>
    </row>
    <row r="598">
      <c r="A598" t="n">
        <v>597</v>
      </c>
      <c r="B598" t="inlineStr">
        <is>
          <t>T-RO</t>
        </is>
      </c>
      <c r="C598" t="n">
        <v>2025</v>
      </c>
      <c r="D598" t="inlineStr">
        <is>
          <t>Ultrarobust and Lightweight Electro-Pneumatic Actuators for Soft Robotics</t>
        </is>
      </c>
      <c r="E598" t="inlineStr">
        <is>
          <t>Zean Yuan; Jiaxing Li; Lifu Liu; Xinyu Zhu; Wenbiao Wang; Michael D. Dickey; Guo Zhan Lum; Pakpong Chirarattananon; Jun Luo; Rui Chen</t>
        </is>
      </c>
      <c r="F598" t="n">
        <v>4</v>
      </c>
      <c r="G598" t="inlineStr">
        <is>
          <t>Robot Design &amp; Hardware</t>
        </is>
      </c>
      <c r="H598" t="inlineStr">
        <is>
          <t>Soft Robotics</t>
        </is>
      </c>
      <c r="I598" t="inlineStr">
        <is>
          <t>Soft Actuator</t>
        </is>
      </c>
      <c r="J598" t="inlineStr">
        <is>
          <t>(general)</t>
        </is>
      </c>
    </row>
    <row r="599">
      <c r="A599" t="n">
        <v>598</v>
      </c>
      <c r="B599" t="inlineStr">
        <is>
          <t>T-RO</t>
        </is>
      </c>
      <c r="C599" t="n">
        <v>2025</v>
      </c>
      <c r="D599" t="inlineStr">
        <is>
          <t>Ultrasound Image-Based Average $Q$-Learning Control of Magnetic Microrobots</t>
        </is>
      </c>
      <c r="E599" t="inlineStr">
        <is>
          <t>Jia Liu; Guoyao Ma; Shixiong Fu; Chenyang Huang; Xin-Yu Wu; Tiantian Xu</t>
        </is>
      </c>
      <c r="F599" t="n">
        <v>8</v>
      </c>
      <c r="G599" t="inlineStr">
        <is>
          <t>Robot Design &amp; Hardware</t>
        </is>
      </c>
      <c r="H599" t="inlineStr">
        <is>
          <t>Microrobotics</t>
        </is>
      </c>
      <c r="I599" t="inlineStr">
        <is>
          <t>Magnetic Microrobot</t>
        </is>
      </c>
      <c r="J599" t="inlineStr">
        <is>
          <t>(general)</t>
        </is>
      </c>
    </row>
    <row r="600">
      <c r="A600" t="n">
        <v>599</v>
      </c>
      <c r="B600" t="inlineStr">
        <is>
          <t>RSS</t>
        </is>
      </c>
      <c r="C600" t="n">
        <v>2025</v>
      </c>
      <c r="D600" t="inlineStr">
        <is>
          <t>Uncertainty-Aware Trajectory Prediction via Rule-Regularized Heteroscedastic Deep Classification</t>
        </is>
      </c>
      <c r="E600" t="inlineStr">
        <is>
          <t>Kumar Manas; Christian Schlauch; Adrian Paschke; Christian Wirth; Nadja Klein</t>
        </is>
      </c>
      <c r="F600" t="n">
        <v>1</v>
      </c>
      <c r="G600" t="inlineStr">
        <is>
          <t>Planning</t>
        </is>
      </c>
      <c r="H600" t="inlineStr">
        <is>
          <t>Path/Motion Planning</t>
        </is>
      </c>
      <c r="I600" t="inlineStr">
        <is>
          <t>Motion / Path Planning</t>
        </is>
      </c>
      <c r="J600" t="inlineStr">
        <is>
          <t>General Motion Planning</t>
        </is>
      </c>
    </row>
    <row r="601">
      <c r="A601" t="n">
        <v>600</v>
      </c>
      <c r="B601" t="inlineStr">
        <is>
          <t>IJRR</t>
        </is>
      </c>
      <c r="C601" t="n">
        <v>2025</v>
      </c>
      <c r="D601" t="inlineStr">
        <is>
          <t>Understanding human activity with uncertainty measure for novelty in graph convolutional networks</t>
        </is>
      </c>
      <c r="E601" t="inlineStr">
        <is>
          <t>Hao Xing; Darius Burschka</t>
        </is>
      </c>
      <c r="F601" t="n">
        <v>5</v>
      </c>
      <c r="G601" t="inlineStr">
        <is>
          <t>Perception &amp; Sensing</t>
        </is>
      </c>
      <c r="H601" t="inlineStr">
        <is>
          <t>Visual Perception</t>
        </is>
      </c>
      <c r="I601" t="inlineStr">
        <is>
          <t>Human Motion / Activity Recognition</t>
        </is>
      </c>
      <c r="J601" t="inlineStr">
        <is>
          <t>(general)</t>
        </is>
      </c>
    </row>
    <row r="602">
      <c r="A602" t="n">
        <v>601</v>
      </c>
      <c r="B602" t="inlineStr">
        <is>
          <t>T-RO</t>
        </is>
      </c>
      <c r="C602" t="n">
        <v>2025</v>
      </c>
      <c r="D602" t="inlineStr">
        <is>
          <t>Unified Guidance and Jerk-Level Dynamic Inversion for Accurate Position Control of Hybrid UAVs</t>
        </is>
      </c>
      <c r="E602" t="inlineStr">
        <is>
          <t>David Rohr; Olov Andersson; Nicholas R. J. Lawrance; Thomas Stastny; Roland Siegwart</t>
        </is>
      </c>
      <c r="F602" t="n">
        <v>4</v>
      </c>
      <c r="G602" t="inlineStr">
        <is>
          <t>Locomotion</t>
        </is>
      </c>
      <c r="H602" t="inlineStr">
        <is>
          <t>Aerial Locomotion</t>
        </is>
      </c>
      <c r="I602" t="inlineStr">
        <is>
          <t>Multirotor / Quadrotor</t>
        </is>
      </c>
      <c r="J602" t="inlineStr">
        <is>
          <t>General Multirotor</t>
        </is>
      </c>
    </row>
    <row r="603">
      <c r="A603" t="n">
        <v>602</v>
      </c>
      <c r="B603" t="inlineStr">
        <is>
          <t>T-RO</t>
        </is>
      </c>
      <c r="C603" t="n">
        <v>2025</v>
      </c>
      <c r="D603" t="inlineStr">
        <is>
          <t>Unified Incremental Nonlinear Controller for the Transition Control of a Hybrid Dual-Axis Tilting Rotor Quad-Plane</t>
        </is>
      </c>
      <c r="E603" t="inlineStr">
        <is>
          <t>Alessandro Mancinelli; Bart D. W. Remes; Guido C. H. E. de Croon; Ewoud J. J. Smeur</t>
        </is>
      </c>
      <c r="F603" t="n">
        <v>9</v>
      </c>
      <c r="G603" t="inlineStr">
        <is>
          <t>Application Domains</t>
        </is>
      </c>
      <c r="H603" t="inlineStr">
        <is>
          <t>Autonomous Driving</t>
        </is>
      </c>
      <c r="I603" t="inlineStr">
        <is>
          <t>Driving Perception / Lane / Road</t>
        </is>
      </c>
      <c r="J603" t="inlineStr">
        <is>
          <t>(general)</t>
        </is>
      </c>
    </row>
    <row r="604">
      <c r="A604" t="n">
        <v>603</v>
      </c>
      <c r="B604" t="inlineStr">
        <is>
          <t>RSS</t>
        </is>
      </c>
      <c r="C604" t="n">
        <v>2025</v>
      </c>
      <c r="D604" t="inlineStr">
        <is>
          <t>Unified Video Action Model</t>
        </is>
      </c>
      <c r="E604" t="inlineStr">
        <is>
          <t>Shuang Li; Yanfei Gao; Dorsa Sadigh; Shuran Song</t>
        </is>
      </c>
      <c r="F604" t="n">
        <v>3</v>
      </c>
      <c r="G604" t="inlineStr">
        <is>
          <t>Other / Unclassified</t>
        </is>
      </c>
      <c r="H604" t="inlineStr">
        <is>
          <t>Unclassified</t>
        </is>
      </c>
      <c r="I604" t="inlineStr">
        <is>
          <t>Unclassified</t>
        </is>
      </c>
      <c r="J604" t="inlineStr">
        <is>
          <t>(general)</t>
        </is>
      </c>
    </row>
    <row r="605">
      <c r="A605" t="n">
        <v>604</v>
      </c>
      <c r="B605" t="inlineStr">
        <is>
          <t>RSS</t>
        </is>
      </c>
      <c r="C605" t="n">
        <v>2025</v>
      </c>
      <c r="D605" t="inlineStr">
        <is>
          <t>Unified World Models: Coupling Video and Action Diffusion for Pretraining on Large Robotic Datasets</t>
        </is>
      </c>
      <c r="E605" t="inlineStr">
        <is>
          <t>Chuning Zhu; Raymond Yu; Siyuan Feng; Benjamin Burchfiel; Paarth Shah; Abhishek Gupta</t>
        </is>
      </c>
      <c r="F605" t="n">
        <v>2</v>
      </c>
      <c r="G605" t="inlineStr">
        <is>
          <t>Learning for Robotics</t>
        </is>
      </c>
      <c r="H605" t="inlineStr">
        <is>
          <t>Foundation Models</t>
        </is>
      </c>
      <c r="I605" t="inlineStr">
        <is>
          <t>World Models</t>
        </is>
      </c>
      <c r="J605" t="inlineStr">
        <is>
          <t>(general)</t>
        </is>
      </c>
    </row>
    <row r="606">
      <c r="A606" t="n">
        <v>605</v>
      </c>
      <c r="B606" t="inlineStr">
        <is>
          <t>RSS</t>
        </is>
      </c>
      <c r="C606" t="n">
        <v>2025</v>
      </c>
      <c r="D606" t="inlineStr">
        <is>
          <t>Uni-NaVid: A Video-based Vision-Language-Action Model for Unifying Embodied Navigation Tasks</t>
        </is>
      </c>
      <c r="E606" t="inlineStr">
        <is>
          <t>Jiazhao Zhang; Kunyu Wang; Shaoan Wang; Minghan Li; Haoran Liu; Songlin Wei; Zhongyuan Wang; Zhizheng Zhang; He Wang</t>
        </is>
      </c>
      <c r="F606" t="n">
        <v>4</v>
      </c>
      <c r="G606" t="inlineStr">
        <is>
          <t>Learning for Robotics</t>
        </is>
      </c>
      <c r="H606" t="inlineStr">
        <is>
          <t>Foundation Models</t>
        </is>
      </c>
      <c r="I606" t="inlineStr">
        <is>
          <t>Vision-Language-Action (VLA)</t>
        </is>
      </c>
      <c r="J606" t="inlineStr">
        <is>
          <t>Vision-Language Navigation</t>
        </is>
      </c>
    </row>
    <row r="607">
      <c r="A607" t="n">
        <v>606</v>
      </c>
      <c r="B607" t="inlineStr">
        <is>
          <t>T-RO</t>
        </is>
      </c>
      <c r="C607" t="n">
        <v>2025</v>
      </c>
      <c r="D607" t="inlineStr">
        <is>
          <t>UniphorM: A New Uniform Spherical Image Representation for Robotic Vision</t>
        </is>
      </c>
      <c r="E607" t="inlineStr">
        <is>
          <t>Antoine N. André; Fabio Morbidi; Guillaume Caron</t>
        </is>
      </c>
      <c r="F607" t="n">
        <v>1</v>
      </c>
      <c r="G607" t="inlineStr">
        <is>
          <t>Other / Editorial</t>
        </is>
      </c>
      <c r="H607" t="inlineStr">
        <is>
          <t>Robot Vision / Generic</t>
        </is>
      </c>
      <c r="I607" t="inlineStr">
        <is>
          <t>Generic Robot Topic</t>
        </is>
      </c>
      <c r="J607" t="inlineStr">
        <is>
          <t>(general)</t>
        </is>
      </c>
    </row>
    <row r="608">
      <c r="A608" t="n">
        <v>607</v>
      </c>
      <c r="B608" t="inlineStr">
        <is>
          <t>T-RO</t>
        </is>
      </c>
      <c r="C608" t="n">
        <v>2025</v>
      </c>
      <c r="D608" t="inlineStr">
        <is>
          <t>URPlanner: A Universal Paradigm for Collision-Free Robotic Motion Planning Based on Deep Reinforcement Learning</t>
        </is>
      </c>
      <c r="E608" t="inlineStr">
        <is>
          <t>Fengkang Ying; Hanwen Zhang; Haozhe Wang; Huishi Huang; Marcelo H. Ang</t>
        </is>
      </c>
      <c r="F608" t="n">
        <v>1</v>
      </c>
      <c r="G608" t="inlineStr">
        <is>
          <t>Learning for Robotics</t>
        </is>
      </c>
      <c r="H608" t="inlineStr">
        <is>
          <t>Reinforcement Learning</t>
        </is>
      </c>
      <c r="I608" t="inlineStr">
        <is>
          <t>RL</t>
        </is>
      </c>
      <c r="J608" t="inlineStr">
        <is>
          <t>General RL</t>
        </is>
      </c>
    </row>
    <row r="609">
      <c r="A609" t="n">
        <v>608</v>
      </c>
      <c r="B609" t="inlineStr">
        <is>
          <t>RSS</t>
        </is>
      </c>
      <c r="C609" t="n">
        <v>2025</v>
      </c>
      <c r="D609" t="inlineStr">
        <is>
          <t>Users and Wizards in Conversations: How WoZ Interface Choices Define Human-Robot Interactions</t>
        </is>
      </c>
      <c r="E609" t="inlineStr">
        <is>
          <t>Ekaterina Torubarova; Jūra Miniotaitė; André Pereira</t>
        </is>
      </c>
      <c r="F609" t="n">
        <v>0</v>
      </c>
      <c r="G609" t="inlineStr">
        <is>
          <t>Human-Robot Interaction</t>
        </is>
      </c>
      <c r="H609" t="inlineStr">
        <is>
          <t>Physical HRI</t>
        </is>
      </c>
      <c r="I609" t="inlineStr">
        <is>
          <t>General HRI</t>
        </is>
      </c>
      <c r="J609" t="inlineStr">
        <is>
          <t>General HRI</t>
        </is>
      </c>
    </row>
    <row r="610">
      <c r="A610" t="n">
        <v>609</v>
      </c>
      <c r="B610" t="inlineStr">
        <is>
          <t>T-RO</t>
        </is>
      </c>
      <c r="C610" t="n">
        <v>2025</v>
      </c>
      <c r="D610" t="inlineStr">
        <is>
          <t>Using Fiber Optic Bundles to Miniaturize Vision-Based Tactile Sensors</t>
        </is>
      </c>
      <c r="E610" t="inlineStr">
        <is>
          <t>Julia Di; Zdravko Dugonjic; Will Fu; Tingfan Wu; Romeo Mercado; Kevin Sawyer; Victoria Rose Most; Gregg Kammerer; Stefanie Speidel; Richard E. Fan; Geoffrey A. Sonn; Mark R. Cutkosky; Mike Lambeta; Roberto Calandra</t>
        </is>
      </c>
      <c r="F610" t="n">
        <v>19</v>
      </c>
      <c r="G610" t="inlineStr">
        <is>
          <t>Perception &amp; Sensing</t>
        </is>
      </c>
      <c r="H610" t="inlineStr">
        <is>
          <t>Tactile Sensing</t>
        </is>
      </c>
      <c r="I610" t="inlineStr">
        <is>
          <t>GelSight / Vision-based Tactile</t>
        </is>
      </c>
      <c r="J610" t="inlineStr">
        <is>
          <t>(general)</t>
        </is>
      </c>
    </row>
    <row r="611">
      <c r="A611" t="n">
        <v>610</v>
      </c>
      <c r="B611" t="inlineStr">
        <is>
          <t>T-RO</t>
        </is>
      </c>
      <c r="C611" t="n">
        <v>2025</v>
      </c>
      <c r="D611" t="inlineStr">
        <is>
          <t>Variations of Augmented Lagrangian for Robotic Multicontact Simulation</t>
        </is>
      </c>
      <c r="E611" t="inlineStr">
        <is>
          <t>Jeongmin Lee; Minji Lee; Sunkyung Park; Jinhee Yun; Dongjun Lee</t>
        </is>
      </c>
      <c r="F611" t="n">
        <v>0</v>
      </c>
      <c r="G611" t="inlineStr">
        <is>
          <t>Theoretical Foundations</t>
        </is>
      </c>
      <c r="H611" t="inlineStr">
        <is>
          <t>Dynamics</t>
        </is>
      </c>
      <c r="I611" t="inlineStr">
        <is>
          <t>Robot Dynamics</t>
        </is>
      </c>
      <c r="J611" t="inlineStr">
        <is>
          <t>General Robot Dynamics</t>
        </is>
      </c>
    </row>
    <row r="612">
      <c r="A612" t="n">
        <v>611</v>
      </c>
      <c r="B612" t="inlineStr">
        <is>
          <t>T-RO</t>
        </is>
      </c>
      <c r="C612" t="n">
        <v>2025</v>
      </c>
      <c r="D612" t="inlineStr">
        <is>
          <t>Versatile Tasks on Integrated Aerial Platforms Using Only Onboard Sensors: Control, Estimation, and Validation</t>
        </is>
      </c>
      <c r="E612" t="inlineStr">
        <is>
          <t>Kaidi Wang; Ganghua Lai; Yushu Yu; Jianrui Du; Jiali Sun; Bin Xu; Antonio Franchi; Fuchun Sun</t>
        </is>
      </c>
      <c r="F612" t="n">
        <v>5</v>
      </c>
      <c r="G612" t="inlineStr">
        <is>
          <t>Locomotion</t>
        </is>
      </c>
      <c r="H612" t="inlineStr">
        <is>
          <t>Aerial Locomotion</t>
        </is>
      </c>
      <c r="I612" t="inlineStr">
        <is>
          <t>Multirotor / Quadrotor</t>
        </is>
      </c>
      <c r="J612" t="inlineStr">
        <is>
          <t>General Multirotor</t>
        </is>
      </c>
    </row>
    <row r="613">
      <c r="A613" t="n">
        <v>612</v>
      </c>
      <c r="B613" t="inlineStr">
        <is>
          <t>RSS</t>
        </is>
      </c>
      <c r="C613" t="n">
        <v>2025</v>
      </c>
      <c r="D613" t="inlineStr">
        <is>
          <t>Verti-Bench: A General and Scalable Off-Road Mobility Benchmark for Vertically Challenging Terrain</t>
        </is>
      </c>
      <c r="E613" t="inlineStr">
        <is>
          <t>Tong Xu; Chenhui Pan; Madhan B. Rao; Aniket Datar; Anuj Pokhrel; Yuanjie Lu; Xuesu Xiao</t>
        </is>
      </c>
      <c r="F613" t="n">
        <v>2</v>
      </c>
      <c r="G613" t="inlineStr">
        <is>
          <t>Learning for Robotics</t>
        </is>
      </c>
      <c r="H613" t="inlineStr">
        <is>
          <t>Datasets &amp; Benchmarks</t>
        </is>
      </c>
      <c r="I613" t="inlineStr">
        <is>
          <t>Benchmark</t>
        </is>
      </c>
      <c r="J613" t="inlineStr">
        <is>
          <t>(general)</t>
        </is>
      </c>
    </row>
    <row r="614">
      <c r="A614" t="n">
        <v>613</v>
      </c>
      <c r="B614" t="inlineStr">
        <is>
          <t>RSS</t>
        </is>
      </c>
      <c r="C614" t="n">
        <v>2025</v>
      </c>
      <c r="D614" t="inlineStr">
        <is>
          <t>V-HOP: Visuo-Haptic 6D Object Pose Tracking</t>
        </is>
      </c>
      <c r="E614" t="inlineStr">
        <is>
          <t>Hongyu Li; Mingxi Jia; Mete Tuluhan Akbulut; Xiang Yu; George Konidaris; Srinath Sridhar</t>
        </is>
      </c>
      <c r="F614" t="n">
        <v>0</v>
      </c>
      <c r="G614" t="inlineStr">
        <is>
          <t>Perception &amp; Sensing</t>
        </is>
      </c>
      <c r="H614" t="inlineStr">
        <is>
          <t>Visual Perception</t>
        </is>
      </c>
      <c r="I614" t="inlineStr">
        <is>
          <t>Pose Estimation</t>
        </is>
      </c>
      <c r="J614" t="inlineStr">
        <is>
          <t>6D / 6-DoF Pose</t>
        </is>
      </c>
    </row>
    <row r="615">
      <c r="A615" t="n">
        <v>614</v>
      </c>
      <c r="B615" t="inlineStr">
        <is>
          <t>RSS</t>
        </is>
      </c>
      <c r="C615" t="n">
        <v>2025</v>
      </c>
      <c r="D615" t="inlineStr">
        <is>
          <t>Vib2Move: In-hand Object Reconfiguration via Fingertip Micro-vibrations</t>
        </is>
      </c>
      <c r="E615" t="inlineStr">
        <is>
          <t>Xili Yi; Nima Fazeli</t>
        </is>
      </c>
      <c r="F615" t="n">
        <v>1</v>
      </c>
      <c r="G615" t="inlineStr">
        <is>
          <t>Manipulation</t>
        </is>
      </c>
      <c r="H615" t="inlineStr">
        <is>
          <t>Dexterous Manipulation</t>
        </is>
      </c>
      <c r="I615" t="inlineStr">
        <is>
          <t>In-hand / Multi-finger</t>
        </is>
      </c>
      <c r="J615" t="inlineStr">
        <is>
          <t>General In-hand</t>
        </is>
      </c>
    </row>
    <row r="616">
      <c r="A616" t="n">
        <v>615</v>
      </c>
      <c r="B616" t="inlineStr">
        <is>
          <t>T-RO</t>
        </is>
      </c>
      <c r="C616" t="n">
        <v>2025</v>
      </c>
      <c r="D616" t="inlineStr">
        <is>
          <t>VINGS-Mono: Visual-Inertial Gaussian Splatting Monocular SLAM in Large Scenes</t>
        </is>
      </c>
      <c r="E616" t="inlineStr">
        <is>
          <t>Ke Wu; Zicheng Zhang; Muer Tie; Ziqing Ai; Zhongxue Gan; Wenchao Ding</t>
        </is>
      </c>
      <c r="F616" t="n">
        <v>0</v>
      </c>
      <c r="G616" t="inlineStr">
        <is>
          <t>SLAM &amp; Localization</t>
        </is>
      </c>
      <c r="H616" t="inlineStr">
        <is>
          <t>SLAM</t>
        </is>
      </c>
      <c r="I616" t="inlineStr">
        <is>
          <t>Neural Implicit / Gaussian Splatting SLAM</t>
        </is>
      </c>
      <c r="J616" t="inlineStr">
        <is>
          <t>(general)</t>
        </is>
      </c>
    </row>
    <row r="617">
      <c r="A617" t="n">
        <v>616</v>
      </c>
      <c r="B617" t="inlineStr">
        <is>
          <t>T-RO</t>
        </is>
      </c>
      <c r="C617" t="n">
        <v>2025</v>
      </c>
      <c r="D617" t="inlineStr">
        <is>
          <t>Vision-Based Proximity and Tactile Sensing for Robot Arms: Design, Perception, and Control</t>
        </is>
      </c>
      <c r="E617" t="inlineStr">
        <is>
          <t>Quan Khanh Luu; Dinh Quang Nguyen; Nhan Huu Nguyen; Nam Phuong Dam; Van Anh Ho</t>
        </is>
      </c>
      <c r="F617" t="n">
        <v>3</v>
      </c>
      <c r="G617" t="inlineStr">
        <is>
          <t>Perception &amp; Sensing</t>
        </is>
      </c>
      <c r="H617" t="inlineStr">
        <is>
          <t>Tactile Sensing</t>
        </is>
      </c>
      <c r="I617" t="inlineStr">
        <is>
          <t>Tactile Sensors / Algorithms</t>
        </is>
      </c>
      <c r="J617" t="inlineStr">
        <is>
          <t>General Tactile Sensor</t>
        </is>
      </c>
    </row>
    <row r="618">
      <c r="A618" t="n">
        <v>617</v>
      </c>
      <c r="B618" t="inlineStr">
        <is>
          <t>RSS</t>
        </is>
      </c>
      <c r="C618" t="n">
        <v>2025</v>
      </c>
      <c r="D618" t="inlineStr">
        <is>
          <t>ViTaSCOPE: Visuo-tactile Implicit Representation for In-hand Pose and Extrinsic Contact Estimation</t>
        </is>
      </c>
      <c r="E618" t="inlineStr">
        <is>
          <t>Jayjun Lee; Nima Fazeli</t>
        </is>
      </c>
      <c r="F618" t="n">
        <v>3</v>
      </c>
      <c r="G618" t="inlineStr">
        <is>
          <t>Perception &amp; Sensing</t>
        </is>
      </c>
      <c r="H618" t="inlineStr">
        <is>
          <t>Tactile Sensing</t>
        </is>
      </c>
      <c r="I618" t="inlineStr">
        <is>
          <t>GelSight / Vision-based Tactile</t>
        </is>
      </c>
      <c r="J618" t="inlineStr">
        <is>
          <t>(general)</t>
        </is>
      </c>
    </row>
    <row r="619">
      <c r="A619" t="n">
        <v>618</v>
      </c>
      <c r="B619" t="inlineStr">
        <is>
          <t>RSS</t>
        </is>
      </c>
      <c r="C619" t="n">
        <v>2025</v>
      </c>
      <c r="D619" t="inlineStr">
        <is>
          <t>Vysics: Object Reconstruction Under Occlusion by Fusing Vision and Contact-Rich Physics</t>
        </is>
      </c>
      <c r="E619" t="inlineStr">
        <is>
          <t>Bibit Bianchini; Minghan Zhu; Mengti Sun; Bowen Jiang; Camillo J. Taylor; Michael Posa</t>
        </is>
      </c>
      <c r="F619" t="n">
        <v>1</v>
      </c>
      <c r="G619" t="inlineStr">
        <is>
          <t>Application Domains</t>
        </is>
      </c>
      <c r="H619" t="inlineStr">
        <is>
          <t>Field Robotics</t>
        </is>
      </c>
      <c r="I619" t="inlineStr">
        <is>
          <t>Construction / Excavation Robotics</t>
        </is>
      </c>
      <c r="J619" t="inlineStr">
        <is>
          <t>(general)</t>
        </is>
      </c>
    </row>
    <row r="620">
      <c r="A620" t="n">
        <v>619</v>
      </c>
      <c r="B620" t="inlineStr">
        <is>
          <t>T-RO</t>
        </is>
      </c>
      <c r="C620" t="n">
        <v>2025</v>
      </c>
      <c r="D620" t="inlineStr">
        <is>
          <t>Whole-Body Integrated Motion Planning for Aerial Manipulators</t>
        </is>
      </c>
      <c r="E620" t="inlineStr">
        <is>
          <t>Weiliang Deng; Hongming Chen; Biyu Ye; Haoran Chen; Ziliang Li; Ximin Lyu</t>
        </is>
      </c>
      <c r="F620" t="n">
        <v>0</v>
      </c>
      <c r="G620" t="inlineStr">
        <is>
          <t>Manipulation</t>
        </is>
      </c>
      <c r="H620" t="inlineStr">
        <is>
          <t>Aerial Manipulation</t>
        </is>
      </c>
      <c r="I620" t="inlineStr">
        <is>
          <t>Aerial Grasping</t>
        </is>
      </c>
      <c r="J620" t="inlineStr">
        <is>
          <t>(general)</t>
        </is>
      </c>
    </row>
    <row r="621">
      <c r="A621" t="n">
        <v>620</v>
      </c>
      <c r="B621" t="inlineStr">
        <is>
          <t>IJRR</t>
        </is>
      </c>
      <c r="C621" t="n">
        <v>2025</v>
      </c>
      <c r="D621" t="inlineStr">
        <is>
          <t>WildScenes: A benchmark for 2D and 3D semantic segmentation in large-scale natural environments</t>
        </is>
      </c>
      <c r="E621" t="inlineStr">
        <is>
          <t>Kavisha Vidanapathirana; Joshua Knights; Stephen Hausler; Mark Cox; Milad Ramezani; Jason Jooste; Ethan Griffiths; Shaheer Mohamed; Sridha Sridharan; Clinton Fookes; Peyman Moghadam</t>
        </is>
      </c>
      <c r="F621" t="n">
        <v>10</v>
      </c>
      <c r="G621" t="inlineStr">
        <is>
          <t>Perception &amp; Sensing</t>
        </is>
      </c>
      <c r="H621" t="inlineStr">
        <is>
          <t>Visual Perception</t>
        </is>
      </c>
      <c r="I621" t="inlineStr">
        <is>
          <t>Semantic / Instance Segmentation</t>
        </is>
      </c>
      <c r="J621" t="inlineStr">
        <is>
          <t>(general)</t>
        </is>
      </c>
    </row>
    <row r="622">
      <c r="A622" t="n">
        <v>621</v>
      </c>
      <c r="B622" t="inlineStr">
        <is>
          <t>T-RO</t>
        </is>
      </c>
      <c r="C622" t="n">
        <v>2025</v>
      </c>
      <c r="D622" t="inlineStr">
        <is>
          <t>Wrench Control of Dual-Arm Robot on Flexible Base With Supporting Contact Surface</t>
        </is>
      </c>
      <c r="E622" t="inlineStr">
        <is>
          <t>Jeongseob Lee; Doyoon Kong; Hojun Cha; Jeongmin Lee; Dongseok Ryu; Hocheol Shin; Dongjun Lee</t>
        </is>
      </c>
      <c r="F622" t="n">
        <v>2</v>
      </c>
      <c r="G622" t="inlineStr">
        <is>
          <t>Manipulation</t>
        </is>
      </c>
      <c r="H622" t="inlineStr">
        <is>
          <t>Dexterous Manipulation</t>
        </is>
      </c>
      <c r="I622" t="inlineStr">
        <is>
          <t>Bimanual Manipulation</t>
        </is>
      </c>
      <c r="J622" t="inlineStr">
        <is>
          <t>General Bimanual</t>
        </is>
      </c>
    </row>
    <row r="623">
      <c r="A623" t="n">
        <v>622</v>
      </c>
      <c r="B623" t="inlineStr">
        <is>
          <t>RSS</t>
        </is>
      </c>
      <c r="C623" t="n">
        <v>2025</v>
      </c>
      <c r="D623" t="inlineStr">
        <is>
          <t>You Only Teach Once: Learn One-Shot Bimanual Robotic Manipulation from Video Demonstrations</t>
        </is>
      </c>
      <c r="E623" t="inlineStr">
        <is>
          <t>Huayi Zhou; Ruixiang Wang; Yunxin Tai; Yueci Deng; Guiliang Liu; Kui Jia</t>
        </is>
      </c>
      <c r="F623" t="n">
        <v>3</v>
      </c>
      <c r="G623" t="inlineStr">
        <is>
          <t>Manipulation</t>
        </is>
      </c>
      <c r="H623" t="inlineStr">
        <is>
          <t>Dexterous Manipulation</t>
        </is>
      </c>
      <c r="I623" t="inlineStr">
        <is>
          <t>Bimanual Manipulation</t>
        </is>
      </c>
      <c r="J623" t="inlineStr">
        <is>
          <t>Bimanual IL</t>
        </is>
      </c>
    </row>
    <row r="624">
      <c r="A624" t="n">
        <v>623</v>
      </c>
      <c r="B624" t="inlineStr">
        <is>
          <t>IJRR</t>
        </is>
      </c>
      <c r="C624" t="n">
        <v>2025</v>
      </c>
      <c r="D624" t="inlineStr">
        <is>
          <t>YUTO MMS: A comprehensive SLAM dataset for urban mobile mapping with tilted LiDAR and panoramic camera integration</t>
        </is>
      </c>
      <c r="E624" t="inlineStr">
        <is>
          <t>Yujia Zhang; Seyedmostafa Ahmadi; Jungwon Kang; Zahra Arjmandi; Gunho Sohn</t>
        </is>
      </c>
      <c r="F624" t="n">
        <v>4</v>
      </c>
      <c r="G624" t="inlineStr">
        <is>
          <t>SLAM &amp; Localization</t>
        </is>
      </c>
      <c r="H624" t="inlineStr">
        <is>
          <t>SLAM</t>
        </is>
      </c>
      <c r="I624" t="inlineStr">
        <is>
          <t>Multi-modal SLAM</t>
        </is>
      </c>
      <c r="J624" t="inlineStr">
        <is>
          <t>(general)</t>
        </is>
      </c>
    </row>
    <row r="625">
      <c r="A625" t="n">
        <v>624</v>
      </c>
      <c r="B625" t="inlineStr">
        <is>
          <t>T-RO</t>
        </is>
      </c>
      <c r="C625" t="n">
        <v>2025</v>
      </c>
      <c r="D625" t="inlineStr">
        <is>
          <t>ZISVFM: Zero-Shot Object Instance Segmentation in Indoor Robotic Environments With Vision Foundation Models</t>
        </is>
      </c>
      <c r="E625" t="inlineStr">
        <is>
          <t>Ying Zhang; Maoliang Yin; Wenfu Bi; Haibao Yan; Shaohan Bian; Cui-Hua Zhang; Changchun Hua</t>
        </is>
      </c>
      <c r="F625" t="n">
        <v>11</v>
      </c>
      <c r="G625" t="inlineStr">
        <is>
          <t>Learning for Robotics</t>
        </is>
      </c>
      <c r="H625" t="inlineStr">
        <is>
          <t>Foundation Models</t>
        </is>
      </c>
      <c r="I625" t="inlineStr">
        <is>
          <t>LLM / Foundation-model Reasoning</t>
        </is>
      </c>
      <c r="J625" t="inlineStr">
        <is>
          <t>(general)</t>
        </is>
      </c>
    </row>
    <row r="626">
      <c r="A626" t="n">
        <v>625</v>
      </c>
      <c r="B626" t="inlineStr">
        <is>
          <t>T-RO</t>
        </is>
      </c>
      <c r="C626" t="n">
        <v>2025</v>
      </c>
      <c r="D626" t="inlineStr">
        <is>
          <t>Tactile Elastography</t>
        </is>
      </c>
      <c r="E626" t="inlineStr">
        <is>
          <t>Yichen Xiang; Lifeng Zhu; Aiguo Song; Yongjie Jessica Zhang</t>
        </is>
      </c>
      <c r="F626" t="n">
        <v>0</v>
      </c>
      <c r="G626" t="inlineStr">
        <is>
          <t>Perception &amp; Sensing</t>
        </is>
      </c>
      <c r="H626" t="inlineStr">
        <is>
          <t>Tactile Sensing</t>
        </is>
      </c>
      <c r="I626" t="inlineStr">
        <is>
          <t>Tactile Sensors / Algorithms</t>
        </is>
      </c>
      <c r="J626" t="inlineStr">
        <is>
          <t>General Tactile Sensor</t>
        </is>
      </c>
    </row>
    <row r="627">
      <c r="A627" t="n">
        <v>626</v>
      </c>
      <c r="B627" t="inlineStr">
        <is>
          <t>RSS</t>
        </is>
      </c>
      <c r="C627" t="n">
        <v>2024</v>
      </c>
      <c r="D627" t="inlineStr">
        <is>
          <t>3D Diffusion Policy: Generalizable Visuomotor Policy Learning via Simple 3D Representations</t>
        </is>
      </c>
      <c r="E627" t="inlineStr">
        <is>
          <t>Yanjie Ze; Gu Zhang; Kangning Zhang; Chenyuan Hu; Muhan Wang; Huazhe Xu</t>
        </is>
      </c>
      <c r="F627" t="n">
        <v>122</v>
      </c>
      <c r="G627" t="inlineStr">
        <is>
          <t>Learning for Robotics</t>
        </is>
      </c>
      <c r="H627" t="inlineStr">
        <is>
          <t>Foundation Models</t>
        </is>
      </c>
      <c r="I627" t="inlineStr">
        <is>
          <t>Diffusion Policies / Flow Matching</t>
        </is>
      </c>
      <c r="J627" t="inlineStr">
        <is>
          <t>3D Diffusion Policy</t>
        </is>
      </c>
    </row>
    <row r="628">
      <c r="A628" t="n">
        <v>627</v>
      </c>
      <c r="B628" t="inlineStr">
        <is>
          <t>IJRR</t>
        </is>
      </c>
      <c r="C628" t="n">
        <v>2024</v>
      </c>
      <c r="D628" t="inlineStr">
        <is>
          <t>A bearing-angle approach for unknown target motion analysis based on visual measurements</t>
        </is>
      </c>
      <c r="E628" t="inlineStr">
        <is>
          <t>Zian Ning; Yin Zhang; Jianan Li; Zhang Chen; Shiyu Zhao</t>
        </is>
      </c>
      <c r="F628" t="n">
        <v>27</v>
      </c>
      <c r="G628" t="inlineStr">
        <is>
          <t>Perception &amp; Sensing</t>
        </is>
      </c>
      <c r="H628" t="inlineStr">
        <is>
          <t>Visual Perception</t>
        </is>
      </c>
      <c r="I628" t="inlineStr">
        <is>
          <t>Object Detection / Recognition</t>
        </is>
      </c>
      <c r="J628" t="inlineStr">
        <is>
          <t>(general)</t>
        </is>
      </c>
    </row>
    <row r="629">
      <c r="A629" t="n">
        <v>628</v>
      </c>
      <c r="B629" t="inlineStr">
        <is>
          <t>T-RO</t>
        </is>
      </c>
      <c r="C629" t="n">
        <v>2024</v>
      </c>
      <c r="D629" t="inlineStr">
        <is>
          <t>A Bioinspired Single Actuator-Driven Soft Robot Capable of Multistrategy Locomotion</t>
        </is>
      </c>
      <c r="E629" t="inlineStr">
        <is>
          <t>Rui Chen; Xinyu Zhu; Zean Yuan; Huayan Pu; Jun Luo; Yu Sun</t>
        </is>
      </c>
      <c r="F629" t="n">
        <v>20</v>
      </c>
      <c r="G629" t="inlineStr">
        <is>
          <t>Robot Design &amp; Hardware</t>
        </is>
      </c>
      <c r="H629" t="inlineStr">
        <is>
          <t>Soft Robotics</t>
        </is>
      </c>
      <c r="I629" t="inlineStr">
        <is>
          <t>Soft Actuator</t>
        </is>
      </c>
      <c r="J629" t="inlineStr">
        <is>
          <t>(general)</t>
        </is>
      </c>
    </row>
    <row r="630">
      <c r="A630" t="n">
        <v>629</v>
      </c>
      <c r="B630" t="inlineStr">
        <is>
          <t>T-RO</t>
        </is>
      </c>
      <c r="C630" t="n">
        <v>2024</v>
      </c>
      <c r="D630" t="inlineStr">
        <is>
          <t>A Black-Box Physics-Informed Estimator Based on Gaussian Process Regression for Robot Inverse Dynamics Identification</t>
        </is>
      </c>
      <c r="E630" t="inlineStr">
        <is>
          <t>Giulio Giacomuzzo; Ruggero Carli; Diego Romeres; Alberto Dalla Libera</t>
        </is>
      </c>
      <c r="F630" t="n">
        <v>16</v>
      </c>
      <c r="G630" t="inlineStr">
        <is>
          <t>Theoretical Foundations</t>
        </is>
      </c>
      <c r="H630" t="inlineStr">
        <is>
          <t>Dynamics</t>
        </is>
      </c>
      <c r="I630" t="inlineStr">
        <is>
          <t>Robot Dynamics</t>
        </is>
      </c>
      <c r="J630" t="inlineStr">
        <is>
          <t>General Robot Dynamics</t>
        </is>
      </c>
    </row>
    <row r="631">
      <c r="A631" t="n">
        <v>630</v>
      </c>
      <c r="B631" t="inlineStr">
        <is>
          <t>IJRR</t>
        </is>
      </c>
      <c r="C631" t="n">
        <v>2024</v>
      </c>
      <c r="D631" t="inlineStr">
        <is>
          <t>Abstracting road traffic via topological braids: Applications to traffic flow analysis and distributed control</t>
        </is>
      </c>
      <c r="E631" t="inlineStr">
        <is>
          <t>Christoforos I. Mavrogiannis; Jonathan A. DeCastro; Siddhartha S. Srinivasa</t>
        </is>
      </c>
      <c r="F631" t="n">
        <v>4</v>
      </c>
      <c r="G631" t="inlineStr">
        <is>
          <t>Application Domains</t>
        </is>
      </c>
      <c r="H631" t="inlineStr">
        <is>
          <t>Autonomous Driving</t>
        </is>
      </c>
      <c r="I631" t="inlineStr">
        <is>
          <t>Traffic / Mixed Autonomy</t>
        </is>
      </c>
      <c r="J631" t="inlineStr">
        <is>
          <t>(general)</t>
        </is>
      </c>
    </row>
    <row r="632">
      <c r="A632" t="n">
        <v>631</v>
      </c>
      <c r="B632" t="inlineStr">
        <is>
          <t>T-RO</t>
        </is>
      </c>
      <c r="C632" t="n">
        <v>2024</v>
      </c>
      <c r="D632" t="inlineStr">
        <is>
          <t>A Cable-Driven Upper Limb Rehabilitation Robot With Muscle-Synergy-Based Myoelectric Controller</t>
        </is>
      </c>
      <c r="E632" t="inlineStr">
        <is>
          <t>Chenglin Xie; Yueling Lyu; Guoxin Li; Raymond Kai-Yu Tong; Haisheng Xia; Rong Song; Zhijun Li</t>
        </is>
      </c>
      <c r="F632" t="n">
        <v>22</v>
      </c>
      <c r="G632" t="inlineStr">
        <is>
          <t>Robot Design &amp; Hardware</t>
        </is>
      </c>
      <c r="H632" t="inlineStr">
        <is>
          <t>Mechanism Design</t>
        </is>
      </c>
      <c r="I632" t="inlineStr">
        <is>
          <t>Cable-driven Parallel Robot</t>
        </is>
      </c>
      <c r="J632" t="inlineStr">
        <is>
          <t>Cable Robot Control</t>
        </is>
      </c>
    </row>
    <row r="633">
      <c r="A633" t="n">
        <v>632</v>
      </c>
      <c r="B633" t="inlineStr">
        <is>
          <t>T-RO</t>
        </is>
      </c>
      <c r="C633" t="n">
        <v>2024</v>
      </c>
      <c r="D633" t="inlineStr">
        <is>
          <t>A Compact 2-DOF Cross-Scale Piezoelectric Robotic Manipulator With Adjustable Force for Biological Delicate Puncture</t>
        </is>
      </c>
      <c r="E633" t="inlineStr">
        <is>
          <t>Xiang Gao; Jie Deng; Weiyi Wang; Qingbing Chang; Jianhua Sun; Junkao Liu; Shijing Zhang; Yingxiang Liu</t>
        </is>
      </c>
      <c r="F633" t="n">
        <v>43</v>
      </c>
      <c r="G633" t="inlineStr">
        <is>
          <t>Robot Design &amp; Hardware</t>
        </is>
      </c>
      <c r="H633" t="inlineStr">
        <is>
          <t>Actuators</t>
        </is>
      </c>
      <c r="I633" t="inlineStr">
        <is>
          <t>Piezoelectric Actuator</t>
        </is>
      </c>
      <c r="J633" t="inlineStr">
        <is>
          <t>(general)</t>
        </is>
      </c>
    </row>
    <row r="634">
      <c r="A634" t="n">
        <v>633</v>
      </c>
      <c r="B634" t="inlineStr">
        <is>
          <t>T-RO</t>
        </is>
      </c>
      <c r="C634" t="n">
        <v>2024</v>
      </c>
      <c r="D634" t="inlineStr">
        <is>
          <t>A Compliant Robotic Leg Based on Fibre Jamming</t>
        </is>
      </c>
      <c r="E634" t="inlineStr">
        <is>
          <t>Lois Liow; James Brett; Joshua Pinskier; Lauren Hanson; Louis Tidswell; Navinda Kottege; David Howard</t>
        </is>
      </c>
      <c r="F634" t="n">
        <v>10</v>
      </c>
      <c r="G634" t="inlineStr">
        <is>
          <t>Robot Design &amp; Hardware</t>
        </is>
      </c>
      <c r="H634" t="inlineStr">
        <is>
          <t>Soft Robotics</t>
        </is>
      </c>
      <c r="I634" t="inlineStr">
        <is>
          <t>Variable Stiffness</t>
        </is>
      </c>
      <c r="J634" t="inlineStr">
        <is>
          <t>(general)</t>
        </is>
      </c>
    </row>
    <row r="635">
      <c r="A635" t="n">
        <v>634</v>
      </c>
      <c r="B635" t="inlineStr">
        <is>
          <t>T-RO</t>
        </is>
      </c>
      <c r="C635" t="n">
        <v>2024</v>
      </c>
      <c r="D635" t="inlineStr">
        <is>
          <t>A Consistent Parallel Estimation Framework for Visual-Inertial SLAM</t>
        </is>
      </c>
      <c r="E635" t="inlineStr">
        <is>
          <t>Zheng Huai; Guoquan Huang</t>
        </is>
      </c>
      <c r="F635" t="n">
        <v>8</v>
      </c>
      <c r="G635" t="inlineStr">
        <is>
          <t>SLAM &amp; Localization</t>
        </is>
      </c>
      <c r="H635" t="inlineStr">
        <is>
          <t>SLAM</t>
        </is>
      </c>
      <c r="I635" t="inlineStr">
        <is>
          <t>Visual-Inertial Odometry/SLAM (VIO)</t>
        </is>
      </c>
      <c r="J635" t="inlineStr">
        <is>
          <t>General VIO</t>
        </is>
      </c>
    </row>
    <row r="636">
      <c r="A636" t="n">
        <v>635</v>
      </c>
      <c r="B636" t="inlineStr">
        <is>
          <t>IJRR</t>
        </is>
      </c>
      <c r="C636" t="n">
        <v>2024</v>
      </c>
      <c r="D636" t="inlineStr">
        <is>
          <t>A cross-domain challenge with panoptic segmentation in agriculture</t>
        </is>
      </c>
      <c r="E636" t="inlineStr">
        <is>
          <t>Michael Halstead; Patrick Zimmer; Chris McCool</t>
        </is>
      </c>
      <c r="F636" t="n">
        <v>7</v>
      </c>
      <c r="G636" t="inlineStr">
        <is>
          <t>Perception &amp; Sensing</t>
        </is>
      </c>
      <c r="H636" t="inlineStr">
        <is>
          <t>Visual Perception</t>
        </is>
      </c>
      <c r="I636" t="inlineStr">
        <is>
          <t>Semantic / Instance Segmentation</t>
        </is>
      </c>
      <c r="J636" t="inlineStr">
        <is>
          <t>(general)</t>
        </is>
      </c>
    </row>
    <row r="637">
      <c r="A637" t="n">
        <v>636</v>
      </c>
      <c r="B637" t="inlineStr">
        <is>
          <t>IJRR</t>
        </is>
      </c>
      <c r="C637" t="n">
        <v>2024</v>
      </c>
      <c r="D637" t="inlineStr">
        <is>
          <t>Action-conditional implicit visual dynamics for deformable object manipulation</t>
        </is>
      </c>
      <c r="E637" t="inlineStr">
        <is>
          <t>Bokui Shen; Zhenyu Jiang; Christopher Bongsoo Choy; Silvio Savarese; Leonidas J. Guibas; Anima Anandkumar; Yuke Zhu</t>
        </is>
      </c>
      <c r="F637" t="n">
        <v>2</v>
      </c>
      <c r="G637" t="inlineStr">
        <is>
          <t>Manipulation</t>
        </is>
      </c>
      <c r="H637" t="inlineStr">
        <is>
          <t>Contact-rich Manipulation</t>
        </is>
      </c>
      <c r="I637" t="inlineStr">
        <is>
          <t>Deformable Object Manipulation</t>
        </is>
      </c>
      <c r="J637" t="inlineStr">
        <is>
          <t>General Deformable</t>
        </is>
      </c>
    </row>
    <row r="638">
      <c r="A638" t="n">
        <v>637</v>
      </c>
      <c r="B638" t="inlineStr">
        <is>
          <t>IJRR</t>
        </is>
      </c>
      <c r="C638" t="n">
        <v>2024</v>
      </c>
      <c r="D638" t="inlineStr">
        <is>
          <t>Active collision avoidance for teleoperated multi-segment continuum robots toward minimally invasive surgery</t>
        </is>
      </c>
      <c r="E638" t="inlineStr">
        <is>
          <t>Jianhua Li; Dingjia Li; Chongyang Wang; Wei Guo; Zhidong Wang; Zhongtao Zhang; Hao Liu</t>
        </is>
      </c>
      <c r="F638" t="n">
        <v>23</v>
      </c>
      <c r="G638" t="inlineStr">
        <is>
          <t>Application Domains</t>
        </is>
      </c>
      <c r="H638" t="inlineStr">
        <is>
          <t>Medical &amp; Surgical Robotics</t>
        </is>
      </c>
      <c r="I638" t="inlineStr">
        <is>
          <t>Surgical Robot</t>
        </is>
      </c>
      <c r="J638" t="inlineStr">
        <is>
          <t>Minimally Invasive Surgery</t>
        </is>
      </c>
    </row>
    <row r="639">
      <c r="A639" t="n">
        <v>638</v>
      </c>
      <c r="B639" t="inlineStr">
        <is>
          <t>T-RO</t>
        </is>
      </c>
      <c r="C639" t="n">
        <v>2024</v>
      </c>
      <c r="D639" t="inlineStr">
        <is>
          <t>Active Learning of Discrete-Time Dynamics for Uncertainty-Aware Model Predictive Control</t>
        </is>
      </c>
      <c r="E639" t="inlineStr">
        <is>
          <t>Alessandro Saviolo; Jonathan Frey; Abhishek Rathod; Moritz Diehl; Giuseppe Loianno</t>
        </is>
      </c>
      <c r="F639" t="n">
        <v>41</v>
      </c>
      <c r="G639" t="inlineStr">
        <is>
          <t>Learning for Robotics</t>
        </is>
      </c>
      <c r="H639" t="inlineStr">
        <is>
          <t>Active Learning</t>
        </is>
      </c>
      <c r="I639" t="inlineStr">
        <is>
          <t>Active Learning</t>
        </is>
      </c>
      <c r="J639" t="inlineStr">
        <is>
          <t>(general)</t>
        </is>
      </c>
    </row>
    <row r="640">
      <c r="A640" t="n">
        <v>639</v>
      </c>
      <c r="B640" t="inlineStr">
        <is>
          <t>IJRR</t>
        </is>
      </c>
      <c r="C640" t="n">
        <v>2024</v>
      </c>
      <c r="D640" t="inlineStr">
        <is>
          <t>Active preference-based Gaussian process regression for reward learning and optimization</t>
        </is>
      </c>
      <c r="E640" t="inlineStr">
        <is>
          <t>Erdem Biyik; Nicolas Huynh; Mykel J. Kochenderfer; Dorsa Sadigh</t>
        </is>
      </c>
      <c r="F640" t="n">
        <v>23</v>
      </c>
      <c r="G640" t="inlineStr">
        <is>
          <t>Learning for Robotics</t>
        </is>
      </c>
      <c r="H640" t="inlineStr">
        <is>
          <t>Reinforcement Learning</t>
        </is>
      </c>
      <c r="I640" t="inlineStr">
        <is>
          <t>RL</t>
        </is>
      </c>
      <c r="J640" t="inlineStr">
        <is>
          <t>General RL</t>
        </is>
      </c>
    </row>
    <row r="641">
      <c r="A641" t="n">
        <v>640</v>
      </c>
      <c r="B641" t="inlineStr">
        <is>
          <t>IJRR</t>
        </is>
      </c>
      <c r="C641" t="n">
        <v>2024</v>
      </c>
      <c r="D641" t="inlineStr">
        <is>
          <t>Active uncertainty reduction for safe and efficient interaction planning: A shielding-aware dual control approach</t>
        </is>
      </c>
      <c r="E641" t="inlineStr">
        <is>
          <t>Haimin Hu; David Isele; Sangjae Bae; Jaime F. Fisac</t>
        </is>
      </c>
      <c r="F641" t="n">
        <v>18</v>
      </c>
      <c r="G641" t="inlineStr">
        <is>
          <t>Planning</t>
        </is>
      </c>
      <c r="H641" t="inlineStr">
        <is>
          <t>Path/Motion Planning</t>
        </is>
      </c>
      <c r="I641" t="inlineStr">
        <is>
          <t>Motion / Path Planning</t>
        </is>
      </c>
      <c r="J641" t="inlineStr">
        <is>
          <t>Safe Motion Planning</t>
        </is>
      </c>
    </row>
    <row r="642">
      <c r="A642" t="n">
        <v>641</v>
      </c>
      <c r="B642" t="inlineStr">
        <is>
          <t>RSS</t>
        </is>
      </c>
      <c r="C642" t="n">
        <v>2024</v>
      </c>
      <c r="D642" t="inlineStr">
        <is>
          <t>AdaptiGraph: Material-Adaptive Graph-Based Neural Dynamics for Robotic Manipulation</t>
        </is>
      </c>
      <c r="E642" t="inlineStr">
        <is>
          <t>Kaifeng Zhang; Baoyu Li; Kris Hauser; Yunzhu Li</t>
        </is>
      </c>
      <c r="F642" t="n">
        <v>10</v>
      </c>
      <c r="G642" t="inlineStr">
        <is>
          <t>Theoretical Foundations</t>
        </is>
      </c>
      <c r="H642" t="inlineStr">
        <is>
          <t>Dynamics</t>
        </is>
      </c>
      <c r="I642" t="inlineStr">
        <is>
          <t>Robot Dynamics</t>
        </is>
      </c>
      <c r="J642" t="inlineStr">
        <is>
          <t>General Robot Dynamics</t>
        </is>
      </c>
    </row>
    <row r="643">
      <c r="A643" t="n">
        <v>642</v>
      </c>
      <c r="B643" t="inlineStr">
        <is>
          <t>T-RO</t>
        </is>
      </c>
      <c r="C643" t="n">
        <v>2024</v>
      </c>
      <c r="D643" t="inlineStr">
        <is>
          <t>Adaptive Asynchronous Control Using Meta-Learned Neural Ordinary Differential Equations</t>
        </is>
      </c>
      <c r="E643" t="inlineStr">
        <is>
          <t>Achkan Salehi; Steffen Rühl; Stéphane Doncieux</t>
        </is>
      </c>
      <c r="F643" t="n">
        <v>2</v>
      </c>
      <c r="G643" t="inlineStr">
        <is>
          <t>Learning for Robotics</t>
        </is>
      </c>
      <c r="H643" t="inlineStr">
        <is>
          <t>Meta / Few-shot Learning</t>
        </is>
      </c>
      <c r="I643" t="inlineStr">
        <is>
          <t>Meta-learning</t>
        </is>
      </c>
      <c r="J643" t="inlineStr">
        <is>
          <t>(general)</t>
        </is>
      </c>
    </row>
    <row r="644">
      <c r="A644" t="n">
        <v>643</v>
      </c>
      <c r="B644" t="inlineStr">
        <is>
          <t>T-RO</t>
        </is>
      </c>
      <c r="C644" t="n">
        <v>2024</v>
      </c>
      <c r="D644" t="inlineStr">
        <is>
          <t>Adaptive Complexity Model Predictive Control</t>
        </is>
      </c>
      <c r="E644" t="inlineStr">
        <is>
          <t>Joseph Norby; Ardalan Tajbakhsh; Yanhao Yang; Aaron M. Johnson</t>
        </is>
      </c>
      <c r="F644" t="n">
        <v>9</v>
      </c>
      <c r="G644" t="inlineStr">
        <is>
          <t>Control</t>
        </is>
      </c>
      <c r="H644" t="inlineStr">
        <is>
          <t>Optimal / Predictive Control</t>
        </is>
      </c>
      <c r="I644" t="inlineStr">
        <is>
          <t>Model Predictive Control (MPC)</t>
        </is>
      </c>
      <c r="J644" t="inlineStr">
        <is>
          <t>(general)</t>
        </is>
      </c>
    </row>
    <row r="645">
      <c r="A645" t="n">
        <v>644</v>
      </c>
      <c r="B645" t="inlineStr">
        <is>
          <t>IJRR</t>
        </is>
      </c>
      <c r="C645" t="n">
        <v>2024</v>
      </c>
      <c r="D645" t="inlineStr">
        <is>
          <t>Adaptive Discretization using Voronoi Trees for Continuous POMDPs</t>
        </is>
      </c>
      <c r="E645" t="inlineStr">
        <is>
          <t>Marcus Hoerger; Hanna Kurniawati; Dirk P. Kroese; Nan Ye</t>
        </is>
      </c>
      <c r="F645" t="n">
        <v>3</v>
      </c>
      <c r="G645" t="inlineStr">
        <is>
          <t>Planning</t>
        </is>
      </c>
      <c r="H645" t="inlineStr">
        <is>
          <t>Belief Space Planning</t>
        </is>
      </c>
      <c r="I645" t="inlineStr">
        <is>
          <t>POMDP / Belief Space Planning</t>
        </is>
      </c>
      <c r="J645" t="inlineStr">
        <is>
          <t>Continuous-state POMDP</t>
        </is>
      </c>
    </row>
    <row r="646">
      <c r="A646" t="n">
        <v>645</v>
      </c>
      <c r="B646" t="inlineStr">
        <is>
          <t>T-RO</t>
        </is>
      </c>
      <c r="C646" t="n">
        <v>2024</v>
      </c>
      <c r="D646" t="inlineStr">
        <is>
          <t>Adaptive-Force-Based Control of Dynamic Legged Locomotion Over Uneven Terrain</t>
        </is>
      </c>
      <c r="E646" t="inlineStr">
        <is>
          <t>Mohsen Sombolestan; Quan Nguyen</t>
        </is>
      </c>
      <c r="F646" t="n">
        <v>34</v>
      </c>
      <c r="G646" t="inlineStr">
        <is>
          <t>Locomotion</t>
        </is>
      </c>
      <c r="H646" t="inlineStr">
        <is>
          <t>Legged Locomotion</t>
        </is>
      </c>
      <c r="I646" t="inlineStr">
        <is>
          <t>Legged (general)</t>
        </is>
      </c>
      <c r="J646" t="inlineStr">
        <is>
          <t>General Legged</t>
        </is>
      </c>
    </row>
    <row r="647">
      <c r="A647" t="n">
        <v>646</v>
      </c>
      <c r="B647" t="inlineStr">
        <is>
          <t>IJRR</t>
        </is>
      </c>
      <c r="C647" t="n">
        <v>2024</v>
      </c>
      <c r="D647" t="inlineStr">
        <is>
          <t>Adaptive Robotic Information Gathering via non-stationary Gaussian processes</t>
        </is>
      </c>
      <c r="E647" t="inlineStr">
        <is>
          <t>Weizhe Chen; Roni Khardon; Lantao Liu</t>
        </is>
      </c>
      <c r="F647" t="n">
        <v>17</v>
      </c>
      <c r="G647" t="inlineStr">
        <is>
          <t>Theoretical Foundations</t>
        </is>
      </c>
      <c r="H647" t="inlineStr">
        <is>
          <t>Probabilistic Methods</t>
        </is>
      </c>
      <c r="I647" t="inlineStr">
        <is>
          <t>Gaussian Processes</t>
        </is>
      </c>
      <c r="J647" t="inlineStr">
        <is>
          <t>(general)</t>
        </is>
      </c>
    </row>
    <row r="648">
      <c r="A648" t="n">
        <v>647</v>
      </c>
      <c r="B648" t="inlineStr">
        <is>
          <t>T-RO</t>
        </is>
      </c>
      <c r="C648" t="n">
        <v>2024</v>
      </c>
      <c r="D648" t="inlineStr">
        <is>
          <t>Adaptive Tracking and Perching for Quadrotor in Dynamic Scenarios</t>
        </is>
      </c>
      <c r="E648" t="inlineStr">
        <is>
          <t>Yuman Gao; Jialin Ji; Qianhao Wang; Rui Jin; Yi Lin; Zhimeng Shang; Yanjun Cao; Shaojie Shen; Chao Xu; Fei Gao</t>
        </is>
      </c>
      <c r="F648" t="n">
        <v>44</v>
      </c>
      <c r="G648" t="inlineStr">
        <is>
          <t>Locomotion</t>
        </is>
      </c>
      <c r="H648" t="inlineStr">
        <is>
          <t>Aerial Locomotion</t>
        </is>
      </c>
      <c r="I648" t="inlineStr">
        <is>
          <t>Multirotor / Quadrotor</t>
        </is>
      </c>
      <c r="J648" t="inlineStr">
        <is>
          <t>General Multirotor</t>
        </is>
      </c>
    </row>
    <row r="649">
      <c r="A649" t="n">
        <v>648</v>
      </c>
      <c r="B649" t="inlineStr">
        <is>
          <t>T-RO</t>
        </is>
      </c>
      <c r="C649" t="n">
        <v>2024</v>
      </c>
      <c r="D649" t="inlineStr">
        <is>
          <t>A Distributed Auction Algorithm for Task Assignment With Robot Coalitions</t>
        </is>
      </c>
      <c r="E649" t="inlineStr">
        <is>
          <t>Ruiliang Deng; Rui Yan; Peinan Huang; Zongying Shi; Yisheng Zhong</t>
        </is>
      </c>
      <c r="F649" t="n">
        <v>4</v>
      </c>
      <c r="G649" t="inlineStr">
        <is>
          <t>Multi-Robot Systems</t>
        </is>
      </c>
      <c r="H649" t="inlineStr">
        <is>
          <t>Coordination</t>
        </is>
      </c>
      <c r="I649" t="inlineStr">
        <is>
          <t>Task Allocation / Auction</t>
        </is>
      </c>
      <c r="J649" t="inlineStr">
        <is>
          <t>(general)</t>
        </is>
      </c>
    </row>
    <row r="650">
      <c r="A650" t="n">
        <v>649</v>
      </c>
      <c r="B650" t="inlineStr">
        <is>
          <t>T-RO</t>
        </is>
      </c>
      <c r="C650" t="n">
        <v>2024</v>
      </c>
      <c r="D650" t="inlineStr">
        <is>
          <t>A Distributed Outmost Push Approach for Multirobot Herding</t>
        </is>
      </c>
      <c r="E650" t="inlineStr">
        <is>
          <t>Shuai Zhang; Xiaokang Lei; Mengyuan Duan; Xingguang Peng; Jia Pan</t>
        </is>
      </c>
      <c r="F650" t="n">
        <v>11</v>
      </c>
      <c r="G650" t="inlineStr">
        <is>
          <t>Multi-Robot Systems</t>
        </is>
      </c>
      <c r="H650" t="inlineStr">
        <is>
          <t>Coordination</t>
        </is>
      </c>
      <c r="I650" t="inlineStr">
        <is>
          <t>Pursuit-Evasion / Surveillance / Patrolling</t>
        </is>
      </c>
      <c r="J650" t="inlineStr">
        <is>
          <t>Herding</t>
        </is>
      </c>
    </row>
    <row r="651">
      <c r="A651" t="n">
        <v>650</v>
      </c>
      <c r="B651" t="inlineStr">
        <is>
          <t>RSS</t>
        </is>
      </c>
      <c r="C651" t="n">
        <v>2024</v>
      </c>
      <c r="D651" t="inlineStr">
        <is>
          <t>Advancing Humanoid Locomotion: Mastering Challenging Terrains with Denoising World Model Learning</t>
        </is>
      </c>
      <c r="E651" t="inlineStr">
        <is>
          <t>Xinyang Gu; Yen-Jen Wang; Xiang Zhu; Chengming Shi; Yanjiang Guo; Yichen Liu; Jianyu Chen</t>
        </is>
      </c>
      <c r="F651" t="n">
        <v>37</v>
      </c>
      <c r="G651" t="inlineStr">
        <is>
          <t>Learning for Robotics</t>
        </is>
      </c>
      <c r="H651" t="inlineStr">
        <is>
          <t>Foundation Models</t>
        </is>
      </c>
      <c r="I651" t="inlineStr">
        <is>
          <t>World Models</t>
        </is>
      </c>
      <c r="J651" t="inlineStr">
        <is>
          <t>(general)</t>
        </is>
      </c>
    </row>
    <row r="652">
      <c r="A652" t="n">
        <v>651</v>
      </c>
      <c r="B652" t="inlineStr">
        <is>
          <t>IJRR</t>
        </is>
      </c>
      <c r="C652" t="n">
        <v>2024</v>
      </c>
      <c r="D652" t="inlineStr">
        <is>
          <t>A framework for collaborative multi-robot mapping using spectral graph wavelets</t>
        </is>
      </c>
      <c r="E652" t="inlineStr">
        <is>
          <t>Lukas Bernreiter; Shehryar Khattak; Lionel Ott; Roland Siegwart; Marco Hutter; César Cadena</t>
        </is>
      </c>
      <c r="F652" t="n">
        <v>5</v>
      </c>
      <c r="G652" t="inlineStr">
        <is>
          <t>Multi-Robot Systems</t>
        </is>
      </c>
      <c r="H652" t="inlineStr">
        <is>
          <t>Multi-Robot SLAM</t>
        </is>
      </c>
      <c r="I652" t="inlineStr">
        <is>
          <t>Distributed / Cooperative SLAM</t>
        </is>
      </c>
      <c r="J652" t="inlineStr">
        <is>
          <t>(general)</t>
        </is>
      </c>
    </row>
    <row r="653">
      <c r="A653" t="n">
        <v>652</v>
      </c>
      <c r="B653" t="inlineStr">
        <is>
          <t>T-RO</t>
        </is>
      </c>
      <c r="C653" t="n">
        <v>2024</v>
      </c>
      <c r="D653" t="inlineStr">
        <is>
          <t>A Generalized Motion Control Framework of Dielectric Elastomer Actuators: Dynamic Modeling, Sliding-Mode Control and Experimental Evaluation</t>
        </is>
      </c>
      <c r="E653" t="inlineStr">
        <is>
          <t>Jiang Zou; Shakiru Olajide Kassim; Jieji Ren; Vahid Vaziri; Sumeet S. Aphale; Guoying Gu</t>
        </is>
      </c>
      <c r="F653" t="n">
        <v>23</v>
      </c>
      <c r="G653" t="inlineStr">
        <is>
          <t>Robot Design &amp; Hardware</t>
        </is>
      </c>
      <c r="H653" t="inlineStr">
        <is>
          <t>Soft Robotics</t>
        </is>
      </c>
      <c r="I653" t="inlineStr">
        <is>
          <t>HASEL / Dielectric Elastomer</t>
        </is>
      </c>
      <c r="J653" t="inlineStr">
        <is>
          <t>(general)</t>
        </is>
      </c>
    </row>
    <row r="654">
      <c r="A654" t="n">
        <v>653</v>
      </c>
      <c r="B654" t="inlineStr">
        <is>
          <t>T-RO</t>
        </is>
      </c>
      <c r="C654" t="n">
        <v>2024</v>
      </c>
      <c r="D654" t="inlineStr">
        <is>
          <t>A General Kinematic Model of Fish Locomotion Enables Robot Fish to Master Multiple Swimming Motions</t>
        </is>
      </c>
      <c r="E654" t="inlineStr">
        <is>
          <t>Yong Zhong; Zicun Hong; Yuhan Li; Junzhi Yu</t>
        </is>
      </c>
      <c r="F654" t="n">
        <v>45</v>
      </c>
      <c r="G654" t="inlineStr">
        <is>
          <t>Locomotion</t>
        </is>
      </c>
      <c r="H654" t="inlineStr">
        <is>
          <t>Bio-inspired Locomotion</t>
        </is>
      </c>
      <c r="I654" t="inlineStr">
        <is>
          <t>Swimming / Fish Robot</t>
        </is>
      </c>
      <c r="J654" t="inlineStr">
        <is>
          <t>(general)</t>
        </is>
      </c>
    </row>
    <row r="655">
      <c r="A655" t="n">
        <v>654</v>
      </c>
      <c r="B655" t="inlineStr">
        <is>
          <t>IJRR</t>
        </is>
      </c>
      <c r="C655" t="n">
        <v>2024</v>
      </c>
      <c r="D655" t="inlineStr">
        <is>
          <t>A geometric characterization of observability in inertial parameter identification</t>
        </is>
      </c>
      <c r="E655" t="inlineStr">
        <is>
          <t>Patrick M. Wensing; Günter Niemeyer; Jean-Jacques E. Slotine</t>
        </is>
      </c>
      <c r="F655" t="n">
        <v>1</v>
      </c>
      <c r="G655" t="inlineStr">
        <is>
          <t>Theoretical Foundations</t>
        </is>
      </c>
      <c r="H655" t="inlineStr">
        <is>
          <t>Dynamics</t>
        </is>
      </c>
      <c r="I655" t="inlineStr">
        <is>
          <t>System Identification</t>
        </is>
      </c>
      <c r="J655" t="inlineStr">
        <is>
          <t>(general)</t>
        </is>
      </c>
    </row>
    <row r="656">
      <c r="A656" t="n">
        <v>655</v>
      </c>
      <c r="B656" t="inlineStr">
        <is>
          <t>T-RO</t>
        </is>
      </c>
      <c r="C656" t="n">
        <v>2024</v>
      </c>
      <c r="D656" t="inlineStr">
        <is>
          <t>A Geometric Framework for Stiffness Mappings of Compliant Robotic Systems on the Special Euclidean Group</t>
        </is>
      </c>
      <c r="E656" t="inlineStr">
        <is>
          <t>Tengyu Hou; Ye Ding; Xiangyang Zhu</t>
        </is>
      </c>
      <c r="F656" t="n">
        <v>16</v>
      </c>
      <c r="G656" t="inlineStr">
        <is>
          <t>Robot Design &amp; Hardware</t>
        </is>
      </c>
      <c r="H656" t="inlineStr">
        <is>
          <t>Soft Robotics</t>
        </is>
      </c>
      <c r="I656" t="inlineStr">
        <is>
          <t>Soft Robot Modeling</t>
        </is>
      </c>
      <c r="J656" t="inlineStr">
        <is>
          <t>(general)</t>
        </is>
      </c>
    </row>
    <row r="657">
      <c r="A657" t="n">
        <v>656</v>
      </c>
      <c r="B657" t="inlineStr">
        <is>
          <t>RSS</t>
        </is>
      </c>
      <c r="C657" t="n">
        <v>2024</v>
      </c>
      <c r="D657" t="inlineStr">
        <is>
          <t>Agile But Safe: Learning Collision-Free High-Speed Legged Locomotion</t>
        </is>
      </c>
      <c r="E657" t="inlineStr">
        <is>
          <t>Tairan He; Chong Zhang; Wenli Xiao; Guanqi He; Changliu Liu; Guanya Shi</t>
        </is>
      </c>
      <c r="F657" t="n">
        <v>52</v>
      </c>
      <c r="G657" t="inlineStr">
        <is>
          <t>Locomotion</t>
        </is>
      </c>
      <c r="H657" t="inlineStr">
        <is>
          <t>Legged Locomotion</t>
        </is>
      </c>
      <c r="I657" t="inlineStr">
        <is>
          <t>Legged (general)</t>
        </is>
      </c>
      <c r="J657" t="inlineStr">
        <is>
          <t>General Legged</t>
        </is>
      </c>
    </row>
    <row r="658">
      <c r="A658" t="n">
        <v>657</v>
      </c>
      <c r="B658" t="inlineStr">
        <is>
          <t>T-RO</t>
        </is>
      </c>
      <c r="C658" t="n">
        <v>2024</v>
      </c>
      <c r="D658" t="inlineStr">
        <is>
          <t>A Human-Robot Collaboration Controller Utilizing Confidence for Disagreement Adjustment</t>
        </is>
      </c>
      <c r="E658" t="inlineStr">
        <is>
          <t>Muyuan Ma; Long Cheng</t>
        </is>
      </c>
      <c r="F658" t="n">
        <v>28</v>
      </c>
      <c r="G658" t="inlineStr">
        <is>
          <t>Human-Robot Interaction</t>
        </is>
      </c>
      <c r="H658" t="inlineStr">
        <is>
          <t>Physical HRI</t>
        </is>
      </c>
      <c r="I658" t="inlineStr">
        <is>
          <t>Collaborative Robot / Co-manipulation</t>
        </is>
      </c>
      <c r="J658" t="inlineStr">
        <is>
          <t>General Collaboration</t>
        </is>
      </c>
    </row>
    <row r="659">
      <c r="A659" t="n">
        <v>658</v>
      </c>
      <c r="B659" t="inlineStr">
        <is>
          <t>T-RO</t>
        </is>
      </c>
      <c r="C659" t="n">
        <v>2024</v>
      </c>
      <c r="D659" t="inlineStr">
        <is>
          <t>A Kinetostatic Model for Concentric Push-Pull Robots</t>
        </is>
      </c>
      <c r="E659" t="inlineStr">
        <is>
          <t>Jake A. Childs; Caleb Rucker</t>
        </is>
      </c>
      <c r="F659" t="n">
        <v>16</v>
      </c>
      <c r="G659" t="inlineStr">
        <is>
          <t>Robot Design &amp; Hardware</t>
        </is>
      </c>
      <c r="H659" t="inlineStr">
        <is>
          <t>Continuum Robot</t>
        </is>
      </c>
      <c r="I659" t="inlineStr">
        <is>
          <t>Continuum Manipulator</t>
        </is>
      </c>
      <c r="J659" t="inlineStr">
        <is>
          <t>General Continuum</t>
        </is>
      </c>
    </row>
    <row r="660">
      <c r="A660" t="n">
        <v>659</v>
      </c>
      <c r="B660" t="inlineStr">
        <is>
          <t>IJRR</t>
        </is>
      </c>
      <c r="C660" t="n">
        <v>2024</v>
      </c>
      <c r="D660" t="inlineStr">
        <is>
          <t>A mathematical characterization of minimally sufficient robot brains</t>
        </is>
      </c>
      <c r="E660" t="inlineStr">
        <is>
          <t>Basak Sakçak; Kalle G. Timperi; Vadim Weinstein; Steven M. LaValle</t>
        </is>
      </c>
      <c r="F660" t="n">
        <v>3</v>
      </c>
      <c r="G660" t="inlineStr">
        <is>
          <t>Other / Editorial</t>
        </is>
      </c>
      <c r="H660" t="inlineStr">
        <is>
          <t>Robot Vision / Generic</t>
        </is>
      </c>
      <c r="I660" t="inlineStr">
        <is>
          <t>Generic Robot Topic</t>
        </is>
      </c>
      <c r="J660" t="inlineStr">
        <is>
          <t>(general)</t>
        </is>
      </c>
    </row>
    <row r="661">
      <c r="A661" t="n">
        <v>660</v>
      </c>
      <c r="B661" t="inlineStr">
        <is>
          <t>T-RO</t>
        </is>
      </c>
      <c r="C661" t="n">
        <v>2024</v>
      </c>
      <c r="D661" t="inlineStr">
        <is>
          <t>A Meniscus-Like Structure in Anthropomorphic Joints to Attenuate Impacts</t>
        </is>
      </c>
      <c r="E661" t="inlineStr">
        <is>
          <t>Lianxin Yang; Zhihua Zhao</t>
        </is>
      </c>
      <c r="F661" t="n">
        <v>3</v>
      </c>
      <c r="G661" t="inlineStr">
        <is>
          <t>Other / Unclassified</t>
        </is>
      </c>
      <c r="H661" t="inlineStr">
        <is>
          <t>Unclassified</t>
        </is>
      </c>
      <c r="I661" t="inlineStr">
        <is>
          <t>Unclassified</t>
        </is>
      </c>
      <c r="J661" t="inlineStr">
        <is>
          <t>(general)</t>
        </is>
      </c>
    </row>
    <row r="662">
      <c r="A662" t="n">
        <v>661</v>
      </c>
      <c r="B662" t="inlineStr">
        <is>
          <t>T-RO</t>
        </is>
      </c>
      <c r="C662" t="n">
        <v>2024</v>
      </c>
      <c r="D662" t="inlineStr">
        <is>
          <t>A Miniature Water Jumping Robot Based on Accurate Interaction Force Analysis</t>
        </is>
      </c>
      <c r="E662" t="inlineStr">
        <is>
          <t>Jihong Yan; Xin Zhang; Kai Yang; Jie Zhao</t>
        </is>
      </c>
      <c r="F662" t="n">
        <v>3</v>
      </c>
      <c r="G662" t="inlineStr">
        <is>
          <t>Locomotion</t>
        </is>
      </c>
      <c r="H662" t="inlineStr">
        <is>
          <t>Bio-inspired Locomotion</t>
        </is>
      </c>
      <c r="I662" t="inlineStr">
        <is>
          <t>Jumping / Hopping</t>
        </is>
      </c>
      <c r="J662" t="inlineStr">
        <is>
          <t>(general)</t>
        </is>
      </c>
    </row>
    <row r="663">
      <c r="A663" t="n">
        <v>662</v>
      </c>
      <c r="B663" t="inlineStr">
        <is>
          <t>T-RO</t>
        </is>
      </c>
      <c r="C663" t="n">
        <v>2024</v>
      </c>
      <c r="D663" t="inlineStr">
        <is>
          <t>A Minimally Designed Audio-Animatronic Robot</t>
        </is>
      </c>
      <c r="E663" t="inlineStr">
        <is>
          <t>Kyu Min Park; Jeongah Cheon; Sehyuk Yim</t>
        </is>
      </c>
      <c r="F663" t="n">
        <v>1</v>
      </c>
      <c r="G663" t="inlineStr">
        <is>
          <t>Application Domains</t>
        </is>
      </c>
      <c r="H663" t="inlineStr">
        <is>
          <t>Service Robotics</t>
        </is>
      </c>
      <c r="I663" t="inlineStr">
        <is>
          <t>Entertainment / Pet Robot</t>
        </is>
      </c>
      <c r="J663" t="inlineStr">
        <is>
          <t>(general)</t>
        </is>
      </c>
    </row>
    <row r="664">
      <c r="A664" t="n">
        <v>663</v>
      </c>
      <c r="B664" t="inlineStr">
        <is>
          <t>T-RO</t>
        </is>
      </c>
      <c r="C664" t="n">
        <v>2024</v>
      </c>
      <c r="D664" t="inlineStr">
        <is>
          <t>A Multihypotheses Importance Density for SLAM in Cluttered Scenarios</t>
        </is>
      </c>
      <c r="E664" t="inlineStr">
        <is>
          <t>Ossi Kaltiokallio; Roland Hostettler; Yu Ge; Hyowon Kim; Jukka Talvitie; Henk Wymeersch; Mikko Valkama</t>
        </is>
      </c>
      <c r="F664" t="n">
        <v>6</v>
      </c>
      <c r="G664" t="inlineStr">
        <is>
          <t>SLAM &amp; Localization</t>
        </is>
      </c>
      <c r="H664" t="inlineStr">
        <is>
          <t>SLAM</t>
        </is>
      </c>
      <c r="I664" t="inlineStr">
        <is>
          <t>General SLAM</t>
        </is>
      </c>
      <c r="J664" t="inlineStr">
        <is>
          <t>General SLAM (other)</t>
        </is>
      </c>
    </row>
    <row r="665">
      <c r="A665" t="n">
        <v>664</v>
      </c>
      <c r="B665" t="inlineStr">
        <is>
          <t>T-RO</t>
        </is>
      </c>
      <c r="C665" t="n">
        <v>2024</v>
      </c>
      <c r="D665" t="inlineStr">
        <is>
          <t>A Multitentacle Gripper for Dynamic Capture</t>
        </is>
      </c>
      <c r="E665" t="inlineStr">
        <is>
          <t>Chenghao Yang; Ian D. Walker; David T. Branson; Jian S. Dai; Tao Sun; Rongjie Kang</t>
        </is>
      </c>
      <c r="F665" t="n">
        <v>8</v>
      </c>
      <c r="G665" t="inlineStr">
        <is>
          <t>Manipulation</t>
        </is>
      </c>
      <c r="H665" t="inlineStr">
        <is>
          <t>Grasping</t>
        </is>
      </c>
      <c r="I665" t="inlineStr">
        <is>
          <t>Grasp Planning / Synthesis</t>
        </is>
      </c>
      <c r="J665" t="inlineStr">
        <is>
          <t>General Grasp Planning</t>
        </is>
      </c>
    </row>
    <row r="666">
      <c r="A666" t="n">
        <v>665</v>
      </c>
      <c r="B666" t="inlineStr">
        <is>
          <t>RSS</t>
        </is>
      </c>
      <c r="C666" t="n">
        <v>2024</v>
      </c>
      <c r="D666" t="inlineStr">
        <is>
          <t>An abstract theory of sensor eventification</t>
        </is>
      </c>
      <c r="E666" t="inlineStr">
        <is>
          <t>Yulin Zhang; Dylan A. Shell</t>
        </is>
      </c>
      <c r="F666" t="n">
        <v>0</v>
      </c>
      <c r="G666" t="inlineStr">
        <is>
          <t>Perception &amp; Sensing</t>
        </is>
      </c>
      <c r="H666" t="inlineStr">
        <is>
          <t>Visual Perception</t>
        </is>
      </c>
      <c r="I666" t="inlineStr">
        <is>
          <t>General Perception</t>
        </is>
      </c>
      <c r="J666" t="inlineStr">
        <is>
          <t>(general)</t>
        </is>
      </c>
    </row>
    <row r="667">
      <c r="A667" t="n">
        <v>666</v>
      </c>
      <c r="B667" t="inlineStr">
        <is>
          <t>T-RO</t>
        </is>
      </c>
      <c r="C667" t="n">
        <v>2024</v>
      </c>
      <c r="D667" t="inlineStr">
        <is>
          <t>An Adaptive Graduated Nonconvexity Loss Function for Robust Nonlinear Least-Squares Solutions</t>
        </is>
      </c>
      <c r="E667" t="inlineStr">
        <is>
          <t>Kyungmin Jung; Thomas Hitchcox; James Richard Forbes</t>
        </is>
      </c>
      <c r="F667" t="n">
        <v>7</v>
      </c>
      <c r="G667" t="inlineStr">
        <is>
          <t>Other / Unclassified</t>
        </is>
      </c>
      <c r="H667" t="inlineStr">
        <is>
          <t>Unclassified</t>
        </is>
      </c>
      <c r="I667" t="inlineStr">
        <is>
          <t>Unclassified</t>
        </is>
      </c>
      <c r="J667" t="inlineStr">
        <is>
          <t>(general)</t>
        </is>
      </c>
    </row>
    <row r="668">
      <c r="A668" t="n">
        <v>667</v>
      </c>
      <c r="B668" t="inlineStr">
        <is>
          <t>T-RO</t>
        </is>
      </c>
      <c r="C668" t="n">
        <v>2024</v>
      </c>
      <c r="D668" t="inlineStr">
        <is>
          <t>Analytical Model and Experimental Testing of the SoftFoot: An Adaptive Robot Foot for Walking Over Obstacles and Irregular Terrains</t>
        </is>
      </c>
      <c r="E668" t="inlineStr">
        <is>
          <t>Cristina Piazza; Cosimo Della Santina; Giorgio Grioli; Antonio Bicchi; Manuel G. Catalano</t>
        </is>
      </c>
      <c r="F668" t="n">
        <v>8</v>
      </c>
      <c r="G668" t="inlineStr">
        <is>
          <t>Locomotion</t>
        </is>
      </c>
      <c r="H668" t="inlineStr">
        <is>
          <t>Legged Locomotion</t>
        </is>
      </c>
      <c r="I668" t="inlineStr">
        <is>
          <t>Bipedal / Humanoid</t>
        </is>
      </c>
      <c r="J668" t="inlineStr">
        <is>
          <t>General Bipedal</t>
        </is>
      </c>
    </row>
    <row r="669">
      <c r="A669" t="n">
        <v>668</v>
      </c>
      <c r="B669" t="inlineStr">
        <is>
          <t>T-RO</t>
        </is>
      </c>
      <c r="C669" t="n">
        <v>2024</v>
      </c>
      <c r="D669" t="inlineStr">
        <is>
          <t>An Efficient Global Trajectory Planner for Highly Dynamical Nonholonomic Autonomous Vehicles on 3-D Terrains</t>
        </is>
      </c>
      <c r="E669" t="inlineStr">
        <is>
          <t>Congkai Shen; Siyuan Yu; Bogdan I. Epureanu; Tulga Ersal</t>
        </is>
      </c>
      <c r="F669" t="n">
        <v>22</v>
      </c>
      <c r="G669" t="inlineStr">
        <is>
          <t>Application Domains</t>
        </is>
      </c>
      <c r="H669" t="inlineStr">
        <is>
          <t>Autonomous Driving</t>
        </is>
      </c>
      <c r="I669" t="inlineStr">
        <is>
          <t>Self-driving Vehicle / Decision Making</t>
        </is>
      </c>
      <c r="J669" t="inlineStr">
        <is>
          <t>General Self-driving</t>
        </is>
      </c>
    </row>
    <row r="670">
      <c r="A670" t="n">
        <v>669</v>
      </c>
      <c r="B670" t="inlineStr">
        <is>
          <t>T-RO</t>
        </is>
      </c>
      <c r="C670" t="n">
        <v>2024</v>
      </c>
      <c r="D670" t="inlineStr">
        <is>
          <t>A Networked Multiagent System for Mobile Wireless Infrastructure on Demand</t>
        </is>
      </c>
      <c r="E670" t="inlineStr">
        <is>
          <t>Miguel Calvo-Fullana; Mikhail Gerasimenko; Daniel Mox; Leopoldo Agorio; Mariana del Castillo; Vijay Kumar; Alejandro Ribeiro; Juan Andrés Bazerque</t>
        </is>
      </c>
      <c r="F670" t="n">
        <v>4</v>
      </c>
      <c r="G670" t="inlineStr">
        <is>
          <t>Manipulation</t>
        </is>
      </c>
      <c r="H670" t="inlineStr">
        <is>
          <t>Contact-rich Manipulation</t>
        </is>
      </c>
      <c r="I670" t="inlineStr">
        <is>
          <t>Deformable Object Manipulation</t>
        </is>
      </c>
      <c r="J670" t="inlineStr">
        <is>
          <t>Rope / Cable / Wire</t>
        </is>
      </c>
    </row>
    <row r="671">
      <c r="A671" t="n">
        <v>670</v>
      </c>
      <c r="B671" t="inlineStr">
        <is>
          <t>T-RO</t>
        </is>
      </c>
      <c r="C671" t="n">
        <v>2024</v>
      </c>
      <c r="D671" t="inlineStr">
        <is>
          <t>A New Expression for the Passivity Bound for a Class of Sampled-Data Systems</t>
        </is>
      </c>
      <c r="E671" t="inlineStr">
        <is>
          <t>Rodney G. Roberts; Carl A. Moore; J. Edward Colgate</t>
        </is>
      </c>
      <c r="F671" t="n">
        <v>1</v>
      </c>
      <c r="G671" t="inlineStr">
        <is>
          <t>Other / Unclassified</t>
        </is>
      </c>
      <c r="H671" t="inlineStr">
        <is>
          <t>Unclassified</t>
        </is>
      </c>
      <c r="I671" t="inlineStr">
        <is>
          <t>Unclassified</t>
        </is>
      </c>
      <c r="J671" t="inlineStr">
        <is>
          <t>(general)</t>
        </is>
      </c>
    </row>
    <row r="672">
      <c r="A672" t="n">
        <v>671</v>
      </c>
      <c r="B672" t="inlineStr">
        <is>
          <t>T-RO</t>
        </is>
      </c>
      <c r="C672" t="n">
        <v>2024</v>
      </c>
      <c r="D672" t="inlineStr">
        <is>
          <t>A New Wave in Robotics: Survey on Recent MmWave Radar Applications in Robotics</t>
        </is>
      </c>
      <c r="E672" t="inlineStr">
        <is>
          <t>Kyle Harlow; Hyesu Jang; Timothy D. Barfoot; Ayoung Kim; Christoffer Heckman</t>
        </is>
      </c>
      <c r="F672" t="n">
        <v>61</v>
      </c>
      <c r="G672" t="inlineStr">
        <is>
          <t>Perception &amp; Sensing</t>
        </is>
      </c>
      <c r="H672" t="inlineStr">
        <is>
          <t>Radar Perception</t>
        </is>
      </c>
      <c r="I672" t="inlineStr">
        <is>
          <t>Radar Processing</t>
        </is>
      </c>
      <c r="J672" t="inlineStr">
        <is>
          <t>(general)</t>
        </is>
      </c>
    </row>
    <row r="673">
      <c r="A673" t="n">
        <v>672</v>
      </c>
      <c r="B673" t="inlineStr">
        <is>
          <t>T-RO</t>
        </is>
      </c>
      <c r="C673" t="n">
        <v>2024</v>
      </c>
      <c r="D673" t="inlineStr">
        <is>
          <t>An Exploration-Enhanced Search Algorithm for Robot Indoor Source Searching</t>
        </is>
      </c>
      <c r="E673" t="inlineStr">
        <is>
          <t>Miao Wang; Bin Xin; Mengjie Jing; Yun Qu</t>
        </is>
      </c>
      <c r="F673" t="n">
        <v>6</v>
      </c>
      <c r="G673" t="inlineStr">
        <is>
          <t>Planning</t>
        </is>
      </c>
      <c r="H673" t="inlineStr">
        <is>
          <t>Navigation</t>
        </is>
      </c>
      <c r="I673" t="inlineStr">
        <is>
          <t>Autonomous Exploration</t>
        </is>
      </c>
      <c r="J673" t="inlineStr">
        <is>
          <t>General Autonomous Exploration</t>
        </is>
      </c>
    </row>
    <row r="674">
      <c r="A674" t="n">
        <v>673</v>
      </c>
      <c r="B674" t="inlineStr">
        <is>
          <t>T-RO</t>
        </is>
      </c>
      <c r="C674" t="n">
        <v>2024</v>
      </c>
      <c r="D674" t="inlineStr">
        <is>
          <t>An Optimal Control Formulation of Tool Affordance Applied to Impact Tasks</t>
        </is>
      </c>
      <c r="E674" t="inlineStr">
        <is>
          <t>Boyang Ti; Yongsheng Gao; Jie Zhao; Sylvain Calinon</t>
        </is>
      </c>
      <c r="F674" t="n">
        <v>4</v>
      </c>
      <c r="G674" t="inlineStr">
        <is>
          <t>Manipulation</t>
        </is>
      </c>
      <c r="H674" t="inlineStr">
        <is>
          <t>Tool Use</t>
        </is>
      </c>
      <c r="I674" t="inlineStr">
        <is>
          <t>Tool Manipulation</t>
        </is>
      </c>
      <c r="J674" t="inlineStr">
        <is>
          <t>(general)</t>
        </is>
      </c>
    </row>
    <row r="675">
      <c r="A675" t="n">
        <v>674</v>
      </c>
      <c r="B675" t="inlineStr">
        <is>
          <t>T-RO</t>
        </is>
      </c>
      <c r="C675" t="n">
        <v>2024</v>
      </c>
      <c r="D675" t="inlineStr">
        <is>
          <t>A Novel Back-Support Exoskeleton With a Differential Series Elastic Actuator for Lifting Assistance</t>
        </is>
      </c>
      <c r="E675" t="inlineStr">
        <is>
          <t>Shuo Ding; Francisco Anaya Reyes; Shounak Bhattacharya; Ashwin Narayan; Shuaishuai Han; Seyram Ofori; Haoyong Yu</t>
        </is>
      </c>
      <c r="F675" t="n">
        <v>17</v>
      </c>
      <c r="G675" t="inlineStr">
        <is>
          <t>Robot Design &amp; Hardware</t>
        </is>
      </c>
      <c r="H675" t="inlineStr">
        <is>
          <t>Actuators</t>
        </is>
      </c>
      <c r="I675" t="inlineStr">
        <is>
          <t>Series Elastic Actuator (SEA)</t>
        </is>
      </c>
      <c r="J675" t="inlineStr">
        <is>
          <t>(general)</t>
        </is>
      </c>
    </row>
    <row r="676">
      <c r="A676" t="n">
        <v>675</v>
      </c>
      <c r="B676" t="inlineStr">
        <is>
          <t>T-RO</t>
        </is>
      </c>
      <c r="C676" t="n">
        <v>2024</v>
      </c>
      <c r="D676" t="inlineStr">
        <is>
          <t>A Novel Contact-Aided Continuum Robotic System: Design, Modeling, and Validation</t>
        </is>
      </c>
      <c r="E676" t="inlineStr">
        <is>
          <t>Zheshuai Yang; Laihao Yang; Yu Sun; Xuefeng Chen</t>
        </is>
      </c>
      <c r="F676" t="n">
        <v>22</v>
      </c>
      <c r="G676" t="inlineStr">
        <is>
          <t>Robot Design &amp; Hardware</t>
        </is>
      </c>
      <c r="H676" t="inlineStr">
        <is>
          <t>Continuum Robot</t>
        </is>
      </c>
      <c r="I676" t="inlineStr">
        <is>
          <t>Continuum Manipulator</t>
        </is>
      </c>
      <c r="J676" t="inlineStr">
        <is>
          <t>General Continuum</t>
        </is>
      </c>
    </row>
    <row r="677">
      <c r="A677" t="n">
        <v>676</v>
      </c>
      <c r="B677" t="inlineStr">
        <is>
          <t>T-RO</t>
        </is>
      </c>
      <c r="C677" t="n">
        <v>2024</v>
      </c>
      <c r="D677" t="inlineStr">
        <is>
          <t>A Novel Dual-Robot Accurate Calibration Method Using Convex Optimization and Lie Derivative</t>
        </is>
      </c>
      <c r="E677" t="inlineStr">
        <is>
          <t>Cheng Jiang; Wen-long Li; Wen-pan Li; Dong-fang Wang; Lijun Zhu; Wei Xu; Huan Zhao; Han Ding</t>
        </is>
      </c>
      <c r="F677" t="n">
        <v>38</v>
      </c>
      <c r="G677" t="inlineStr">
        <is>
          <t>SLAM &amp; Localization</t>
        </is>
      </c>
      <c r="H677" t="inlineStr">
        <is>
          <t>Calibration</t>
        </is>
      </c>
      <c r="I677" t="inlineStr">
        <is>
          <t>Sensor Calibration</t>
        </is>
      </c>
      <c r="J677" t="inlineStr">
        <is>
          <t>General Sensor Calibration</t>
        </is>
      </c>
    </row>
    <row r="678">
      <c r="A678" t="n">
        <v>677</v>
      </c>
      <c r="B678" t="inlineStr">
        <is>
          <t>T-RO</t>
        </is>
      </c>
      <c r="C678" t="n">
        <v>2024</v>
      </c>
      <c r="D678" t="inlineStr">
        <is>
          <t>A Novel Graph-Based Motion Planner of Multi-Mobile Robot Systems With Formation and Obstacle Constraints</t>
        </is>
      </c>
      <c r="E678" t="inlineStr">
        <is>
          <t>Wenhang Liu; Jiawei Hu; Heng Zhang; Michael Yu Wang; Zhenhua Xiong</t>
        </is>
      </c>
      <c r="F678" t="n">
        <v>31</v>
      </c>
      <c r="G678" t="inlineStr">
        <is>
          <t>Planning</t>
        </is>
      </c>
      <c r="H678" t="inlineStr">
        <is>
          <t>Path/Motion Planning</t>
        </is>
      </c>
      <c r="I678" t="inlineStr">
        <is>
          <t>Motion / Path Planning</t>
        </is>
      </c>
      <c r="J678" t="inlineStr">
        <is>
          <t>General Motion Planning</t>
        </is>
      </c>
    </row>
    <row r="679">
      <c r="A679" t="n">
        <v>678</v>
      </c>
      <c r="B679" t="inlineStr">
        <is>
          <t>T-RO</t>
        </is>
      </c>
      <c r="C679" t="n">
        <v>2024</v>
      </c>
      <c r="D679" t="inlineStr">
        <is>
          <t>An Underactuated Active Transfemoral Prosthesis With Series Elastic Actuators Enables Multiple Locomotion Tasks</t>
        </is>
      </c>
      <c r="E679" t="inlineStr">
        <is>
          <t>Ilaria Fagioli; Francesco Lanotte; Tommaso Fiumalbi; Andrea Baldoni; Alessandro Mazzarini; Filippo Dell'Agnello; Hüseyin Eken; Vito Papapicco; Tommaso Ciapetti; Alessandro Maselli; Claudio Macchi; Sofia Dalmiani; Angelo Davalli; Emanuele Gruppioni; Emilio Trigili; Simona Crea; Nicola Vitiello</t>
        </is>
      </c>
      <c r="F679" t="n">
        <v>6</v>
      </c>
      <c r="G679" t="inlineStr">
        <is>
          <t>Robot Design &amp; Hardware</t>
        </is>
      </c>
      <c r="H679" t="inlineStr">
        <is>
          <t>Actuators</t>
        </is>
      </c>
      <c r="I679" t="inlineStr">
        <is>
          <t>Series Elastic Actuator (SEA)</t>
        </is>
      </c>
      <c r="J679" t="inlineStr">
        <is>
          <t>(general)</t>
        </is>
      </c>
    </row>
    <row r="680">
      <c r="A680" t="n">
        <v>679</v>
      </c>
      <c r="B680" t="inlineStr">
        <is>
          <t>RSS</t>
        </is>
      </c>
      <c r="C680" t="n">
        <v>2024</v>
      </c>
      <c r="D680" t="inlineStr">
        <is>
          <t>AnyFeature-VSLAM: Automating the Usage of Any Feature into Visual SLAM</t>
        </is>
      </c>
      <c r="E680" t="inlineStr">
        <is>
          <t>Alejandro Fontán; Javier Civera; Michael Milford</t>
        </is>
      </c>
      <c r="F680" t="n">
        <v>5</v>
      </c>
      <c r="G680" t="inlineStr">
        <is>
          <t>SLAM &amp; Localization</t>
        </is>
      </c>
      <c r="H680" t="inlineStr">
        <is>
          <t>SLAM</t>
        </is>
      </c>
      <c r="I680" t="inlineStr">
        <is>
          <t>Visual SLAM/Odometry</t>
        </is>
      </c>
      <c r="J680" t="inlineStr">
        <is>
          <t>General Visual SLAM</t>
        </is>
      </c>
    </row>
    <row r="681">
      <c r="A681" t="n">
        <v>680</v>
      </c>
      <c r="B681" t="inlineStr">
        <is>
          <t>RSS</t>
        </is>
      </c>
      <c r="C681" t="n">
        <v>2024</v>
      </c>
      <c r="D681" t="inlineStr">
        <is>
          <t>Any-point Trajectory Modeling for Policy Learning</t>
        </is>
      </c>
      <c r="E681" t="inlineStr">
        <is>
          <t>Chuan Wen; Xingyu Lin; John Ian Reyes So; Kai Chen; Qi Dou; Yang Gao; Pieter Abbeel</t>
        </is>
      </c>
      <c r="F681" t="n">
        <v>34</v>
      </c>
      <c r="G681" t="inlineStr">
        <is>
          <t>Learning for Robotics</t>
        </is>
      </c>
      <c r="H681" t="inlineStr">
        <is>
          <t>Foundation Models</t>
        </is>
      </c>
      <c r="I681" t="inlineStr">
        <is>
          <t>Generalist / Cross-embodiment Policies</t>
        </is>
      </c>
      <c r="J681" t="inlineStr">
        <is>
          <t>(general)</t>
        </is>
      </c>
    </row>
    <row r="682">
      <c r="A682" t="n">
        <v>681</v>
      </c>
      <c r="B682" t="inlineStr">
        <is>
          <t>T-RO</t>
        </is>
      </c>
      <c r="C682" t="n">
        <v>2024</v>
      </c>
      <c r="D682" t="inlineStr">
        <is>
          <t>Anytime Replanning of Robot Coverage Paths for Partially Unknown Environments</t>
        </is>
      </c>
      <c r="E682" t="inlineStr">
        <is>
          <t>Megnath Ramesh; Frank Imeson; Baris Fidan; Stephen L. Smith</t>
        </is>
      </c>
      <c r="F682" t="n">
        <v>4</v>
      </c>
      <c r="G682" t="inlineStr">
        <is>
          <t>Planning</t>
        </is>
      </c>
      <c r="H682" t="inlineStr">
        <is>
          <t>Navigation</t>
        </is>
      </c>
      <c r="I682" t="inlineStr">
        <is>
          <t>Coverage Planning</t>
        </is>
      </c>
      <c r="J682" t="inlineStr">
        <is>
          <t>(general)</t>
        </is>
      </c>
    </row>
    <row r="683">
      <c r="A683" t="n">
        <v>682</v>
      </c>
      <c r="B683" t="inlineStr">
        <is>
          <t>T-RO</t>
        </is>
      </c>
      <c r="C683" t="n">
        <v>2024</v>
      </c>
      <c r="D683" t="inlineStr">
        <is>
          <t>Approximate Methods for Visibility-Based Pursuit-Evasion</t>
        </is>
      </c>
      <c r="E683" t="inlineStr">
        <is>
          <t>Emmanuel Antonio Cuevas; Israel Becerra; Rafael Murrieta-Cid</t>
        </is>
      </c>
      <c r="F683" t="n">
        <v>2</v>
      </c>
      <c r="G683" t="inlineStr">
        <is>
          <t>Multi-Robot Systems</t>
        </is>
      </c>
      <c r="H683" t="inlineStr">
        <is>
          <t>Coordination</t>
        </is>
      </c>
      <c r="I683" t="inlineStr">
        <is>
          <t>Pursuit-Evasion / Surveillance / Patrolling</t>
        </is>
      </c>
      <c r="J683" t="inlineStr">
        <is>
          <t>Pursuit-Evasion</t>
        </is>
      </c>
    </row>
    <row r="684">
      <c r="A684" t="n">
        <v>683</v>
      </c>
      <c r="B684" t="inlineStr">
        <is>
          <t>T-RO</t>
        </is>
      </c>
      <c r="C684" t="n">
        <v>2024</v>
      </c>
      <c r="D684" t="inlineStr">
        <is>
          <t>A Robot Web for Distributed Many-Device Localization</t>
        </is>
      </c>
      <c r="E684" t="inlineStr">
        <is>
          <t>Riku Murai; Joseph Ortiz; Sajad Saeedi G.; Paul H. J. Kelly; Andrew J. Davison</t>
        </is>
      </c>
      <c r="F684" t="n">
        <v>23</v>
      </c>
      <c r="G684" t="inlineStr">
        <is>
          <t>SLAM &amp; Localization</t>
        </is>
      </c>
      <c r="H684" t="inlineStr">
        <is>
          <t>Localization</t>
        </is>
      </c>
      <c r="I684" t="inlineStr">
        <is>
          <t>General Localization</t>
        </is>
      </c>
      <c r="J684" t="inlineStr">
        <is>
          <t>General Localization</t>
        </is>
      </c>
    </row>
    <row r="685">
      <c r="A685" t="n">
        <v>684</v>
      </c>
      <c r="B685" t="inlineStr">
        <is>
          <t>T-RO</t>
        </is>
      </c>
      <c r="C685" t="n">
        <v>2024</v>
      </c>
      <c r="D685" t="inlineStr">
        <is>
          <t>Artificial Bacteria Flagella With Microstructured Soft-Magnetic Teeth</t>
        </is>
      </c>
      <c r="E685" t="inlineStr">
        <is>
          <t>Chaojian Hou; Kun Wang; Shuideng Wang; Zejie Yu; Xiaokai Wang; Zhi Qu; Mingxing Cheng; Lu Fan; Lixin Dong</t>
        </is>
      </c>
      <c r="F685" t="n">
        <v>5</v>
      </c>
      <c r="G685" t="inlineStr">
        <is>
          <t>Manipulation</t>
        </is>
      </c>
      <c r="H685" t="inlineStr">
        <is>
          <t>Contact-rich Manipulation</t>
        </is>
      </c>
      <c r="I685" t="inlineStr">
        <is>
          <t>Deformable Object Manipulation</t>
        </is>
      </c>
      <c r="J685" t="inlineStr">
        <is>
          <t>General Deformable</t>
        </is>
      </c>
    </row>
    <row r="686">
      <c r="A686" t="n">
        <v>685</v>
      </c>
      <c r="B686" t="inlineStr">
        <is>
          <t>T-RO</t>
        </is>
      </c>
      <c r="C686" t="n">
        <v>2024</v>
      </c>
      <c r="D686" t="inlineStr">
        <is>
          <t>A Shared Autonomy System for Precise and Efficient Remote Underwater Manipulation</t>
        </is>
      </c>
      <c r="E686" t="inlineStr">
        <is>
          <t>Amy Phung; Gideon Billings; Andrea F. Daniele; Matthew R. Walter; Richard Camilli</t>
        </is>
      </c>
      <c r="F686" t="n">
        <v>7</v>
      </c>
      <c r="G686" t="inlineStr">
        <is>
          <t>Manipulation</t>
        </is>
      </c>
      <c r="H686" t="inlineStr">
        <is>
          <t>Underwater Manipulation</t>
        </is>
      </c>
      <c r="I686" t="inlineStr">
        <is>
          <t>Underwater Manipulation</t>
        </is>
      </c>
      <c r="J686" t="inlineStr">
        <is>
          <t>(general)</t>
        </is>
      </c>
    </row>
    <row r="687">
      <c r="A687" t="n">
        <v>686</v>
      </c>
      <c r="B687" t="inlineStr">
        <is>
          <t>RSS</t>
        </is>
      </c>
      <c r="C687" t="n">
        <v>2024</v>
      </c>
      <c r="D687" t="inlineStr">
        <is>
          <t>A Single Motor Nano Aerial Vehicle with Novel Peer-to-Peer Communication and Sensing Mechanism</t>
        </is>
      </c>
      <c r="E687" t="inlineStr">
        <is>
          <t>Jingxian Wang; Andrew G. Curtis; Mark Yim; Michael Rubenstein</t>
        </is>
      </c>
      <c r="F687" t="n">
        <v>0</v>
      </c>
      <c r="G687" t="inlineStr">
        <is>
          <t>Locomotion</t>
        </is>
      </c>
      <c r="H687" t="inlineStr">
        <is>
          <t>Aerial Locomotion</t>
        </is>
      </c>
      <c r="I687" t="inlineStr">
        <is>
          <t>Multirotor / Quadrotor</t>
        </is>
      </c>
      <c r="J687" t="inlineStr">
        <is>
          <t>General Multirotor</t>
        </is>
      </c>
    </row>
    <row r="688">
      <c r="A688" t="n">
        <v>687</v>
      </c>
      <c r="B688" t="inlineStr">
        <is>
          <t>T-RO</t>
        </is>
      </c>
      <c r="C688" t="n">
        <v>2024</v>
      </c>
      <c r="D688" t="inlineStr">
        <is>
          <t>A Sliding Window Filter With GNSS-State Constraint for RTK-Visual-Inertial Navigation</t>
        </is>
      </c>
      <c r="E688" t="inlineStr">
        <is>
          <t>Xiaohong Huang; Cui Yang; Miaowen Wen</t>
        </is>
      </c>
      <c r="F688" t="n">
        <v>13</v>
      </c>
      <c r="G688" t="inlineStr">
        <is>
          <t>Planning</t>
        </is>
      </c>
      <c r="H688" t="inlineStr">
        <is>
          <t>Navigation</t>
        </is>
      </c>
      <c r="I688" t="inlineStr">
        <is>
          <t>Mobile Navigation</t>
        </is>
      </c>
      <c r="J688" t="inlineStr">
        <is>
          <t>General Mobile Navigation</t>
        </is>
      </c>
    </row>
    <row r="689">
      <c r="A689" t="n">
        <v>688</v>
      </c>
      <c r="B689" t="inlineStr">
        <is>
          <t>IJRR</t>
        </is>
      </c>
      <c r="C689" t="n">
        <v>2024</v>
      </c>
      <c r="D689" t="inlineStr">
        <is>
          <t>A structured prediction approach for robot imitation learning</t>
        </is>
      </c>
      <c r="E689" t="inlineStr">
        <is>
          <t>Anqing Duan; Iason Batzianoulis; Raffaello Camoriano; Lorenzo Rosasco; Daniele Pucci; Aude Billard</t>
        </is>
      </c>
      <c r="F689" t="n">
        <v>14</v>
      </c>
      <c r="G689" t="inlineStr">
        <is>
          <t>Learning for Robotics</t>
        </is>
      </c>
      <c r="H689" t="inlineStr">
        <is>
          <t>Imitation Learning</t>
        </is>
      </c>
      <c r="I689" t="inlineStr">
        <is>
          <t>Behavior Cloning / LfD / PbD</t>
        </is>
      </c>
      <c r="J689" t="inlineStr">
        <is>
          <t>General Behavior Cloning / LfD</t>
        </is>
      </c>
    </row>
    <row r="690">
      <c r="A690" t="n">
        <v>689</v>
      </c>
      <c r="B690" t="inlineStr">
        <is>
          <t>IJRR</t>
        </is>
      </c>
      <c r="C690" t="n">
        <v>2024</v>
      </c>
      <c r="D690" t="inlineStr">
        <is>
          <t>A survey on socially aware robot navigation: Taxonomy and future challenges</t>
        </is>
      </c>
      <c r="E690" t="inlineStr">
        <is>
          <t>Phani-Teja Singamaneni; Pilar Bachiller-Burgos; Luis J. Manso; Anaís Garrell; Alberto Sanfeliu; Anne Spalanzani; Rachid Alami</t>
        </is>
      </c>
      <c r="F690" t="n">
        <v>79</v>
      </c>
      <c r="G690" t="inlineStr">
        <is>
          <t>Human-Robot Interaction</t>
        </is>
      </c>
      <c r="H690" t="inlineStr">
        <is>
          <t>Social Robotics</t>
        </is>
      </c>
      <c r="I690" t="inlineStr">
        <is>
          <t>Social Navigation</t>
        </is>
      </c>
      <c r="J690" t="inlineStr">
        <is>
          <t>(general)</t>
        </is>
      </c>
    </row>
    <row r="691">
      <c r="A691" t="n">
        <v>690</v>
      </c>
      <c r="B691" t="inlineStr">
        <is>
          <t>T-RO</t>
        </is>
      </c>
      <c r="C691" t="n">
        <v>2024</v>
      </c>
      <c r="D691" t="inlineStr">
        <is>
          <t>Asynchronous Blob Tracker for Event Cameras</t>
        </is>
      </c>
      <c r="E691" t="inlineStr">
        <is>
          <t>Ziwei Wang; Timothy Molloy; Pieter van Goor; Robert E. Mahony</t>
        </is>
      </c>
      <c r="F691" t="n">
        <v>14</v>
      </c>
      <c r="G691" t="inlineStr">
        <is>
          <t>Perception &amp; Sensing</t>
        </is>
      </c>
      <c r="H691" t="inlineStr">
        <is>
          <t>Event-based Vision</t>
        </is>
      </c>
      <c r="I691" t="inlineStr">
        <is>
          <t>Event Camera Processing</t>
        </is>
      </c>
      <c r="J691" t="inlineStr">
        <is>
          <t>(general)</t>
        </is>
      </c>
    </row>
    <row r="692">
      <c r="A692" t="n">
        <v>691</v>
      </c>
      <c r="B692" t="inlineStr">
        <is>
          <t>IJRR</t>
        </is>
      </c>
      <c r="C692" t="n">
        <v>2024</v>
      </c>
      <c r="D692" t="inlineStr">
        <is>
          <t>A three degrees of freedom switchable impedance myoelectric prosthetic wrist</t>
        </is>
      </c>
      <c r="E692" t="inlineStr">
        <is>
          <t>Patricia Capsi-Morales; Cristina Piazza; Giorgio Grioli; Antonio Bicchi; Manuel G. Catalano</t>
        </is>
      </c>
      <c r="F692" t="n">
        <v>3</v>
      </c>
      <c r="G692" t="inlineStr">
        <is>
          <t>Human-Robot Interaction</t>
        </is>
      </c>
      <c r="H692" t="inlineStr">
        <is>
          <t>Assistive Robotics</t>
        </is>
      </c>
      <c r="I692" t="inlineStr">
        <is>
          <t>Prosthetics</t>
        </is>
      </c>
      <c r="J692" t="inlineStr">
        <is>
          <t>(general)</t>
        </is>
      </c>
    </row>
    <row r="693">
      <c r="A693" t="n">
        <v>692</v>
      </c>
      <c r="B693" t="inlineStr">
        <is>
          <t>RSS</t>
        </is>
      </c>
      <c r="C693" t="n">
        <v>2024</v>
      </c>
      <c r="D693" t="inlineStr">
        <is>
          <t>A Trajectory Tracking Algorithm for the LSMS Family of Cable-Driven Cranes</t>
        </is>
      </c>
      <c r="E693" t="inlineStr">
        <is>
          <t>Javier Puig-Navarro; Dominic R. Bisio; John E. Pye; Yotam Granov; Joshua N. Moser; Jessica S. Friz; Walter J. Waltz; Julia E. Cline; B. Danette Allen</t>
        </is>
      </c>
      <c r="F693" t="n">
        <v>2</v>
      </c>
      <c r="G693" t="inlineStr">
        <is>
          <t>Perception &amp; Sensing</t>
        </is>
      </c>
      <c r="H693" t="inlineStr">
        <is>
          <t>Tracking</t>
        </is>
      </c>
      <c r="I693" t="inlineStr">
        <is>
          <t>Object/Target Tracking</t>
        </is>
      </c>
      <c r="J693" t="inlineStr">
        <is>
          <t>(general)</t>
        </is>
      </c>
    </row>
    <row r="694">
      <c r="A694" t="n">
        <v>693</v>
      </c>
      <c r="B694" t="inlineStr">
        <is>
          <t>IJRR</t>
        </is>
      </c>
      <c r="C694" t="n">
        <v>2024</v>
      </c>
      <c r="D694" t="inlineStr">
        <is>
          <t>A transhumeral prosthesis with an artificial neuromuscular system: Sim2real-guided design, modeling, and control</t>
        </is>
      </c>
      <c r="E694" t="inlineStr">
        <is>
          <t>Alexander Toedtheide; Edmundo Pozo Fortunic; Johannes Kühn; Elisabeth Rose Jensen; Sami Haddadin</t>
        </is>
      </c>
      <c r="F694" t="n">
        <v>6</v>
      </c>
      <c r="G694" t="inlineStr">
        <is>
          <t>Human-Robot Interaction</t>
        </is>
      </c>
      <c r="H694" t="inlineStr">
        <is>
          <t>Assistive Robotics</t>
        </is>
      </c>
      <c r="I694" t="inlineStr">
        <is>
          <t>Prosthetics</t>
        </is>
      </c>
      <c r="J694" t="inlineStr">
        <is>
          <t>(general)</t>
        </is>
      </c>
    </row>
    <row r="695">
      <c r="A695" t="n">
        <v>694</v>
      </c>
      <c r="B695" t="inlineStr">
        <is>
          <t>T-RO</t>
        </is>
      </c>
      <c r="C695" t="n">
        <v>2024</v>
      </c>
      <c r="D695" t="inlineStr">
        <is>
          <t>A Tree-Based Next-Best-Trajectory Method for 3-D UAV Exploration</t>
        </is>
      </c>
      <c r="E695" t="inlineStr">
        <is>
          <t>Björn Lindqvist; Akash Patel; Kalle Löfgren; George Nikolakopoulos</t>
        </is>
      </c>
      <c r="F695" t="n">
        <v>27</v>
      </c>
      <c r="G695" t="inlineStr">
        <is>
          <t>Locomotion</t>
        </is>
      </c>
      <c r="H695" t="inlineStr">
        <is>
          <t>Aerial Locomotion</t>
        </is>
      </c>
      <c r="I695" t="inlineStr">
        <is>
          <t>Multirotor / Quadrotor</t>
        </is>
      </c>
      <c r="J695" t="inlineStr">
        <is>
          <t>General Multirotor</t>
        </is>
      </c>
    </row>
    <row r="696">
      <c r="A696" t="n">
        <v>695</v>
      </c>
      <c r="B696" t="inlineStr">
        <is>
          <t>T-RO</t>
        </is>
      </c>
      <c r="C696" t="n">
        <v>2024</v>
      </c>
      <c r="D696" t="inlineStr">
        <is>
          <t>Attribute-Based Robotic Grasping With Data-Efficient Adaptation</t>
        </is>
      </c>
      <c r="E696" t="inlineStr">
        <is>
          <t>Yang Yang; Houjian Yu; Xibai Lou; Yuanhao Liu; Changhyun Choi</t>
        </is>
      </c>
      <c r="F696" t="n">
        <v>22</v>
      </c>
      <c r="G696" t="inlineStr">
        <is>
          <t>Manipulation</t>
        </is>
      </c>
      <c r="H696" t="inlineStr">
        <is>
          <t>Grasping</t>
        </is>
      </c>
      <c r="I696" t="inlineStr">
        <is>
          <t>Grasp Planning / Synthesis</t>
        </is>
      </c>
      <c r="J696" t="inlineStr">
        <is>
          <t>General Grasp Planning</t>
        </is>
      </c>
    </row>
    <row r="697">
      <c r="A697" t="n">
        <v>696</v>
      </c>
      <c r="B697" t="inlineStr">
        <is>
          <t>T-RO</t>
        </is>
      </c>
      <c r="C697" t="n">
        <v>2024</v>
      </c>
      <c r="D697" t="inlineStr">
        <is>
          <t>Augmented Maximum Correntropy Criterion for Robust Geometric Perception</t>
        </is>
      </c>
      <c r="E697" t="inlineStr">
        <is>
          <t>Jiayuan Li; Qingwu Hu; Xinyi Liu; Yongjun Zhang</t>
        </is>
      </c>
      <c r="F697" t="n">
        <v>2</v>
      </c>
      <c r="G697" t="inlineStr">
        <is>
          <t>Theoretical Foundations</t>
        </is>
      </c>
      <c r="H697" t="inlineStr">
        <is>
          <t>Probabilistic Methods</t>
        </is>
      </c>
      <c r="I697" t="inlineStr">
        <is>
          <t>Robust Geometric Perception</t>
        </is>
      </c>
      <c r="J697" t="inlineStr">
        <is>
          <t>(general)</t>
        </is>
      </c>
    </row>
    <row r="698">
      <c r="A698" t="n">
        <v>697</v>
      </c>
      <c r="B698" t="inlineStr">
        <is>
          <t>T-RO</t>
        </is>
      </c>
      <c r="C698" t="n">
        <v>2024</v>
      </c>
      <c r="D698" t="inlineStr">
        <is>
          <t>A Unified Motion Modeling Approach for Snake Robot's Gaits Generated With Backbone Curve Method</t>
        </is>
      </c>
      <c r="E698" t="inlineStr">
        <is>
          <t>Wei Huang; Yongchun Fang; Xian Guo; Huawang Liu; Lixing Liu</t>
        </is>
      </c>
      <c r="F698" t="n">
        <v>7</v>
      </c>
      <c r="G698" t="inlineStr">
        <is>
          <t>Locomotion</t>
        </is>
      </c>
      <c r="H698" t="inlineStr">
        <is>
          <t>Bio-inspired Locomotion</t>
        </is>
      </c>
      <c r="I698" t="inlineStr">
        <is>
          <t>Snake / Serpentine</t>
        </is>
      </c>
      <c r="J698" t="inlineStr">
        <is>
          <t>(general)</t>
        </is>
      </c>
    </row>
    <row r="699">
      <c r="A699" t="n">
        <v>698</v>
      </c>
      <c r="B699" t="inlineStr">
        <is>
          <t>T-RO</t>
        </is>
      </c>
      <c r="C699" t="n">
        <v>2024</v>
      </c>
      <c r="D699" t="inlineStr">
        <is>
          <t>Autogeneration of Mission-Oriented Robot Controllers Using Bayesian-Based Koopman Operator</t>
        </is>
      </c>
      <c r="E699" t="inlineStr">
        <is>
          <t>Jie Pan; Dongyue Li; Jian Wang; Pengfei Zhang; Jinyan Shao; Junzhi Yu</t>
        </is>
      </c>
      <c r="F699" t="n">
        <v>16</v>
      </c>
      <c r="G699" t="inlineStr">
        <is>
          <t>Control</t>
        </is>
      </c>
      <c r="H699" t="inlineStr">
        <is>
          <t>Learning-based Control</t>
        </is>
      </c>
      <c r="I699" t="inlineStr">
        <is>
          <t>Koopman Operator Control</t>
        </is>
      </c>
      <c r="J699" t="inlineStr">
        <is>
          <t>(general)</t>
        </is>
      </c>
    </row>
    <row r="700">
      <c r="A700" t="n">
        <v>699</v>
      </c>
      <c r="B700" t="inlineStr">
        <is>
          <t>RSS</t>
        </is>
      </c>
      <c r="C700" t="n">
        <v>2024</v>
      </c>
      <c r="D700" t="inlineStr">
        <is>
          <t>AutoGPT+P: Affordance-based Task Planning using Large Language Models</t>
        </is>
      </c>
      <c r="E700" t="inlineStr">
        <is>
          <t>Timo Birr; Christoph Pohl; Abdelrahman Younes; Tamim Asfour</t>
        </is>
      </c>
      <c r="F700" t="n">
        <v>21</v>
      </c>
      <c r="G700" t="inlineStr">
        <is>
          <t>Learning for Robotics</t>
        </is>
      </c>
      <c r="H700" t="inlineStr">
        <is>
          <t>Foundation Models</t>
        </is>
      </c>
      <c r="I700" t="inlineStr">
        <is>
          <t>LLM / Foundation-model Reasoning</t>
        </is>
      </c>
      <c r="J700" t="inlineStr">
        <is>
          <t>(general)</t>
        </is>
      </c>
    </row>
    <row r="701">
      <c r="A701" t="n">
        <v>700</v>
      </c>
      <c r="B701" t="inlineStr">
        <is>
          <t>T-RO</t>
        </is>
      </c>
      <c r="C701" t="n">
        <v>2024</v>
      </c>
      <c r="D701" t="inlineStr">
        <is>
          <t>Automated Microrobotic Manipulation Using Reconfigurable Magnetic Microswarms</t>
        </is>
      </c>
      <c r="E701" t="inlineStr">
        <is>
          <t>Jialin Jiang; Lidong Yang; Bo Hao; Tiantian Xu; Xinyu Wu; Li Zhang</t>
        </is>
      </c>
      <c r="F701" t="n">
        <v>26</v>
      </c>
      <c r="G701" t="inlineStr">
        <is>
          <t>Manipulation</t>
        </is>
      </c>
      <c r="H701" t="inlineStr">
        <is>
          <t>Contact-rich Manipulation</t>
        </is>
      </c>
      <c r="I701" t="inlineStr">
        <is>
          <t>Assembly / Insertion / Peg-in-hole</t>
        </is>
      </c>
      <c r="J701" t="inlineStr">
        <is>
          <t>RL-based Assembly</t>
        </is>
      </c>
    </row>
    <row r="702">
      <c r="A702" t="n">
        <v>701</v>
      </c>
      <c r="B702" t="inlineStr">
        <is>
          <t>RSS</t>
        </is>
      </c>
      <c r="C702" t="n">
        <v>2024</v>
      </c>
      <c r="D702" t="inlineStr">
        <is>
          <t>AutoMate: Specialist and Generalist Assembly Policies over Diverse Geometries</t>
        </is>
      </c>
      <c r="E702" t="inlineStr">
        <is>
          <t>Bingjie Tang; Iretiayo Akinola; Jie Xu; Bowen Wen; Ankur Handa; Karl Van Wyk; Dieter Fox; Gaurav S. Sukhatme; Fabio Ramos; Yashraj Narang</t>
        </is>
      </c>
      <c r="F702" t="n">
        <v>12</v>
      </c>
      <c r="G702" t="inlineStr">
        <is>
          <t>Manipulation</t>
        </is>
      </c>
      <c r="H702" t="inlineStr">
        <is>
          <t>Contact-rich Manipulation</t>
        </is>
      </c>
      <c r="I702" t="inlineStr">
        <is>
          <t>Assembly / Insertion / Peg-in-hole</t>
        </is>
      </c>
      <c r="J702" t="inlineStr">
        <is>
          <t>RL-based Assembly</t>
        </is>
      </c>
    </row>
    <row r="703">
      <c r="A703" t="n">
        <v>702</v>
      </c>
      <c r="B703" t="inlineStr">
        <is>
          <t>T-RO</t>
        </is>
      </c>
      <c r="C703" t="n">
        <v>2024</v>
      </c>
      <c r="D703" t="inlineStr">
        <is>
          <t>Automatic Synthesis of 1-DOF Transformable Wheel Mechanisms</t>
        </is>
      </c>
      <c r="E703" t="inlineStr">
        <is>
          <t>Jungho Kim; Jeong Won Shim; Seok Won Kang; Youngsoo Kim; Yoon Young Kim</t>
        </is>
      </c>
      <c r="F703" t="n">
        <v>9</v>
      </c>
      <c r="G703" t="inlineStr">
        <is>
          <t>Locomotion</t>
        </is>
      </c>
      <c r="H703" t="inlineStr">
        <is>
          <t>Legged Locomotion</t>
        </is>
      </c>
      <c r="I703" t="inlineStr">
        <is>
          <t>Hybrid Wheel-Leg</t>
        </is>
      </c>
      <c r="J703" t="inlineStr">
        <is>
          <t>(general)</t>
        </is>
      </c>
    </row>
    <row r="704">
      <c r="A704" t="n">
        <v>703</v>
      </c>
      <c r="B704" t="inlineStr">
        <is>
          <t>T-RO</t>
        </is>
      </c>
      <c r="C704" t="n">
        <v>2024</v>
      </c>
      <c r="D704" t="inlineStr">
        <is>
          <t>Automatic Tissue Traction Using Miniature Force-Sensing Forceps for Minimally Invasive Surgery</t>
        </is>
      </c>
      <c r="E704" t="inlineStr">
        <is>
          <t>Tangyou Liu; Xiaoyi Wang; Jay Katupitiya; Jiaole Wang; Liao Wu</t>
        </is>
      </c>
      <c r="F704" t="n">
        <v>6</v>
      </c>
      <c r="G704" t="inlineStr">
        <is>
          <t>Application Domains</t>
        </is>
      </c>
      <c r="H704" t="inlineStr">
        <is>
          <t>Medical &amp; Surgical Robotics</t>
        </is>
      </c>
      <c r="I704" t="inlineStr">
        <is>
          <t>Surgical Robot</t>
        </is>
      </c>
      <c r="J704" t="inlineStr">
        <is>
          <t>Minimally Invasive Surgery</t>
        </is>
      </c>
    </row>
    <row r="705">
      <c r="A705" t="n">
        <v>704</v>
      </c>
      <c r="B705" t="inlineStr">
        <is>
          <t>T-RO</t>
        </is>
      </c>
      <c r="C705" t="n">
        <v>2024</v>
      </c>
      <c r="D705" t="inlineStr">
        <is>
          <t>Autonomous Drone Racing: A Survey</t>
        </is>
      </c>
      <c r="E705" t="inlineStr">
        <is>
          <t>Drew Hanover; Antonio Loquercio; Leonard Bauersfeld; Angel Romero; Robert Penicka; Yunlong Song; Giovanni Cioffi; Elia Kaufmann; Davide Scaramuzza</t>
        </is>
      </c>
      <c r="F705" t="n">
        <v>102</v>
      </c>
      <c r="G705" t="inlineStr">
        <is>
          <t>Locomotion</t>
        </is>
      </c>
      <c r="H705" t="inlineStr">
        <is>
          <t>Aerial Locomotion</t>
        </is>
      </c>
      <c r="I705" t="inlineStr">
        <is>
          <t>Aggressive / Racing Flight</t>
        </is>
      </c>
      <c r="J705" t="inlineStr">
        <is>
          <t>(general)</t>
        </is>
      </c>
    </row>
    <row r="706">
      <c r="A706" t="n">
        <v>705</v>
      </c>
      <c r="B706" t="inlineStr">
        <is>
          <t>T-RO</t>
        </is>
      </c>
      <c r="C706" t="n">
        <v>2024</v>
      </c>
      <c r="D706" t="inlineStr">
        <is>
          <t>Autonomous Vehicle Localization Without Prior High-Definition Map</t>
        </is>
      </c>
      <c r="E706" t="inlineStr">
        <is>
          <t>Sangmin Lee; Jee-Hwan Ryu</t>
        </is>
      </c>
      <c r="F706" t="n">
        <v>11</v>
      </c>
      <c r="G706" t="inlineStr">
        <is>
          <t>SLAM &amp; Localization</t>
        </is>
      </c>
      <c r="H706" t="inlineStr">
        <is>
          <t>Localization</t>
        </is>
      </c>
      <c r="I706" t="inlineStr">
        <is>
          <t>General Localization</t>
        </is>
      </c>
      <c r="J706" t="inlineStr">
        <is>
          <t>General Localization</t>
        </is>
      </c>
    </row>
    <row r="707">
      <c r="A707" t="n">
        <v>706</v>
      </c>
      <c r="B707" t="inlineStr">
        <is>
          <t>T-RO</t>
        </is>
      </c>
      <c r="C707" t="n">
        <v>2024</v>
      </c>
      <c r="D707" t="inlineStr">
        <is>
          <t>A Variable Stiffness Spherical Joint Motor by Magnetic Energy Shaping</t>
        </is>
      </c>
      <c r="E707" t="inlineStr">
        <is>
          <t>Mengke Li; Qianhong Xiao; Zehui Wang; Chenjie Liu; Kun Bai</t>
        </is>
      </c>
      <c r="F707" t="n">
        <v>6</v>
      </c>
      <c r="G707" t="inlineStr">
        <is>
          <t>Robot Design &amp; Hardware</t>
        </is>
      </c>
      <c r="H707" t="inlineStr">
        <is>
          <t>Soft Robotics</t>
        </is>
      </c>
      <c r="I707" t="inlineStr">
        <is>
          <t>Variable Stiffness</t>
        </is>
      </c>
      <c r="J707" t="inlineStr">
        <is>
          <t>(general)</t>
        </is>
      </c>
    </row>
    <row r="708">
      <c r="A708" t="n">
        <v>707</v>
      </c>
      <c r="B708" t="inlineStr">
        <is>
          <t>T-RO</t>
        </is>
      </c>
      <c r="C708" t="n">
        <v>2024</v>
      </c>
      <c r="D708" t="inlineStr">
        <is>
          <t>Avoidance of Concave Obstacles Through Rotation of Nonlinear Dynamics</t>
        </is>
      </c>
      <c r="E708" t="inlineStr">
        <is>
          <t>Lukas Huber; Jean-Jacques E. Slotine; Aude Billard</t>
        </is>
      </c>
      <c r="F708" t="n">
        <v>18</v>
      </c>
      <c r="G708" t="inlineStr">
        <is>
          <t>Theoretical Foundations</t>
        </is>
      </c>
      <c r="H708" t="inlineStr">
        <is>
          <t>Dynamics</t>
        </is>
      </c>
      <c r="I708" t="inlineStr">
        <is>
          <t>Robot Dynamics</t>
        </is>
      </c>
      <c r="J708" t="inlineStr">
        <is>
          <t>General Robot Dynamics</t>
        </is>
      </c>
    </row>
    <row r="709">
      <c r="A709" t="n">
        <v>708</v>
      </c>
      <c r="B709" t="inlineStr">
        <is>
          <t>T-RO</t>
        </is>
      </c>
      <c r="C709" t="n">
        <v>2024</v>
      </c>
      <c r="D709" t="inlineStr">
        <is>
          <t>Beyond Inverted Pendulums: Task-Optimal Simple Models of Legged Locomotion</t>
        </is>
      </c>
      <c r="E709" t="inlineStr">
        <is>
          <t>Yu-Ming Chen; Jianshu Hu; Michael Posa</t>
        </is>
      </c>
      <c r="F709" t="n">
        <v>8</v>
      </c>
      <c r="G709" t="inlineStr">
        <is>
          <t>Locomotion</t>
        </is>
      </c>
      <c r="H709" t="inlineStr">
        <is>
          <t>Legged Locomotion</t>
        </is>
      </c>
      <c r="I709" t="inlineStr">
        <is>
          <t>Legged (general)</t>
        </is>
      </c>
      <c r="J709" t="inlineStr">
        <is>
          <t>General Legged</t>
        </is>
      </c>
    </row>
    <row r="710">
      <c r="A710" t="n">
        <v>709</v>
      </c>
      <c r="B710" t="inlineStr">
        <is>
          <t>T-RO</t>
        </is>
      </c>
      <c r="C710" t="n">
        <v>2024</v>
      </c>
      <c r="D710" t="inlineStr">
        <is>
          <t>Bidirectional Energy Flow Modulation for Passive Admittance Control</t>
        </is>
      </c>
      <c r="E710" t="inlineStr">
        <is>
          <t>Donghyeon Lee; Dongwoo Ko; Minjun Kim; Wan Kyun Chung</t>
        </is>
      </c>
      <c r="F710" t="n">
        <v>10</v>
      </c>
      <c r="G710" t="inlineStr">
        <is>
          <t>Control</t>
        </is>
      </c>
      <c r="H710" t="inlineStr">
        <is>
          <t>Force / Impedance Control</t>
        </is>
      </c>
      <c r="I710" t="inlineStr">
        <is>
          <t>Impedance / Admittance</t>
        </is>
      </c>
      <c r="J710" t="inlineStr">
        <is>
          <t>(general)</t>
        </is>
      </c>
    </row>
    <row r="711">
      <c r="A711" t="n">
        <v>710</v>
      </c>
      <c r="B711" t="inlineStr">
        <is>
          <t>T-RO</t>
        </is>
      </c>
      <c r="C711" t="n">
        <v>2024</v>
      </c>
      <c r="D711" t="inlineStr">
        <is>
          <t>Bioinspired Cable-Driven Actuation System for Wearable Robotic Devices: Design, Control, and Characterization</t>
        </is>
      </c>
      <c r="E711" t="inlineStr">
        <is>
          <t>Ming Xu; Zhihao Zhou; Zezheng Wang; Lecheng Ruan; Jingeng Mai; Qining Wang</t>
        </is>
      </c>
      <c r="F711" t="n">
        <v>26</v>
      </c>
      <c r="G711" t="inlineStr">
        <is>
          <t>Robot Design &amp; Hardware</t>
        </is>
      </c>
      <c r="H711" t="inlineStr">
        <is>
          <t>Mechanism Design</t>
        </is>
      </c>
      <c r="I711" t="inlineStr">
        <is>
          <t>Cable-driven Parallel Robot</t>
        </is>
      </c>
      <c r="J711" t="inlineStr">
        <is>
          <t>Cable Robot Control</t>
        </is>
      </c>
    </row>
    <row r="712">
      <c r="A712" t="n">
        <v>711</v>
      </c>
      <c r="B712" t="inlineStr">
        <is>
          <t>T-RO</t>
        </is>
      </c>
      <c r="C712" t="n">
        <v>2024</v>
      </c>
      <c r="D712" t="inlineStr">
        <is>
          <t>Biomimetic Morphing Quadrotor Inspired by Eagle Claw for Dynamic Grasping</t>
        </is>
      </c>
      <c r="E712" t="inlineStr">
        <is>
          <t>Mengxin Xu; Qixin De; Dafang Yu; An Hu; Zhe Liu; Hesheng Wang</t>
        </is>
      </c>
      <c r="F712" t="n">
        <v>20</v>
      </c>
      <c r="G712" t="inlineStr">
        <is>
          <t>Manipulation</t>
        </is>
      </c>
      <c r="H712" t="inlineStr">
        <is>
          <t>Grasping</t>
        </is>
      </c>
      <c r="I712" t="inlineStr">
        <is>
          <t>Grasp Planning / Synthesis</t>
        </is>
      </c>
      <c r="J712" t="inlineStr">
        <is>
          <t>General Grasp Planning</t>
        </is>
      </c>
    </row>
    <row r="713">
      <c r="A713" t="n">
        <v>712</v>
      </c>
      <c r="B713" t="inlineStr">
        <is>
          <t>RSS</t>
        </is>
      </c>
      <c r="C713" t="n">
        <v>2024</v>
      </c>
      <c r="D713" t="inlineStr">
        <is>
          <t>Blending Data-Driven Priors in Dynamic Games</t>
        </is>
      </c>
      <c r="E713" t="inlineStr">
        <is>
          <t>Justin Lidard; Haimin Hu; Asher J. Hancock; Zixu Zhang; Albert Gimó Contreras; Vikash Modi; Jonathan A. DeCastro; Deepak Edakkattil Gopinath; Guy Rosman; Naomi Ehrich Leonard; Maria Santos; Jaime Fernández Fisac</t>
        </is>
      </c>
      <c r="F713" t="n">
        <v>4</v>
      </c>
      <c r="G713" t="inlineStr">
        <is>
          <t>Theoretical Foundations</t>
        </is>
      </c>
      <c r="H713" t="inlineStr">
        <is>
          <t>Game Theory</t>
        </is>
      </c>
      <c r="I713" t="inlineStr">
        <is>
          <t>Game-theoretic Robotics</t>
        </is>
      </c>
      <c r="J713" t="inlineStr">
        <is>
          <t>(general)</t>
        </is>
      </c>
    </row>
    <row r="714">
      <c r="A714" t="n">
        <v>713</v>
      </c>
      <c r="B714" t="inlineStr">
        <is>
          <t>T-RO</t>
        </is>
      </c>
      <c r="C714" t="n">
        <v>2024</v>
      </c>
      <c r="D714" t="inlineStr">
        <is>
          <t>Body Contact Estimation of Continuum Robots With Tension-Profile Sensing of Actuation Fibers</t>
        </is>
      </c>
      <c r="E714" t="inlineStr">
        <is>
          <t>Anzhu Gao; Zecai Lin; Cheng Zhou; Xiaojie Ai; Bidan Huang; Weidong Chen; Guang-Zhong Yang</t>
        </is>
      </c>
      <c r="F714" t="n">
        <v>40</v>
      </c>
      <c r="G714" t="inlineStr">
        <is>
          <t>Robot Design &amp; Hardware</t>
        </is>
      </c>
      <c r="H714" t="inlineStr">
        <is>
          <t>Continuum Robot</t>
        </is>
      </c>
      <c r="I714" t="inlineStr">
        <is>
          <t>Continuum Manipulator</t>
        </is>
      </c>
      <c r="J714" t="inlineStr">
        <is>
          <t>General Continuum</t>
        </is>
      </c>
    </row>
    <row r="715">
      <c r="A715" t="n">
        <v>714</v>
      </c>
      <c r="B715" t="inlineStr">
        <is>
          <t>IJRR</t>
        </is>
      </c>
      <c r="C715" t="n">
        <v>2024</v>
      </c>
      <c r="D715" t="inlineStr">
        <is>
          <t>Boundary-aware value function generation for safe stochastic motion planning</t>
        </is>
      </c>
      <c r="E715" t="inlineStr">
        <is>
          <t>Junhong Xu; Kai Yin; Jason M. Gregory; Kris Hauser; Lantao Liu</t>
        </is>
      </c>
      <c r="F715" t="n">
        <v>2</v>
      </c>
      <c r="G715" t="inlineStr">
        <is>
          <t>Planning</t>
        </is>
      </c>
      <c r="H715" t="inlineStr">
        <is>
          <t>Path/Motion Planning</t>
        </is>
      </c>
      <c r="I715" t="inlineStr">
        <is>
          <t>Motion / Path Planning</t>
        </is>
      </c>
      <c r="J715" t="inlineStr">
        <is>
          <t>Safe Motion Planning</t>
        </is>
      </c>
    </row>
    <row r="716">
      <c r="A716" t="n">
        <v>715</v>
      </c>
      <c r="B716" t="inlineStr">
        <is>
          <t>RSS</t>
        </is>
      </c>
      <c r="C716" t="n">
        <v>2024</v>
      </c>
      <c r="D716" t="inlineStr">
        <is>
          <t>Broadcasting Support Relations Recursively from Local Dynamics for Object Retrieval in Clutters</t>
        </is>
      </c>
      <c r="E716" t="inlineStr">
        <is>
          <t>Yitong Li; Ruihai Wu; Haoran Lu; Chuanruo Ning; Yan Shen; Guanqi Zhan; Hao Dong</t>
        </is>
      </c>
      <c r="F716" t="n">
        <v>3</v>
      </c>
      <c r="G716" t="inlineStr">
        <is>
          <t>Theoretical Foundations</t>
        </is>
      </c>
      <c r="H716" t="inlineStr">
        <is>
          <t>Dynamics</t>
        </is>
      </c>
      <c r="I716" t="inlineStr">
        <is>
          <t>Robot Dynamics</t>
        </is>
      </c>
      <c r="J716" t="inlineStr">
        <is>
          <t>Recursive Dynamics</t>
        </is>
      </c>
    </row>
    <row r="717">
      <c r="A717" t="n">
        <v>716</v>
      </c>
      <c r="B717" t="inlineStr">
        <is>
          <t>T-RO</t>
        </is>
      </c>
      <c r="C717" t="n">
        <v>2024</v>
      </c>
      <c r="D717" t="inlineStr">
        <is>
          <t>BTC: A Binary and Triangle Combined Descriptor for 3-D Place Recognition</t>
        </is>
      </c>
      <c r="E717" t="inlineStr">
        <is>
          <t>Chongjian Yuan; Jiarong Lin; Zheng Liu; Hairuo Wei; Xiaoping Hong; Fu Zhang</t>
        </is>
      </c>
      <c r="F717" t="n">
        <v>46</v>
      </c>
      <c r="G717" t="inlineStr">
        <is>
          <t>SLAM &amp; Localization</t>
        </is>
      </c>
      <c r="H717" t="inlineStr">
        <is>
          <t>Place Recognition</t>
        </is>
      </c>
      <c r="I717" t="inlineStr">
        <is>
          <t>General Place Recognition</t>
        </is>
      </c>
      <c r="J717" t="inlineStr">
        <is>
          <t>(general)</t>
        </is>
      </c>
    </row>
    <row r="718">
      <c r="A718" t="n">
        <v>717</v>
      </c>
      <c r="B718" t="inlineStr">
        <is>
          <t>T-RO</t>
        </is>
      </c>
      <c r="C718" t="n">
        <v>2024</v>
      </c>
      <c r="D718" t="inlineStr">
        <is>
          <t>CATNIPS: Collision Avoidance Through Neural Implicit Probabilistic Scenes</t>
        </is>
      </c>
      <c r="E718" t="inlineStr">
        <is>
          <t>Timothy Chen; Preston Culbertson; Mac Schwager</t>
        </is>
      </c>
      <c r="F718" t="n">
        <v>19</v>
      </c>
      <c r="G718" t="inlineStr">
        <is>
          <t>SLAM &amp; Localization</t>
        </is>
      </c>
      <c r="H718" t="inlineStr">
        <is>
          <t>SLAM</t>
        </is>
      </c>
      <c r="I718" t="inlineStr">
        <is>
          <t>Neural Implicit / Gaussian Splatting SLAM</t>
        </is>
      </c>
      <c r="J718" t="inlineStr">
        <is>
          <t>(general)</t>
        </is>
      </c>
    </row>
    <row r="719">
      <c r="A719" t="n">
        <v>718</v>
      </c>
      <c r="B719" t="inlineStr">
        <is>
          <t>T-RO</t>
        </is>
      </c>
      <c r="C719" t="n">
        <v>2024</v>
      </c>
      <c r="D719" t="inlineStr">
        <is>
          <t>Certifiably Correct Range-Aided SLAM</t>
        </is>
      </c>
      <c r="E719" t="inlineStr">
        <is>
          <t>Alan Papalia; Andrew Fishberg; Brendan W. O'Neill; Jonathan P. How; David M. Rosen; John J. Leonard</t>
        </is>
      </c>
      <c r="F719" t="n">
        <v>14</v>
      </c>
      <c r="G719" t="inlineStr">
        <is>
          <t>SLAM &amp; Localization</t>
        </is>
      </c>
      <c r="H719" t="inlineStr">
        <is>
          <t>SLAM</t>
        </is>
      </c>
      <c r="I719" t="inlineStr">
        <is>
          <t>General SLAM</t>
        </is>
      </c>
      <c r="J719" t="inlineStr">
        <is>
          <t>General SLAM (other)</t>
        </is>
      </c>
    </row>
    <row r="720">
      <c r="A720" t="n">
        <v>719</v>
      </c>
      <c r="B720" t="inlineStr">
        <is>
          <t>IJRR</t>
        </is>
      </c>
      <c r="C720" t="n">
        <v>2024</v>
      </c>
      <c r="D720" t="inlineStr">
        <is>
          <t>Certified polyhedral decompositions of collision-free configuration space</t>
        </is>
      </c>
      <c r="E720" t="inlineStr">
        <is>
          <t>Hongkai Dai; Alexandre Amice; Peter Werner; Annan Zhang; Russ Tedrake</t>
        </is>
      </c>
      <c r="F720" t="n">
        <v>18</v>
      </c>
      <c r="G720" t="inlineStr">
        <is>
          <t>Planning</t>
        </is>
      </c>
      <c r="H720" t="inlineStr">
        <is>
          <t>Navigation</t>
        </is>
      </c>
      <c r="I720" t="inlineStr">
        <is>
          <t>Obstacle / Collision Avoidance</t>
        </is>
      </c>
      <c r="J720" t="inlineStr">
        <is>
          <t>General Collision Avoidance</t>
        </is>
      </c>
    </row>
    <row r="721">
      <c r="A721" t="n">
        <v>720</v>
      </c>
      <c r="B721" t="inlineStr">
        <is>
          <t>T-RO</t>
        </is>
      </c>
      <c r="C721" t="n">
        <v>2024</v>
      </c>
      <c r="D721" t="inlineStr">
        <is>
          <t>Challenges for Monocular 6-D Object Pose Estimation in Robotics</t>
        </is>
      </c>
      <c r="E721" t="inlineStr">
        <is>
          <t>Stefan Thalhammer; Dominik Bauer; Peter Hönig; Jean-Baptiste Weibel; José García Rodríguez; Markus Vincze</t>
        </is>
      </c>
      <c r="F721" t="n">
        <v>32</v>
      </c>
      <c r="G721" t="inlineStr">
        <is>
          <t>Perception &amp; Sensing</t>
        </is>
      </c>
      <c r="H721" t="inlineStr">
        <is>
          <t>Visual Perception</t>
        </is>
      </c>
      <c r="I721" t="inlineStr">
        <is>
          <t>Pose Estimation</t>
        </is>
      </c>
      <c r="J721" t="inlineStr">
        <is>
          <t>6D / 6-DoF Pose</t>
        </is>
      </c>
    </row>
    <row r="722">
      <c r="A722" t="n">
        <v>721</v>
      </c>
      <c r="B722" t="inlineStr">
        <is>
          <t>IJRR</t>
        </is>
      </c>
      <c r="C722" t="n">
        <v>2024</v>
      </c>
      <c r="D722" t="inlineStr">
        <is>
          <t>CID-SIMS: Complex indoor dataset with semantic information and multi-sensor data from a ground wheeled robot viewpoint</t>
        </is>
      </c>
      <c r="E722" t="inlineStr">
        <is>
          <t>Yidi Zhang; Ning An; Chenhui Shi; Shuo Wang; Hao Wei; Pengju Zhang; Xinrui Meng; Zengpeng Sun; Jinke Wang; Wenliang Liang; Fulin Tang; Yihong Wu</t>
        </is>
      </c>
      <c r="F722" t="n">
        <v>9</v>
      </c>
      <c r="G722" t="inlineStr">
        <is>
          <t>Locomotion</t>
        </is>
      </c>
      <c r="H722" t="inlineStr">
        <is>
          <t>Wheeled Locomotion</t>
        </is>
      </c>
      <c r="I722" t="inlineStr">
        <is>
          <t>Mobile Wheeled Robot</t>
        </is>
      </c>
      <c r="J722" t="inlineStr">
        <is>
          <t>General Wheeled Mobile</t>
        </is>
      </c>
    </row>
    <row r="723">
      <c r="A723" t="n">
        <v>722</v>
      </c>
      <c r="B723" t="inlineStr">
        <is>
          <t>T-RO</t>
        </is>
      </c>
      <c r="C723" t="n">
        <v>2024</v>
      </c>
      <c r="D723" t="inlineStr">
        <is>
          <t>CineMPC: A Fully Autonomous Drone Cinematography System Incorporating Zoom, Focus, Pose, and Scene Composition</t>
        </is>
      </c>
      <c r="E723" t="inlineStr">
        <is>
          <t>Pablo Pueyo; Juan Dendarieta; Eduardo Montijano; Ana Cristina Murillo; Mac Schwager</t>
        </is>
      </c>
      <c r="F723" t="n">
        <v>14</v>
      </c>
      <c r="G723" t="inlineStr">
        <is>
          <t>Locomotion</t>
        </is>
      </c>
      <c r="H723" t="inlineStr">
        <is>
          <t>Aerial Locomotion</t>
        </is>
      </c>
      <c r="I723" t="inlineStr">
        <is>
          <t>Aerial Cinematography</t>
        </is>
      </c>
      <c r="J723" t="inlineStr">
        <is>
          <t>(general)</t>
        </is>
      </c>
    </row>
    <row r="724">
      <c r="A724" t="n">
        <v>723</v>
      </c>
      <c r="B724" t="inlineStr">
        <is>
          <t>RSS</t>
        </is>
      </c>
      <c r="C724" t="n">
        <v>2024</v>
      </c>
      <c r="D724" t="inlineStr">
        <is>
          <t>CLOSURE: Fast Quantification of Pose Uncertainty Sets</t>
        </is>
      </c>
      <c r="E724" t="inlineStr">
        <is>
          <t>Yihuai Gao; Yukai Tang; Han Qi; Heng Yang</t>
        </is>
      </c>
      <c r="F724" t="n">
        <v>4</v>
      </c>
      <c r="G724" t="inlineStr">
        <is>
          <t>Other / Unclassified</t>
        </is>
      </c>
      <c r="H724" t="inlineStr">
        <is>
          <t>Unclassified</t>
        </is>
      </c>
      <c r="I724" t="inlineStr">
        <is>
          <t>Unclassified</t>
        </is>
      </c>
      <c r="J724" t="inlineStr">
        <is>
          <t>(general)</t>
        </is>
      </c>
    </row>
    <row r="725">
      <c r="A725" t="n">
        <v>724</v>
      </c>
      <c r="B725" t="inlineStr">
        <is>
          <t>T-RO</t>
        </is>
      </c>
      <c r="C725" t="n">
        <v>2024</v>
      </c>
      <c r="D725" t="inlineStr">
        <is>
          <t>CMax-SLAM: Event-Based Rotational-Motion Bundle Adjustment and SLAM System Using Contrast Maximization</t>
        </is>
      </c>
      <c r="E725" t="inlineStr">
        <is>
          <t>Shuang Guo; Guillermo Gallego</t>
        </is>
      </c>
      <c r="F725" t="n">
        <v>42</v>
      </c>
      <c r="G725" t="inlineStr">
        <is>
          <t>SLAM &amp; Localization</t>
        </is>
      </c>
      <c r="H725" t="inlineStr">
        <is>
          <t>SLAM</t>
        </is>
      </c>
      <c r="I725" t="inlineStr">
        <is>
          <t>Event-based VIO/SLAM</t>
        </is>
      </c>
      <c r="J725" t="inlineStr">
        <is>
          <t>(general)</t>
        </is>
      </c>
    </row>
    <row r="726">
      <c r="A726" t="n">
        <v>725</v>
      </c>
      <c r="B726" t="inlineStr">
        <is>
          <t>RSS</t>
        </is>
      </c>
      <c r="C726" t="n">
        <v>2024</v>
      </c>
      <c r="D726" t="inlineStr">
        <is>
          <t>Collaborative Planar Pushing of Polytopic Objects with Multiple Robots in Complex Scenes</t>
        </is>
      </c>
      <c r="E726" t="inlineStr">
        <is>
          <t>Zili Tang; Yuming Feng; Meng Guo</t>
        </is>
      </c>
      <c r="F726" t="n">
        <v>4</v>
      </c>
      <c r="G726" t="inlineStr">
        <is>
          <t>Manipulation</t>
        </is>
      </c>
      <c r="H726" t="inlineStr">
        <is>
          <t>Non-prehensile</t>
        </is>
      </c>
      <c r="I726" t="inlineStr">
        <is>
          <t>Pushing / Sliding</t>
        </is>
      </c>
      <c r="J726" t="inlineStr">
        <is>
          <t>(general)</t>
        </is>
      </c>
    </row>
    <row r="727">
      <c r="A727" t="n">
        <v>726</v>
      </c>
      <c r="B727" t="inlineStr">
        <is>
          <t>RSS</t>
        </is>
      </c>
      <c r="C727" t="n">
        <v>2024</v>
      </c>
      <c r="D727" t="inlineStr">
        <is>
          <t>Collision-Affording Point Trees: SIMD-Amenable Nearest Neighbors for Fast Motion Planning with Pointclouds</t>
        </is>
      </c>
      <c r="E727" t="inlineStr">
        <is>
          <t>Clayton W. Ramsey; Zachary Kingston; Wil Thomason; Lydia E. Kavraki</t>
        </is>
      </c>
      <c r="F727" t="n">
        <v>8</v>
      </c>
      <c r="G727" t="inlineStr">
        <is>
          <t>Perception &amp; Sensing</t>
        </is>
      </c>
      <c r="H727" t="inlineStr">
        <is>
          <t>LiDAR Perception</t>
        </is>
      </c>
      <c r="I727" t="inlineStr">
        <is>
          <t>Point Cloud Processing</t>
        </is>
      </c>
      <c r="J727" t="inlineStr">
        <is>
          <t>General Point Cloud</t>
        </is>
      </c>
    </row>
    <row r="728">
      <c r="A728" t="n">
        <v>727</v>
      </c>
      <c r="B728" t="inlineStr">
        <is>
          <t>T-RO</t>
        </is>
      </c>
      <c r="C728" t="n">
        <v>2024</v>
      </c>
      <c r="D728" t="inlineStr">
        <is>
          <t>Complete and Near-Optimal Robotic Crack Coverage and Filling in Civil Infrastructure</t>
        </is>
      </c>
      <c r="E728" t="inlineStr">
        <is>
          <t>Vishnu Veeraraghavan; Kyle Hunte; Jingang Yi; Kaiyan Yu</t>
        </is>
      </c>
      <c r="F728" t="n">
        <v>7</v>
      </c>
      <c r="G728" t="inlineStr">
        <is>
          <t>Other / Editorial</t>
        </is>
      </c>
      <c r="H728" t="inlineStr">
        <is>
          <t>Robot Vision / Generic</t>
        </is>
      </c>
      <c r="I728" t="inlineStr">
        <is>
          <t>Generic Robot Topic</t>
        </is>
      </c>
      <c r="J728" t="inlineStr">
        <is>
          <t>(general)</t>
        </is>
      </c>
    </row>
    <row r="729">
      <c r="A729" t="n">
        <v>728</v>
      </c>
      <c r="B729" t="inlineStr">
        <is>
          <t>IJRR</t>
        </is>
      </c>
      <c r="C729" t="n">
        <v>2024</v>
      </c>
      <c r="D729" t="inlineStr">
        <is>
          <t>Compliance while resisting: A shear-thickening fluid controller for physical human-robot interaction</t>
        </is>
      </c>
      <c r="E729" t="inlineStr">
        <is>
          <t>Lu Chen; Lipeng Chen; Xiangchi Chen; Haojian Lu; Yu Zheng; Jun Wu; Yue Wang; Zhengyou Zhang; Rong Xiong</t>
        </is>
      </c>
      <c r="F729" t="n">
        <v>20</v>
      </c>
      <c r="G729" t="inlineStr">
        <is>
          <t>Human-Robot Interaction</t>
        </is>
      </c>
      <c r="H729" t="inlineStr">
        <is>
          <t>Physical HRI</t>
        </is>
      </c>
      <c r="I729" t="inlineStr">
        <is>
          <t>Collaborative Robot / Co-manipulation</t>
        </is>
      </c>
      <c r="J729" t="inlineStr">
        <is>
          <t>General Collaboration</t>
        </is>
      </c>
    </row>
    <row r="730">
      <c r="A730" t="n">
        <v>729</v>
      </c>
      <c r="B730" t="inlineStr">
        <is>
          <t>T-RO</t>
        </is>
      </c>
      <c r="C730" t="n">
        <v>2024</v>
      </c>
      <c r="D730" t="inlineStr">
        <is>
          <t>Comprehensive Kinematic Model of a Tendon-Driven Wearable Tremor Suppression Device</t>
        </is>
      </c>
      <c r="E730" t="inlineStr">
        <is>
          <t>Parisa Daemi; Yue Zhou; Michael D. Naish; Aaron David Price; Ana Luisa Trejos</t>
        </is>
      </c>
      <c r="F730" t="n">
        <v>6</v>
      </c>
      <c r="G730" t="inlineStr">
        <is>
          <t>Theoretical Foundations</t>
        </is>
      </c>
      <c r="H730" t="inlineStr">
        <is>
          <t>Kinematics</t>
        </is>
      </c>
      <c r="I730" t="inlineStr">
        <is>
          <t>Kinematic Analysis</t>
        </is>
      </c>
      <c r="J730" t="inlineStr">
        <is>
          <t>General Kinematics</t>
        </is>
      </c>
    </row>
    <row r="731">
      <c r="A731" t="n">
        <v>730</v>
      </c>
      <c r="B731" t="inlineStr">
        <is>
          <t>RSS</t>
        </is>
      </c>
      <c r="C731" t="n">
        <v>2024</v>
      </c>
      <c r="D731" t="inlineStr">
        <is>
          <t>Computation-Aware Learning for Stable Control with Gaussian Process</t>
        </is>
      </c>
      <c r="E731" t="inlineStr">
        <is>
          <t>Wenhan Cao; Alexandre Capone; Rishabh Yadav; Sandra Hirche; Wei Pan</t>
        </is>
      </c>
      <c r="F731" t="n">
        <v>2</v>
      </c>
      <c r="G731" t="inlineStr">
        <is>
          <t>Theoretical Foundations</t>
        </is>
      </c>
      <c r="H731" t="inlineStr">
        <is>
          <t>Probabilistic Methods</t>
        </is>
      </c>
      <c r="I731" t="inlineStr">
        <is>
          <t>Gaussian Processes</t>
        </is>
      </c>
      <c r="J731" t="inlineStr">
        <is>
          <t>(general)</t>
        </is>
      </c>
    </row>
    <row r="732">
      <c r="A732" t="n">
        <v>731</v>
      </c>
      <c r="B732" t="inlineStr">
        <is>
          <t>T-RO</t>
        </is>
      </c>
      <c r="C732" t="n">
        <v>2024</v>
      </c>
      <c r="D732" t="inlineStr">
        <is>
          <t>Confidence-Aware Object Capture for a Manipulator Subject to Floating-Base Disturbances</t>
        </is>
      </c>
      <c r="E732" t="inlineStr">
        <is>
          <t>Ruoyu Xu; Zixing Jiang; Beibei Liu; Yuquan Wang; Huihuan Qian</t>
        </is>
      </c>
      <c r="F732" t="n">
        <v>4</v>
      </c>
      <c r="G732" t="inlineStr">
        <is>
          <t>Manipulation</t>
        </is>
      </c>
      <c r="H732" t="inlineStr">
        <is>
          <t>General Manipulation</t>
        </is>
      </c>
      <c r="I732" t="inlineStr">
        <is>
          <t>Manipulator Control / Planning</t>
        </is>
      </c>
      <c r="J732" t="inlineStr">
        <is>
          <t>General Manipulator</t>
        </is>
      </c>
    </row>
    <row r="733">
      <c r="A733" t="n">
        <v>732</v>
      </c>
      <c r="B733" t="inlineStr">
        <is>
          <t>RSS</t>
        </is>
      </c>
      <c r="C733" t="n">
        <v>2024</v>
      </c>
      <c r="D733" t="inlineStr">
        <is>
          <t>Configuration Space Distance Fields for Manipulation Planning</t>
        </is>
      </c>
      <c r="E733" t="inlineStr">
        <is>
          <t>Yiming Li; Xuemin Chi; Amirreza Razmjoo; Sylvain Calinon</t>
        </is>
      </c>
      <c r="F733" t="n">
        <v>14</v>
      </c>
      <c r="G733" t="inlineStr">
        <is>
          <t>Planning</t>
        </is>
      </c>
      <c r="H733" t="inlineStr">
        <is>
          <t>Specialized Planning</t>
        </is>
      </c>
      <c r="I733" t="inlineStr">
        <is>
          <t>Manipulation Planning</t>
        </is>
      </c>
      <c r="J733" t="inlineStr">
        <is>
          <t>(general)</t>
        </is>
      </c>
    </row>
    <row r="734">
      <c r="A734" t="n">
        <v>733</v>
      </c>
      <c r="B734" t="inlineStr">
        <is>
          <t>RSS</t>
        </is>
      </c>
      <c r="C734" t="n">
        <v>2024</v>
      </c>
      <c r="D734" t="inlineStr">
        <is>
          <t>Conformalized Teleoperation: Confidently Mapping Human Inputs to High-Dimensional Robot Actions</t>
        </is>
      </c>
      <c r="E734" t="inlineStr">
        <is>
          <t>Michelle D. Zhao; Reid G. Simmons; Henny Admoni; Andrea Bajcsy</t>
        </is>
      </c>
      <c r="F734" t="n">
        <v>5</v>
      </c>
      <c r="G734" t="inlineStr">
        <is>
          <t>Human-Robot Interaction</t>
        </is>
      </c>
      <c r="H734" t="inlineStr">
        <is>
          <t>Teleoperation</t>
        </is>
      </c>
      <c r="I734" t="inlineStr">
        <is>
          <t>General Teleoperation</t>
        </is>
      </c>
      <c r="J734" t="inlineStr">
        <is>
          <t>General Teleoperation</t>
        </is>
      </c>
    </row>
    <row r="735">
      <c r="A735" t="n">
        <v>734</v>
      </c>
      <c r="B735" t="inlineStr">
        <is>
          <t>T-RO</t>
        </is>
      </c>
      <c r="C735" t="n">
        <v>2024</v>
      </c>
      <c r="D735" t="inlineStr">
        <is>
          <t>Consensus Complementarity Control for Multicontact MPC</t>
        </is>
      </c>
      <c r="E735" t="inlineStr">
        <is>
          <t>Alp Aydinoglu; Adam Wei; Wei-Cheng Huang; Michael Posa</t>
        </is>
      </c>
      <c r="F735" t="n">
        <v>13</v>
      </c>
      <c r="G735" t="inlineStr">
        <is>
          <t>Control</t>
        </is>
      </c>
      <c r="H735" t="inlineStr">
        <is>
          <t>Optimal / Predictive Control</t>
        </is>
      </c>
      <c r="I735" t="inlineStr">
        <is>
          <t>Model Predictive Control (MPC)</t>
        </is>
      </c>
      <c r="J735" t="inlineStr">
        <is>
          <t>(general)</t>
        </is>
      </c>
    </row>
    <row r="736">
      <c r="A736" t="n">
        <v>735</v>
      </c>
      <c r="B736" t="inlineStr">
        <is>
          <t>RSS</t>
        </is>
      </c>
      <c r="C736" t="n">
        <v>2024</v>
      </c>
      <c r="D736" t="inlineStr">
        <is>
          <t>Consistency Policy: Accelerated Visuomotor Policies via Consistency Distillation</t>
        </is>
      </c>
      <c r="E736" t="inlineStr">
        <is>
          <t>Aaditya Prasad; Kevin Lin; Jimmy Wu; Linqi Zhou; Jeannette Bohg</t>
        </is>
      </c>
      <c r="F736" t="n">
        <v>33</v>
      </c>
      <c r="G736" t="inlineStr">
        <is>
          <t>Learning for Robotics</t>
        </is>
      </c>
      <c r="H736" t="inlineStr">
        <is>
          <t>Foundation Models</t>
        </is>
      </c>
      <c r="I736" t="inlineStr">
        <is>
          <t>Diffusion Policies / Flow Matching</t>
        </is>
      </c>
      <c r="J736" t="inlineStr">
        <is>
          <t>Consistency Policy / Distillation</t>
        </is>
      </c>
    </row>
    <row r="737">
      <c r="A737" t="n">
        <v>736</v>
      </c>
      <c r="B737" t="inlineStr">
        <is>
          <t>T-RO</t>
        </is>
      </c>
      <c r="C737" t="n">
        <v>2024</v>
      </c>
      <c r="D737" t="inlineStr">
        <is>
          <t>Constrained Stein Variational Trajectory Optimization</t>
        </is>
      </c>
      <c r="E737" t="inlineStr">
        <is>
          <t>Thomas Power; Dmitry Berenson</t>
        </is>
      </c>
      <c r="F737" t="n">
        <v>10</v>
      </c>
      <c r="G737" t="inlineStr">
        <is>
          <t>Planning</t>
        </is>
      </c>
      <c r="H737" t="inlineStr">
        <is>
          <t>Path/Motion Planning</t>
        </is>
      </c>
      <c r="I737" t="inlineStr">
        <is>
          <t>Trajectory Optimization</t>
        </is>
      </c>
      <c r="J737" t="inlineStr">
        <is>
          <t>General Trajectory Optimization</t>
        </is>
      </c>
    </row>
    <row r="738">
      <c r="A738" t="n">
        <v>737</v>
      </c>
      <c r="B738" t="inlineStr">
        <is>
          <t>RSS</t>
        </is>
      </c>
      <c r="C738" t="n">
        <v>2024</v>
      </c>
      <c r="D738" t="inlineStr">
        <is>
          <t>Constraint-Aware Intent Estimation for Dynamic Human-Robot Object Co-Manipulation</t>
        </is>
      </c>
      <c r="E738" t="inlineStr">
        <is>
          <t>Yifei Simon Shao; Tianyu Li; Shafagh Keyvanian; Pratik Chaudhari; Vijay Kumar; Nadia Figueroa</t>
        </is>
      </c>
      <c r="F738" t="n">
        <v>7</v>
      </c>
      <c r="G738" t="inlineStr">
        <is>
          <t>Human-Robot Interaction</t>
        </is>
      </c>
      <c r="H738" t="inlineStr">
        <is>
          <t>Physical HRI</t>
        </is>
      </c>
      <c r="I738" t="inlineStr">
        <is>
          <t>Collaborative Robot / Co-manipulation</t>
        </is>
      </c>
      <c r="J738" t="inlineStr">
        <is>
          <t>Co-Transport / Co-Carry</t>
        </is>
      </c>
    </row>
    <row r="739">
      <c r="A739" t="n">
        <v>738</v>
      </c>
      <c r="B739" t="inlineStr">
        <is>
          <t>RSS</t>
        </is>
      </c>
      <c r="C739" t="n">
        <v>2024</v>
      </c>
      <c r="D739" t="inlineStr">
        <is>
          <t>Construction of a Multiple-DOF Underactuated Gripper with Force-Sensing via Deep Learning</t>
        </is>
      </c>
      <c r="E739" t="inlineStr">
        <is>
          <t>Jihao Li; Keqi Zhu; Guodong Lu; I-Ming Chen; Huixu Dong</t>
        </is>
      </c>
      <c r="F739" t="n">
        <v>3</v>
      </c>
      <c r="G739" t="inlineStr">
        <is>
          <t>Application Domains</t>
        </is>
      </c>
      <c r="H739" t="inlineStr">
        <is>
          <t>Field Robotics</t>
        </is>
      </c>
      <c r="I739" t="inlineStr">
        <is>
          <t>Construction / Excavation Robotics</t>
        </is>
      </c>
      <c r="J739" t="inlineStr">
        <is>
          <t>(general)</t>
        </is>
      </c>
    </row>
    <row r="740">
      <c r="A740" t="n">
        <v>739</v>
      </c>
      <c r="B740" t="inlineStr">
        <is>
          <t>RSS</t>
        </is>
      </c>
      <c r="C740" t="n">
        <v>2024</v>
      </c>
      <c r="D740" t="inlineStr">
        <is>
          <t>ConTac: Continuum-Emulated Soft Skinned Arm with Vision-based Shape Sensing and Contact-aware Manipulation</t>
        </is>
      </c>
      <c r="E740" t="inlineStr">
        <is>
          <t>Tuan Tai Nguyen; Quan Khanh Luu; Dinh Quang Nguyen; Van Anh Ho</t>
        </is>
      </c>
      <c r="F740" t="n">
        <v>2</v>
      </c>
      <c r="G740" t="inlineStr">
        <is>
          <t>Robot Design &amp; Hardware</t>
        </is>
      </c>
      <c r="H740" t="inlineStr">
        <is>
          <t>Soft Robotics</t>
        </is>
      </c>
      <c r="I740" t="inlineStr">
        <is>
          <t>Soft Sensor / Skin</t>
        </is>
      </c>
      <c r="J740" t="inlineStr">
        <is>
          <t>(general)</t>
        </is>
      </c>
    </row>
    <row r="741">
      <c r="A741" t="n">
        <v>740</v>
      </c>
      <c r="B741" t="inlineStr">
        <is>
          <t>T-RO</t>
        </is>
      </c>
      <c r="C741" t="n">
        <v>2024</v>
      </c>
      <c r="D741" t="inlineStr">
        <is>
          <t>Contact Models in Robotics: A Comparative Analysis</t>
        </is>
      </c>
      <c r="E741" t="inlineStr">
        <is>
          <t>Quentin Le Lidec; Wilson Jallet; Louis Montaut; Ivan Laptev; Cordelia Schmid; Justin Carpentier</t>
        </is>
      </c>
      <c r="F741" t="n">
        <v>35</v>
      </c>
      <c r="G741" t="inlineStr">
        <is>
          <t>Theoretical Foundations</t>
        </is>
      </c>
      <c r="H741" t="inlineStr">
        <is>
          <t>Dynamics</t>
        </is>
      </c>
      <c r="I741" t="inlineStr">
        <is>
          <t>Contact / Friction Modeling</t>
        </is>
      </c>
      <c r="J741" t="inlineStr">
        <is>
          <t>(general)</t>
        </is>
      </c>
    </row>
    <row r="742">
      <c r="A742" t="n">
        <v>741</v>
      </c>
      <c r="B742" t="inlineStr">
        <is>
          <t>T-RO</t>
        </is>
      </c>
      <c r="C742" t="n">
        <v>2024</v>
      </c>
      <c r="D742" t="inlineStr">
        <is>
          <t>Continuous Occupancy Mapping in Dynamic Environments Using Particles</t>
        </is>
      </c>
      <c r="E742" t="inlineStr">
        <is>
          <t>Gang Chen; Wei Dong; Peng Peng; Javier Alonso-Mora; Xiangyang Zhu</t>
        </is>
      </c>
      <c r="F742" t="n">
        <v>34</v>
      </c>
      <c r="G742" t="inlineStr">
        <is>
          <t>Theoretical Foundations</t>
        </is>
      </c>
      <c r="H742" t="inlineStr">
        <is>
          <t>Dynamics</t>
        </is>
      </c>
      <c r="I742" t="inlineStr">
        <is>
          <t>Robot Dynamics</t>
        </is>
      </c>
      <c r="J742" t="inlineStr">
        <is>
          <t>General Robot Dynamics</t>
        </is>
      </c>
    </row>
    <row r="743">
      <c r="A743" t="n">
        <v>742</v>
      </c>
      <c r="B743" t="inlineStr">
        <is>
          <t>T-RO</t>
        </is>
      </c>
      <c r="C743" t="n">
        <v>2024</v>
      </c>
      <c r="D743" t="inlineStr">
        <is>
          <t>Continuous-Time Control Synthesis Under Nested Signal Temporal Logic Specifications</t>
        </is>
      </c>
      <c r="E743" t="inlineStr">
        <is>
          <t>Pian Yu; Xiao Tan; Dimos V. Dimarogonas</t>
        </is>
      </c>
      <c r="F743" t="n">
        <v>7</v>
      </c>
      <c r="G743" t="inlineStr">
        <is>
          <t>Theoretical Foundations</t>
        </is>
      </c>
      <c r="H743" t="inlineStr">
        <is>
          <t>Formal Methods</t>
        </is>
      </c>
      <c r="I743" t="inlineStr">
        <is>
          <t>Temporal Logic / Verification</t>
        </is>
      </c>
      <c r="J743" t="inlineStr">
        <is>
          <t>(general)</t>
        </is>
      </c>
    </row>
    <row r="744">
      <c r="A744" t="n">
        <v>743</v>
      </c>
      <c r="B744" t="inlineStr">
        <is>
          <t>T-RO</t>
        </is>
      </c>
      <c r="C744" t="n">
        <v>2024</v>
      </c>
      <c r="D744" t="inlineStr">
        <is>
          <t>ConvBKI: Real-Time Probabilistic Semantic Mapping Network With Quantifiable Uncertainty</t>
        </is>
      </c>
      <c r="E744" t="inlineStr">
        <is>
          <t>Joey Wilson; Yuewei Fu; Joshua Friesen; Parker Ewen; Andrew Capodieci; Paramsothy Jayakumar; Kira Barton; Maani Ghaffari</t>
        </is>
      </c>
      <c r="F744" t="n">
        <v>7</v>
      </c>
      <c r="G744" t="inlineStr">
        <is>
          <t>Other / Unclassified</t>
        </is>
      </c>
      <c r="H744" t="inlineStr">
        <is>
          <t>Unclassified</t>
        </is>
      </c>
      <c r="I744" t="inlineStr">
        <is>
          <t>Unclassified</t>
        </is>
      </c>
      <c r="J744" t="inlineStr">
        <is>
          <t>(general)</t>
        </is>
      </c>
    </row>
    <row r="745">
      <c r="A745" t="n">
        <v>744</v>
      </c>
      <c r="B745" t="inlineStr">
        <is>
          <t>T-RO</t>
        </is>
      </c>
      <c r="C745" t="n">
        <v>2024</v>
      </c>
      <c r="D745" t="inlineStr">
        <is>
          <t>Cosserat-Rod-Based Dynamic Modeling of Soft Slender Robot Interacting With Environment</t>
        </is>
      </c>
      <c r="E745" t="inlineStr">
        <is>
          <t>Lingxiao Xun; Gang Zheng; Alexandre Kruszewski</t>
        </is>
      </c>
      <c r="F745" t="n">
        <v>16</v>
      </c>
      <c r="G745" t="inlineStr">
        <is>
          <t>Robot Design &amp; Hardware</t>
        </is>
      </c>
      <c r="H745" t="inlineStr">
        <is>
          <t>Continuum Robot</t>
        </is>
      </c>
      <c r="I745" t="inlineStr">
        <is>
          <t>Continuum Manipulator</t>
        </is>
      </c>
      <c r="J745" t="inlineStr">
        <is>
          <t>Cosserat-Rod Model</t>
        </is>
      </c>
    </row>
    <row r="746">
      <c r="A746" t="n">
        <v>745</v>
      </c>
      <c r="B746" t="inlineStr">
        <is>
          <t>RSS</t>
        </is>
      </c>
      <c r="C746" t="n">
        <v>2024</v>
      </c>
      <c r="D746" t="inlineStr">
        <is>
          <t>CraterGrader: Autonomous Robotic Terrain Manipulation for Lunar Site Preparation and Earthmoving</t>
        </is>
      </c>
      <c r="E746" t="inlineStr">
        <is>
          <t>Ryan Lee; Benjamin Younes; Alexander Pletta; John Harrington; Russell Q. Wong; William "Red" Whittaker</t>
        </is>
      </c>
      <c r="F746" t="n">
        <v>3</v>
      </c>
      <c r="G746" t="inlineStr">
        <is>
          <t>Application Domains</t>
        </is>
      </c>
      <c r="H746" t="inlineStr">
        <is>
          <t>Space Robotics</t>
        </is>
      </c>
      <c r="I746" t="inlineStr">
        <is>
          <t>Space / Orbital Robotics</t>
        </is>
      </c>
      <c r="J746" t="inlineStr">
        <is>
          <t>(general)</t>
        </is>
      </c>
    </row>
    <row r="747">
      <c r="A747" t="n">
        <v>746</v>
      </c>
      <c r="B747" t="inlineStr">
        <is>
          <t>T-RO</t>
        </is>
      </c>
      <c r="C747" t="n">
        <v>2024</v>
      </c>
      <c r="D747" t="inlineStr">
        <is>
          <t>Cross-Modal Semidense 6-DOF Tracking of an Event Camera in Challenging Conditions</t>
        </is>
      </c>
      <c r="E747" t="inlineStr">
        <is>
          <t>Yi-Fan Zuo; Wanting Xu; Xia Wang; Yifu Wang; Laurent Kneip</t>
        </is>
      </c>
      <c r="F747" t="n">
        <v>16</v>
      </c>
      <c r="G747" t="inlineStr">
        <is>
          <t>Perception &amp; Sensing</t>
        </is>
      </c>
      <c r="H747" t="inlineStr">
        <is>
          <t>Event-based Vision</t>
        </is>
      </c>
      <c r="I747" t="inlineStr">
        <is>
          <t>Event Camera Processing</t>
        </is>
      </c>
      <c r="J747" t="inlineStr">
        <is>
          <t>(general)</t>
        </is>
      </c>
    </row>
    <row r="748">
      <c r="A748" t="n">
        <v>747</v>
      </c>
      <c r="B748" t="inlineStr">
        <is>
          <t>T-RO</t>
        </is>
      </c>
      <c r="C748" t="n">
        <v>2024</v>
      </c>
      <c r="D748" t="inlineStr">
        <is>
          <t>CS-BRM: A Probabilistic RoadMap for Consistent Belief Space Planning With Reachability Guarantees</t>
        </is>
      </c>
      <c r="E748" t="inlineStr">
        <is>
          <t>Dongliang Zheng; Jack Ridderhof; Zhiyuan Zhang; Panagiotis Tsiotras; Ali-Akbar Agha-Mohammadi</t>
        </is>
      </c>
      <c r="F748" t="n">
        <v>13</v>
      </c>
      <c r="G748" t="inlineStr">
        <is>
          <t>Planning</t>
        </is>
      </c>
      <c r="H748" t="inlineStr">
        <is>
          <t>Belief Space Planning</t>
        </is>
      </c>
      <c r="I748" t="inlineStr">
        <is>
          <t>POMDP / Belief Space Planning</t>
        </is>
      </c>
      <c r="J748" t="inlineStr">
        <is>
          <t>Belief Space Planning</t>
        </is>
      </c>
    </row>
    <row r="749">
      <c r="A749" t="n">
        <v>748</v>
      </c>
      <c r="B749" t="inlineStr">
        <is>
          <t>T-RO</t>
        </is>
      </c>
      <c r="C749" t="n">
        <v>2024</v>
      </c>
      <c r="D749" t="inlineStr">
        <is>
          <t>Cutaneous/Tactile Haptic Feedback in Robotic Teleoperation: Motivation, Survey, and Perspectives</t>
        </is>
      </c>
      <c r="E749" t="inlineStr">
        <is>
          <t>Claudio Pacchierotti; Domenico Prattichizzo</t>
        </is>
      </c>
      <c r="F749" t="n">
        <v>60</v>
      </c>
      <c r="G749" t="inlineStr">
        <is>
          <t>Perception &amp; Sensing</t>
        </is>
      </c>
      <c r="H749" t="inlineStr">
        <is>
          <t>Tactile Sensing</t>
        </is>
      </c>
      <c r="I749" t="inlineStr">
        <is>
          <t>Tactile Sensors / Algorithms</t>
        </is>
      </c>
      <c r="J749" t="inlineStr">
        <is>
          <t>General Tactile Sensor</t>
        </is>
      </c>
    </row>
    <row r="750">
      <c r="A750" t="n">
        <v>749</v>
      </c>
      <c r="B750" t="inlineStr">
        <is>
          <t>T-RO</t>
        </is>
      </c>
      <c r="C750" t="n">
        <v>2024</v>
      </c>
      <c r="D750" t="inlineStr">
        <is>
          <t>$D{2}$SLAM: Decentralized and Distributed Collaborative Visual-Inertial SLAM System for Aerial Swarm</t>
        </is>
      </c>
      <c r="E750" t="inlineStr">
        <is>
          <t>Hao Xu; Peize Liu; Xinyi Chen; Shaojie Shen</t>
        </is>
      </c>
      <c r="F750" t="n">
        <v>51</v>
      </c>
      <c r="G750" t="inlineStr">
        <is>
          <t>Multi-Robot Systems</t>
        </is>
      </c>
      <c r="H750" t="inlineStr">
        <is>
          <t>Multi-Robot SLAM</t>
        </is>
      </c>
      <c r="I750" t="inlineStr">
        <is>
          <t>Distributed / Cooperative SLAM</t>
        </is>
      </c>
      <c r="J750" t="inlineStr">
        <is>
          <t>(general)</t>
        </is>
      </c>
    </row>
    <row r="751">
      <c r="A751" t="n">
        <v>750</v>
      </c>
      <c r="B751" t="inlineStr">
        <is>
          <t>T-RO</t>
        </is>
      </c>
      <c r="C751" t="n">
        <v>2024</v>
      </c>
      <c r="D751" t="inlineStr">
        <is>
          <t>DALI: Domain Adaptive LiDAR Object Detection via Distribution-Level and Instance-Level Pseudolabel Denoising</t>
        </is>
      </c>
      <c r="E751" t="inlineStr">
        <is>
          <t>Xiaohu Lu; Hayder Radha</t>
        </is>
      </c>
      <c r="F751" t="n">
        <v>1</v>
      </c>
      <c r="G751" t="inlineStr">
        <is>
          <t>Perception &amp; Sensing</t>
        </is>
      </c>
      <c r="H751" t="inlineStr">
        <is>
          <t>LiDAR Perception</t>
        </is>
      </c>
      <c r="I751" t="inlineStr">
        <is>
          <t>Object Detection</t>
        </is>
      </c>
      <c r="J751" t="inlineStr">
        <is>
          <t>(general)</t>
        </is>
      </c>
    </row>
    <row r="752">
      <c r="A752" t="n">
        <v>751</v>
      </c>
      <c r="B752" t="inlineStr">
        <is>
          <t>T-RO</t>
        </is>
      </c>
      <c r="C752" t="n">
        <v>2024</v>
      </c>
      <c r="D752" t="inlineStr">
        <is>
          <t>Data-Driven Batch Localization and SLAM Using Koopman Linearization</t>
        </is>
      </c>
      <c r="E752" t="inlineStr">
        <is>
          <t>Zi Cong Guo; Frederike Dümbgen; James Richard Forbes; Timothy D. Barfoot</t>
        </is>
      </c>
      <c r="F752" t="n">
        <v>4</v>
      </c>
      <c r="G752" t="inlineStr">
        <is>
          <t>SLAM &amp; Localization</t>
        </is>
      </c>
      <c r="H752" t="inlineStr">
        <is>
          <t>SLAM</t>
        </is>
      </c>
      <c r="I752" t="inlineStr">
        <is>
          <t>General SLAM</t>
        </is>
      </c>
      <c r="J752" t="inlineStr">
        <is>
          <t>General SLAM (other)</t>
        </is>
      </c>
    </row>
    <row r="753">
      <c r="A753" t="n">
        <v>752</v>
      </c>
      <c r="B753" t="inlineStr">
        <is>
          <t>T-RO</t>
        </is>
      </c>
      <c r="C753" t="n">
        <v>2024</v>
      </c>
      <c r="D753" t="inlineStr">
        <is>
          <t>Data-Driven Momentum Observers With Physically Consistent Gaussian Processes</t>
        </is>
      </c>
      <c r="E753" t="inlineStr">
        <is>
          <t>Giulio Evangelisti; Sandra Hirche</t>
        </is>
      </c>
      <c r="F753" t="n">
        <v>8</v>
      </c>
      <c r="G753" t="inlineStr">
        <is>
          <t>Theoretical Foundations</t>
        </is>
      </c>
      <c r="H753" t="inlineStr">
        <is>
          <t>Probabilistic Methods</t>
        </is>
      </c>
      <c r="I753" t="inlineStr">
        <is>
          <t>Gaussian Processes</t>
        </is>
      </c>
      <c r="J753" t="inlineStr">
        <is>
          <t>(general)</t>
        </is>
      </c>
    </row>
    <row r="754">
      <c r="A754" t="n">
        <v>753</v>
      </c>
      <c r="B754" t="inlineStr">
        <is>
          <t>RSS</t>
        </is>
      </c>
      <c r="C754" t="n">
        <v>2024</v>
      </c>
      <c r="D754" t="inlineStr">
        <is>
          <t>Decentralized Multi-Robot Line-of-Sight Connectivity Maintenance under Uncertainty</t>
        </is>
      </c>
      <c r="E754" t="inlineStr">
        <is>
          <t>Yupeng Yang; Yiwei Lyu; Yanze Zhang; Sha Yi; Wenhao Luo</t>
        </is>
      </c>
      <c r="F754" t="n">
        <v>5</v>
      </c>
      <c r="G754" t="inlineStr">
        <is>
          <t>Multi-Robot Systems</t>
        </is>
      </c>
      <c r="H754" t="inlineStr">
        <is>
          <t>Coordination</t>
        </is>
      </c>
      <c r="I754" t="inlineStr">
        <is>
          <t>Multi-Robot Coordination</t>
        </is>
      </c>
      <c r="J754" t="inlineStr">
        <is>
          <t>General Coordination</t>
        </is>
      </c>
    </row>
    <row r="755">
      <c r="A755" t="n">
        <v>754</v>
      </c>
      <c r="B755" t="inlineStr">
        <is>
          <t>IJRR</t>
        </is>
      </c>
      <c r="C755" t="n">
        <v>2024</v>
      </c>
      <c r="D755" t="inlineStr">
        <is>
          <t>Decentralized state estimation: An approach using pseudomeasurements and preintegration</t>
        </is>
      </c>
      <c r="E755" t="inlineStr">
        <is>
          <t>Charles Champagne Cossette; Mohammed Ayman Shalaby; David Saussié; James Richard Forbes</t>
        </is>
      </c>
      <c r="F755" t="n">
        <v>3</v>
      </c>
      <c r="G755" t="inlineStr">
        <is>
          <t>SLAM &amp; Localization</t>
        </is>
      </c>
      <c r="H755" t="inlineStr">
        <is>
          <t>State Estimation</t>
        </is>
      </c>
      <c r="I755" t="inlineStr">
        <is>
          <t>Lie Group IMU Preintegration</t>
        </is>
      </c>
      <c r="J755" t="inlineStr">
        <is>
          <t>(general)</t>
        </is>
      </c>
    </row>
    <row r="756">
      <c r="A756" t="n">
        <v>755</v>
      </c>
      <c r="B756" t="inlineStr">
        <is>
          <t>T-RO</t>
        </is>
      </c>
      <c r="C756" t="n">
        <v>2024</v>
      </c>
      <c r="D756" t="inlineStr">
        <is>
          <t>Deformable Open-Frame Cable-Driven Parallel Robots: Modeling, Analysis, and Control</t>
        </is>
      </c>
      <c r="E756" t="inlineStr">
        <is>
          <t>Arthur Ngo Foon Chan; Wuichung Cheng; Darwin Lau</t>
        </is>
      </c>
      <c r="F756" t="n">
        <v>11</v>
      </c>
      <c r="G756" t="inlineStr">
        <is>
          <t>Manipulation</t>
        </is>
      </c>
      <c r="H756" t="inlineStr">
        <is>
          <t>Contact-rich Manipulation</t>
        </is>
      </c>
      <c r="I756" t="inlineStr">
        <is>
          <t>Deformable Object Manipulation</t>
        </is>
      </c>
      <c r="J756" t="inlineStr">
        <is>
          <t>Rope / Cable / Wire</t>
        </is>
      </c>
    </row>
    <row r="757">
      <c r="A757" t="n">
        <v>756</v>
      </c>
      <c r="B757" t="inlineStr">
        <is>
          <t>T-RO</t>
        </is>
      </c>
      <c r="C757" t="n">
        <v>2024</v>
      </c>
      <c r="D757" t="inlineStr">
        <is>
          <t>Delayed Self-Reinforcement to Reduce Deformation During Decentralized Flexible-Object Transport</t>
        </is>
      </c>
      <c r="E757" t="inlineStr">
        <is>
          <t>Yoshua Gombo; Anuj Tiwari; Mohamed Safwat; Henry Chang; Santosh Devasia</t>
        </is>
      </c>
      <c r="F757" t="n">
        <v>5</v>
      </c>
      <c r="G757" t="inlineStr">
        <is>
          <t>Manipulation</t>
        </is>
      </c>
      <c r="H757" t="inlineStr">
        <is>
          <t>Contact-rich Manipulation</t>
        </is>
      </c>
      <c r="I757" t="inlineStr">
        <is>
          <t>Deformable Object Manipulation</t>
        </is>
      </c>
      <c r="J757" t="inlineStr">
        <is>
          <t>General Deformable</t>
        </is>
      </c>
    </row>
    <row r="758">
      <c r="A758" t="n">
        <v>757</v>
      </c>
      <c r="B758" t="inlineStr">
        <is>
          <t>RSS</t>
        </is>
      </c>
      <c r="C758" t="n">
        <v>2024</v>
      </c>
      <c r="D758" t="inlineStr">
        <is>
          <t>Demonstrating Adaptive Mobile Manipulation in Retail Environments</t>
        </is>
      </c>
      <c r="E758" t="inlineStr">
        <is>
          <t>Max Spahn; Corrado Pezzato; Chadi Salmi; Rick Dekker; Cong Wang; Christian Pek; Jens Kober; Javier Alonso-Mora; Carlos Hernández Corbato; Martijn Wisse</t>
        </is>
      </c>
      <c r="F758" t="n">
        <v>2</v>
      </c>
      <c r="G758" t="inlineStr">
        <is>
          <t>Manipulation</t>
        </is>
      </c>
      <c r="H758" t="inlineStr">
        <is>
          <t>Mobile Manipulation</t>
        </is>
      </c>
      <c r="I758" t="inlineStr">
        <is>
          <t>Mobile Manipulator</t>
        </is>
      </c>
      <c r="J758" t="inlineStr">
        <is>
          <t>(general)</t>
        </is>
      </c>
    </row>
    <row r="759">
      <c r="A759" t="n">
        <v>758</v>
      </c>
      <c r="B759" t="inlineStr">
        <is>
          <t>RSS</t>
        </is>
      </c>
      <c r="C759" t="n">
        <v>2024</v>
      </c>
      <c r="D759" t="inlineStr">
        <is>
          <t>Demonstrating Agile Flight from Pixels without State Estimation</t>
        </is>
      </c>
      <c r="E759" t="inlineStr">
        <is>
          <t>Ismail Geles; Leonard Bauersfeld; Angel Romero; Jiaxu Xing; Davide Scaramuzza</t>
        </is>
      </c>
      <c r="F759" t="n">
        <v>24</v>
      </c>
      <c r="G759" t="inlineStr">
        <is>
          <t>SLAM &amp; Localization</t>
        </is>
      </c>
      <c r="H759" t="inlineStr">
        <is>
          <t>State Estimation</t>
        </is>
      </c>
      <c r="I759" t="inlineStr">
        <is>
          <t>General State Estimation</t>
        </is>
      </c>
      <c r="J759" t="inlineStr">
        <is>
          <t>(general)</t>
        </is>
      </c>
    </row>
    <row r="760">
      <c r="A760" t="n">
        <v>759</v>
      </c>
      <c r="B760" t="inlineStr">
        <is>
          <t>RSS</t>
        </is>
      </c>
      <c r="C760" t="n">
        <v>2024</v>
      </c>
      <c r="D760" t="inlineStr">
        <is>
          <t>Demonstrating Arena 3.0: Advancing Social Navigation in Collaborative and Highly Dynamic Environments</t>
        </is>
      </c>
      <c r="E760" t="inlineStr">
        <is>
          <t>Linh Kästner; Volodymyir Shcherbyna; Huajian Zeng; Tuan Anh Le; Maximilian Ho-Kyoung Schreff; Halid Osmaev; Nam Truong Tran; Diego Diaz; Jan Golebiowski; Harold Soh; Jens Lambrecht</t>
        </is>
      </c>
      <c r="F760" t="n">
        <v>9</v>
      </c>
      <c r="G760" t="inlineStr">
        <is>
          <t>Human-Robot Interaction</t>
        </is>
      </c>
      <c r="H760" t="inlineStr">
        <is>
          <t>Social Robotics</t>
        </is>
      </c>
      <c r="I760" t="inlineStr">
        <is>
          <t>Social Navigation</t>
        </is>
      </c>
      <c r="J760" t="inlineStr">
        <is>
          <t>(general)</t>
        </is>
      </c>
    </row>
    <row r="761">
      <c r="A761" t="n">
        <v>760</v>
      </c>
      <c r="B761" t="inlineStr">
        <is>
          <t>RSS</t>
        </is>
      </c>
      <c r="C761" t="n">
        <v>2024</v>
      </c>
      <c r="D761" t="inlineStr">
        <is>
          <t>Demonstrating CropFollow++: Robust Under-Canopy Navigation with Keypoints</t>
        </is>
      </c>
      <c r="E761" t="inlineStr">
        <is>
          <t>Arun Narenthiran Sivakumar; Mateus Valverde Gasparino; Michael McGuire; Vitor Akihiro Hisano Higuti; M. Ugur Akcal; Girish Chowdhary</t>
        </is>
      </c>
      <c r="F761" t="n">
        <v>10</v>
      </c>
      <c r="G761" t="inlineStr">
        <is>
          <t>Application Domains</t>
        </is>
      </c>
      <c r="H761" t="inlineStr">
        <is>
          <t>Field Robotics</t>
        </is>
      </c>
      <c r="I761" t="inlineStr">
        <is>
          <t>Agricultural Robotics</t>
        </is>
      </c>
      <c r="J761" t="inlineStr">
        <is>
          <t>(general)</t>
        </is>
      </c>
    </row>
    <row r="762">
      <c r="A762" t="n">
        <v>761</v>
      </c>
      <c r="B762" t="inlineStr">
        <is>
          <t>RSS</t>
        </is>
      </c>
      <c r="C762" t="n">
        <v>2024</v>
      </c>
      <c r="D762" t="inlineStr">
        <is>
          <t>Demonstrating Event-Triggered Investigation and Sample Collection for Human Scientists using Field Robots and Large Foundation Models</t>
        </is>
      </c>
      <c r="E762" t="inlineStr">
        <is>
          <t>Tirthankar Bandyopadhyay; Fletcher Talbot; Callum Bennie; Hashini Senaratne; Xun Li; Brendan Tidd; Mingze Xi; Jan Stiefel; Volkan Dedeoglu; Rod Taylor; Tea Molnar; Ziwei Wang; Joshua Pinskier; Feng Xu; Lois Liow; Ben Burgess-Limerick; Jesse Haviland; Pavan Sikka; Simon Murrell; Jane Hodgkinson; Jiaj</t>
        </is>
      </c>
      <c r="F762" t="n">
        <v>2</v>
      </c>
      <c r="G762" t="inlineStr">
        <is>
          <t>Learning for Robotics</t>
        </is>
      </c>
      <c r="H762" t="inlineStr">
        <is>
          <t>Foundation Models</t>
        </is>
      </c>
      <c r="I762" t="inlineStr">
        <is>
          <t>LLM / Foundation-model Reasoning</t>
        </is>
      </c>
      <c r="J762" t="inlineStr">
        <is>
          <t>(general)</t>
        </is>
      </c>
    </row>
    <row r="763">
      <c r="A763" t="n">
        <v>762</v>
      </c>
      <c r="B763" t="inlineStr">
        <is>
          <t>RSS</t>
        </is>
      </c>
      <c r="C763" t="n">
        <v>2024</v>
      </c>
      <c r="D763" t="inlineStr">
        <is>
          <t>Demonstrating HOUND: A Low-cost Research Platform for High-speed Off-road Underactuated Nonholonomic Driving</t>
        </is>
      </c>
      <c r="E763" t="inlineStr">
        <is>
          <t>Sidharth Talia; Matthew Schmittle; Alexander Lambert; Alexander Spitzer; Christoforos I. Mavrogiannis; Siddhartha S. Srinivasa</t>
        </is>
      </c>
      <c r="F763" t="n">
        <v>4</v>
      </c>
      <c r="G763" t="inlineStr">
        <is>
          <t>Planning</t>
        </is>
      </c>
      <c r="H763" t="inlineStr">
        <is>
          <t>Navigation</t>
        </is>
      </c>
      <c r="I763" t="inlineStr">
        <is>
          <t>Off-road / Unstructured Terrain Navigation</t>
        </is>
      </c>
      <c r="J763" t="inlineStr">
        <is>
          <t>(general)</t>
        </is>
      </c>
    </row>
    <row r="764">
      <c r="A764" t="n">
        <v>763</v>
      </c>
      <c r="B764" t="inlineStr">
        <is>
          <t>RSS</t>
        </is>
      </c>
      <c r="C764" t="n">
        <v>2024</v>
      </c>
      <c r="D764" t="inlineStr">
        <is>
          <t>Demonstrating HumanTHOR: A Simulation Platform and Benchmark for Human-Robot Collaboration in a Shared Workspace</t>
        </is>
      </c>
      <c r="E764" t="inlineStr">
        <is>
          <t>Chenxu Wang; Boyuan Du; Jiaxin Xu; Huaping Liu</t>
        </is>
      </c>
      <c r="F764" t="n">
        <v>3</v>
      </c>
      <c r="G764" t="inlineStr">
        <is>
          <t>Human-Robot Interaction</t>
        </is>
      </c>
      <c r="H764" t="inlineStr">
        <is>
          <t>Physical HRI</t>
        </is>
      </c>
      <c r="I764" t="inlineStr">
        <is>
          <t>Collaborative Robot / Co-manipulation</t>
        </is>
      </c>
      <c r="J764" t="inlineStr">
        <is>
          <t>General Collaboration</t>
        </is>
      </c>
    </row>
    <row r="765">
      <c r="A765" t="n">
        <v>764</v>
      </c>
      <c r="B765" t="inlineStr">
        <is>
          <t>RSS</t>
        </is>
      </c>
      <c r="C765" t="n">
        <v>2024</v>
      </c>
      <c r="D765" t="inlineStr">
        <is>
          <t>Demonstrating Language-Grounded Motion Controller</t>
        </is>
      </c>
      <c r="E765" t="inlineStr">
        <is>
          <t>Ravi Tejwani; Chengyuan Ma; Paco Gomez-Paz; Paolo Bonato; Haruhiko Asada</t>
        </is>
      </c>
      <c r="F765" t="n">
        <v>1</v>
      </c>
      <c r="G765" t="inlineStr">
        <is>
          <t>Learning for Robotics</t>
        </is>
      </c>
      <c r="H765" t="inlineStr">
        <is>
          <t>Foundation Models</t>
        </is>
      </c>
      <c r="I765" t="inlineStr">
        <is>
          <t>Vision-Language-Action (VLA)</t>
        </is>
      </c>
      <c r="J765" t="inlineStr">
        <is>
          <t>General VLA</t>
        </is>
      </c>
    </row>
    <row r="766">
      <c r="A766" t="n">
        <v>765</v>
      </c>
      <c r="B766" t="inlineStr">
        <is>
          <t>RSS</t>
        </is>
      </c>
      <c r="C766" t="n">
        <v>2024</v>
      </c>
      <c r="D766" t="inlineStr">
        <is>
          <t>Demonstrating Learning from Humans on Open-Source Dexterous Robot Hands</t>
        </is>
      </c>
      <c r="E766" t="inlineStr">
        <is>
          <t>Kenneth Shaw; Ananye Agarwal; Shikhar Bahl; Mohan Kumar Srirama; Alexandre Kirchmeyer; Aditya Kannan; Aravind Sivakumar; Deepak Pathak</t>
        </is>
      </c>
      <c r="F766" t="n">
        <v>1</v>
      </c>
      <c r="G766" t="inlineStr">
        <is>
          <t>Manipulation</t>
        </is>
      </c>
      <c r="H766" t="inlineStr">
        <is>
          <t>Dexterous Manipulation</t>
        </is>
      </c>
      <c r="I766" t="inlineStr">
        <is>
          <t>In-hand / Multi-finger</t>
        </is>
      </c>
      <c r="J766" t="inlineStr">
        <is>
          <t>General In-hand</t>
        </is>
      </c>
    </row>
    <row r="767">
      <c r="A767" t="n">
        <v>766</v>
      </c>
      <c r="B767" t="inlineStr">
        <is>
          <t>RSS</t>
        </is>
      </c>
      <c r="C767" t="n">
        <v>2024</v>
      </c>
      <c r="D767" t="inlineStr">
        <is>
          <t>Demonstrating OK-Robot: What Really Matters in Integrating Open-Knowledge Models for Robotics</t>
        </is>
      </c>
      <c r="E767" t="inlineStr">
        <is>
          <t>Peiqi Liu; Yaswanth Orru; Jay Vakil; Chris Paxton; Nur Muhammad (Mahi) Shafiullah; Lerrel Pinto</t>
        </is>
      </c>
      <c r="F767" t="n">
        <v>39</v>
      </c>
      <c r="G767" t="inlineStr">
        <is>
          <t>Learning for Robotics</t>
        </is>
      </c>
      <c r="H767" t="inlineStr">
        <is>
          <t>Datasets &amp; Benchmarks</t>
        </is>
      </c>
      <c r="I767" t="inlineStr">
        <is>
          <t>System Demonstration</t>
        </is>
      </c>
      <c r="J767" t="inlineStr">
        <is>
          <t>(general)</t>
        </is>
      </c>
    </row>
    <row r="768">
      <c r="A768" t="n">
        <v>767</v>
      </c>
      <c r="B768" t="inlineStr">
        <is>
          <t>RSS</t>
        </is>
      </c>
      <c r="C768" t="n">
        <v>2024</v>
      </c>
      <c r="D768" t="inlineStr">
        <is>
          <t>Design and Control of a Bipedal Robotic Character</t>
        </is>
      </c>
      <c r="E768" t="inlineStr">
        <is>
          <t>Ruben Grandia; Espen Knoop; Michael A. Hopkins; Georg Wiedebach; Jared Bishop; Steven Pickles; David Müller; Moritz Bächer</t>
        </is>
      </c>
      <c r="F768" t="n">
        <v>18</v>
      </c>
      <c r="G768" t="inlineStr">
        <is>
          <t>Locomotion</t>
        </is>
      </c>
      <c r="H768" t="inlineStr">
        <is>
          <t>Legged Locomotion</t>
        </is>
      </c>
      <c r="I768" t="inlineStr">
        <is>
          <t>Bipedal / Humanoid</t>
        </is>
      </c>
      <c r="J768" t="inlineStr">
        <is>
          <t>General Bipedal</t>
        </is>
      </c>
    </row>
    <row r="769">
      <c r="A769" t="n">
        <v>768</v>
      </c>
      <c r="B769" t="inlineStr">
        <is>
          <t>T-RO</t>
        </is>
      </c>
      <c r="C769" t="n">
        <v>2024</v>
      </c>
      <c r="D769" t="inlineStr">
        <is>
          <t>Design and Control of Roller Grasper V3 for In-Hand Manipulation</t>
        </is>
      </c>
      <c r="E769" t="inlineStr">
        <is>
          <t>Shenli Yuan; Lin Shao; Yunhai Feng; Jiatong Sun; Teng Xue; Connor L. Yako; Jeannette Bohg; J. Kenneth Salisbury</t>
        </is>
      </c>
      <c r="F769" t="n">
        <v>6</v>
      </c>
      <c r="G769" t="inlineStr">
        <is>
          <t>Manipulation</t>
        </is>
      </c>
      <c r="H769" t="inlineStr">
        <is>
          <t>Dexterous Manipulation</t>
        </is>
      </c>
      <c r="I769" t="inlineStr">
        <is>
          <t>In-hand / Multi-finger</t>
        </is>
      </c>
      <c r="J769" t="inlineStr">
        <is>
          <t>General In-hand</t>
        </is>
      </c>
    </row>
    <row r="770">
      <c r="A770" t="n">
        <v>769</v>
      </c>
      <c r="B770" t="inlineStr">
        <is>
          <t>T-RO</t>
        </is>
      </c>
      <c r="C770" t="n">
        <v>2024</v>
      </c>
      <c r="D770" t="inlineStr">
        <is>
          <t>Design and Hierarchical Control of a Homocentric Variable-Stiffness Magnetic Catheter for Multiarm Robotic Ultrasound-Assisted Coronary Intervention</t>
        </is>
      </c>
      <c r="E770" t="inlineStr">
        <is>
          <t>Zhengyang Li; Junan Li; Zehao Wu; Yuanhe Chen; Magejiang Yeerbulati; Qingsong Xu</t>
        </is>
      </c>
      <c r="F770" t="n">
        <v>35</v>
      </c>
      <c r="G770" t="inlineStr">
        <is>
          <t>Application Domains</t>
        </is>
      </c>
      <c r="H770" t="inlineStr">
        <is>
          <t>Medical &amp; Surgical Robotics</t>
        </is>
      </c>
      <c r="I770" t="inlineStr">
        <is>
          <t>Endoscopy / Catheter / Laparoscopy</t>
        </is>
      </c>
      <c r="J770" t="inlineStr">
        <is>
          <t>(general)</t>
        </is>
      </c>
    </row>
    <row r="771">
      <c r="A771" t="n">
        <v>770</v>
      </c>
      <c r="B771" t="inlineStr">
        <is>
          <t>IJRR</t>
        </is>
      </c>
      <c r="C771" t="n">
        <v>2024</v>
      </c>
      <c r="D771" t="inlineStr">
        <is>
          <t>Design and implementation of an underactuated gripper with enhanced shape adaptability and lateral stiffness through semi-active multi-degree-of-freedom endoskeletons</t>
        </is>
      </c>
      <c r="E771" t="inlineStr">
        <is>
          <t>Yafeng Cui; Xin An; Zhonghan Lin; Zhibin Guo; Xin-Jun Liu; Huichan Zhao</t>
        </is>
      </c>
      <c r="F771" t="n">
        <v>11</v>
      </c>
      <c r="G771" t="inlineStr">
        <is>
          <t>Manipulation</t>
        </is>
      </c>
      <c r="H771" t="inlineStr">
        <is>
          <t>Grasping</t>
        </is>
      </c>
      <c r="I771" t="inlineStr">
        <is>
          <t>Grasp Planning / Synthesis</t>
        </is>
      </c>
      <c r="J771" t="inlineStr">
        <is>
          <t>Underactuated Grasping</t>
        </is>
      </c>
    </row>
    <row r="772">
      <c r="A772" t="n">
        <v>771</v>
      </c>
      <c r="B772" t="inlineStr">
        <is>
          <t>T-RO</t>
        </is>
      </c>
      <c r="C772" t="n">
        <v>2024</v>
      </c>
      <c r="D772" t="inlineStr">
        <is>
          <t>Design, Control, and Motion Planning for a Root-Perching Rotor-Distributed Manipulator</t>
        </is>
      </c>
      <c r="E772" t="inlineStr">
        <is>
          <t>Takuzumi Nishio; Moju Zhao; Kei Okada; Masayuki Inaba</t>
        </is>
      </c>
      <c r="F772" t="n">
        <v>16</v>
      </c>
      <c r="G772" t="inlineStr">
        <is>
          <t>Planning</t>
        </is>
      </c>
      <c r="H772" t="inlineStr">
        <is>
          <t>Path/Motion Planning</t>
        </is>
      </c>
      <c r="I772" t="inlineStr">
        <is>
          <t>Motion / Path Planning</t>
        </is>
      </c>
      <c r="J772" t="inlineStr">
        <is>
          <t>Manipulator Motion Planning</t>
        </is>
      </c>
    </row>
    <row r="773">
      <c r="A773" t="n">
        <v>772</v>
      </c>
      <c r="B773" t="inlineStr">
        <is>
          <t>T-RO</t>
        </is>
      </c>
      <c r="C773" t="n">
        <v>2024</v>
      </c>
      <c r="D773" t="inlineStr">
        <is>
          <t>Design, Control, and Validation of a Novel Cable-Driven Series Elastic Actuation System for a Flexible and Portable Back-Support Exoskeleton</t>
        </is>
      </c>
      <c r="E773" t="inlineStr">
        <is>
          <t>Hongpeng Liao; Hugo Hung-tin Chan; Gaoyu Liu; Xuan Zhao; Fei Gao; Masayoshi Tomizuka; Wei-Hsin Liao</t>
        </is>
      </c>
      <c r="F773" t="n">
        <v>15</v>
      </c>
      <c r="G773" t="inlineStr">
        <is>
          <t>Robot Design &amp; Hardware</t>
        </is>
      </c>
      <c r="H773" t="inlineStr">
        <is>
          <t>Mechanism Design</t>
        </is>
      </c>
      <c r="I773" t="inlineStr">
        <is>
          <t>Cable-driven Parallel Robot</t>
        </is>
      </c>
      <c r="J773" t="inlineStr">
        <is>
          <t>Cable Robot Control</t>
        </is>
      </c>
    </row>
    <row r="774">
      <c r="A774" t="n">
        <v>773</v>
      </c>
      <c r="B774" t="inlineStr">
        <is>
          <t>T-RO</t>
        </is>
      </c>
      <c r="C774" t="n">
        <v>2024</v>
      </c>
      <c r="D774" t="inlineStr">
        <is>
          <t>Design, Modeling, and Control of a Coaxial Drone</t>
        </is>
      </c>
      <c r="E774" t="inlineStr">
        <is>
          <t>Liangming Chen; Jiaping Xiao; Yumin Zheng; N. Arun Alagappan; Mir Feroskhan</t>
        </is>
      </c>
      <c r="F774" t="n">
        <v>41</v>
      </c>
      <c r="G774" t="inlineStr">
        <is>
          <t>Locomotion</t>
        </is>
      </c>
      <c r="H774" t="inlineStr">
        <is>
          <t>Aerial Locomotion</t>
        </is>
      </c>
      <c r="I774" t="inlineStr">
        <is>
          <t>Multirotor / Quadrotor</t>
        </is>
      </c>
      <c r="J774" t="inlineStr">
        <is>
          <t>General Multirotor</t>
        </is>
      </c>
    </row>
    <row r="775">
      <c r="A775" t="n">
        <v>774</v>
      </c>
      <c r="B775" t="inlineStr">
        <is>
          <t>T-RO</t>
        </is>
      </c>
      <c r="C775" t="n">
        <v>2024</v>
      </c>
      <c r="D775" t="inlineStr">
        <is>
          <t>Design, Modeling, and Control of AVOCADO: A Multimodal Aerial-Tethered Robot for Tree Canopy Exploration</t>
        </is>
      </c>
      <c r="E775" t="inlineStr">
        <is>
          <t>Steffen Kirchgeorg; Emanuele Aucone; Florian Wenk; Stefano Mintchev</t>
        </is>
      </c>
      <c r="F775" t="n">
        <v>13</v>
      </c>
      <c r="G775" t="inlineStr">
        <is>
          <t>Manipulation</t>
        </is>
      </c>
      <c r="H775" t="inlineStr">
        <is>
          <t>Aerial Manipulation</t>
        </is>
      </c>
      <c r="I775" t="inlineStr">
        <is>
          <t>Aerial Grasping</t>
        </is>
      </c>
      <c r="J775" t="inlineStr">
        <is>
          <t>(general)</t>
        </is>
      </c>
    </row>
    <row r="776">
      <c r="A776" t="n">
        <v>775</v>
      </c>
      <c r="B776" t="inlineStr">
        <is>
          <t>T-RO</t>
        </is>
      </c>
      <c r="C776" t="n">
        <v>2024</v>
      </c>
      <c r="D776" t="inlineStr">
        <is>
          <t>Design of an Adaptive Lightweight LiDAR to Decouple Robot-Camera Geometry</t>
        </is>
      </c>
      <c r="E776" t="inlineStr">
        <is>
          <t>Yuyang Chen; Dingkang Wang; Lenworth Thomas; Karthik Dantu; Sanjeev J. Koppal</t>
        </is>
      </c>
      <c r="F776" t="n">
        <v>3</v>
      </c>
      <c r="G776" t="inlineStr">
        <is>
          <t>Perception &amp; Sensing</t>
        </is>
      </c>
      <c r="H776" t="inlineStr">
        <is>
          <t>LiDAR Perception</t>
        </is>
      </c>
      <c r="I776" t="inlineStr">
        <is>
          <t>Point Cloud Processing</t>
        </is>
      </c>
      <c r="J776" t="inlineStr">
        <is>
          <t>General Point Cloud</t>
        </is>
      </c>
    </row>
    <row r="777">
      <c r="A777" t="n">
        <v>776</v>
      </c>
      <c r="B777" t="inlineStr">
        <is>
          <t>T-RO</t>
        </is>
      </c>
      <c r="C777" t="n">
        <v>2024</v>
      </c>
      <c r="D777" t="inlineStr">
        <is>
          <t>Determination of All Stable and Unstable Equilibria for Image-Point-Based Visual Servoing</t>
        </is>
      </c>
      <c r="E777" t="inlineStr">
        <is>
          <t>Alessandro Colotti; Jorge García Fontán; Alexandre Goldsztejn; Sébastien Briot; François Chaumette; Olivier Kermorgant; Mohab Safey El Din</t>
        </is>
      </c>
      <c r="F777" t="n">
        <v>5</v>
      </c>
      <c r="G777" t="inlineStr">
        <is>
          <t>Control</t>
        </is>
      </c>
      <c r="H777" t="inlineStr">
        <is>
          <t>Visual Servoing</t>
        </is>
      </c>
      <c r="I777" t="inlineStr">
        <is>
          <t>Visual Servoing</t>
        </is>
      </c>
      <c r="J777" t="inlineStr">
        <is>
          <t>General Visual Servoing</t>
        </is>
      </c>
    </row>
    <row r="778">
      <c r="A778" t="n">
        <v>777</v>
      </c>
      <c r="B778" t="inlineStr">
        <is>
          <t>RSS</t>
        </is>
      </c>
      <c r="C778" t="n">
        <v>2024</v>
      </c>
      <c r="D778" t="inlineStr">
        <is>
          <t>Developing Design Guidelines for Older Adults with Robot Learning from Demonstration</t>
        </is>
      </c>
      <c r="E778" t="inlineStr">
        <is>
          <t>Erin Hedlund-Botti; Lakshmi Seelam; Chuxuan Yang; Nathaniel Belles; Zulfiqar Haider Zaidi; Matthew C. Gombolay</t>
        </is>
      </c>
      <c r="F778" t="n">
        <v>1</v>
      </c>
      <c r="G778" t="inlineStr">
        <is>
          <t>Learning for Robotics</t>
        </is>
      </c>
      <c r="H778" t="inlineStr">
        <is>
          <t>Imitation Learning</t>
        </is>
      </c>
      <c r="I778" t="inlineStr">
        <is>
          <t>Behavior Cloning / LfD / PbD</t>
        </is>
      </c>
      <c r="J778" t="inlineStr">
        <is>
          <t>General Behavior Cloning / LfD</t>
        </is>
      </c>
    </row>
    <row r="779">
      <c r="A779" t="n">
        <v>778</v>
      </c>
      <c r="B779" t="inlineStr">
        <is>
          <t>T-RO</t>
        </is>
      </c>
      <c r="C779" t="n">
        <v>2024</v>
      </c>
      <c r="D779" t="inlineStr">
        <is>
          <t>Development and Characteristics of a Highly Biomimetic Robotic Shoulder Inspired by Musculoskeletal Mechanical Intelligence</t>
        </is>
      </c>
      <c r="E779" t="inlineStr">
        <is>
          <t>Haosen Yang; Guowu Wei; Lei Ren</t>
        </is>
      </c>
      <c r="F779" t="n">
        <v>7</v>
      </c>
      <c r="G779" t="inlineStr">
        <is>
          <t>Robot Design &amp; Hardware</t>
        </is>
      </c>
      <c r="H779" t="inlineStr">
        <is>
          <t>Mechanism Design</t>
        </is>
      </c>
      <c r="I779" t="inlineStr">
        <is>
          <t>Bio-inspired Mechanism</t>
        </is>
      </c>
      <c r="J779" t="inlineStr">
        <is>
          <t>General Bio-inspired Mechanism</t>
        </is>
      </c>
    </row>
    <row r="780">
      <c r="A780" t="n">
        <v>779</v>
      </c>
      <c r="B780" t="inlineStr">
        <is>
          <t>T-RO</t>
        </is>
      </c>
      <c r="C780" t="n">
        <v>2024</v>
      </c>
      <c r="D780" t="inlineStr">
        <is>
          <t>Development of Bioinspired Multimodal Underwater Robot "HERO-BLUE" for Walking, Swimming, and Crawling</t>
        </is>
      </c>
      <c r="E780" t="inlineStr">
        <is>
          <t>Taesik Kim; Juhwan Kim; Son-Cheol Yu</t>
        </is>
      </c>
      <c r="F780" t="n">
        <v>37</v>
      </c>
      <c r="G780" t="inlineStr">
        <is>
          <t>Locomotion</t>
        </is>
      </c>
      <c r="H780" t="inlineStr">
        <is>
          <t>Underwater Locomotion</t>
        </is>
      </c>
      <c r="I780" t="inlineStr">
        <is>
          <t>AUV / UUV</t>
        </is>
      </c>
      <c r="J780" t="inlineStr">
        <is>
          <t>General AUV/UUV</t>
        </is>
      </c>
    </row>
    <row r="781">
      <c r="A781" t="n">
        <v>780</v>
      </c>
      <c r="B781" t="inlineStr">
        <is>
          <t>RSS</t>
        </is>
      </c>
      <c r="C781" t="n">
        <v>2024</v>
      </c>
      <c r="D781" t="inlineStr">
        <is>
          <t>DexCap: Scalable and Portable Mocap Data Collection System for Dexterous Manipulation</t>
        </is>
      </c>
      <c r="E781" t="inlineStr">
        <is>
          <t>Chen Wang; Haochen Shi; Weizhuo Wang; Ruohan Zhang; Li Fei-Fei; C. Karen Liu</t>
        </is>
      </c>
      <c r="F781" t="n">
        <v>73</v>
      </c>
      <c r="G781" t="inlineStr">
        <is>
          <t>Manipulation</t>
        </is>
      </c>
      <c r="H781" t="inlineStr">
        <is>
          <t>Dexterous Manipulation</t>
        </is>
      </c>
      <c r="I781" t="inlineStr">
        <is>
          <t>In-hand / Multi-finger</t>
        </is>
      </c>
      <c r="J781" t="inlineStr">
        <is>
          <t>General In-hand</t>
        </is>
      </c>
    </row>
    <row r="782">
      <c r="A782" t="n">
        <v>781</v>
      </c>
      <c r="B782" t="inlineStr">
        <is>
          <t>RSS</t>
        </is>
      </c>
      <c r="C782" t="n">
        <v>2024</v>
      </c>
      <c r="D782" t="inlineStr">
        <is>
          <t>Differentiable Robust Model Predictive Control</t>
        </is>
      </c>
      <c r="E782" t="inlineStr">
        <is>
          <t>Alex Oshin; Hassan Almubarak; Evangelos A. Theodorou</t>
        </is>
      </c>
      <c r="F782" t="n">
        <v>11</v>
      </c>
      <c r="G782" t="inlineStr">
        <is>
          <t>Control</t>
        </is>
      </c>
      <c r="H782" t="inlineStr">
        <is>
          <t>Optimal / Predictive Control</t>
        </is>
      </c>
      <c r="I782" t="inlineStr">
        <is>
          <t>Model Predictive Control (MPC)</t>
        </is>
      </c>
      <c r="J782" t="inlineStr">
        <is>
          <t>(general)</t>
        </is>
      </c>
    </row>
    <row r="783">
      <c r="A783" t="n">
        <v>782</v>
      </c>
      <c r="B783" t="inlineStr">
        <is>
          <t>T-RO</t>
        </is>
      </c>
      <c r="C783" t="n">
        <v>2024</v>
      </c>
      <c r="D783" t="inlineStr">
        <is>
          <t>DiffTune: Autotuning Through Autodifferentiation</t>
        </is>
      </c>
      <c r="E783" t="inlineStr">
        <is>
          <t>Sheng Cheng; Minkyung Kim; Lin Song; Chengyu Yang; Yiquan Jin; Shenlong Wang; Naira Hovakimyan</t>
        </is>
      </c>
      <c r="F783" t="n">
        <v>11</v>
      </c>
      <c r="G783" t="inlineStr">
        <is>
          <t>Theoretical Foundations</t>
        </is>
      </c>
      <c r="H783" t="inlineStr">
        <is>
          <t>Optimization</t>
        </is>
      </c>
      <c r="I783" t="inlineStr">
        <is>
          <t>Differentiable Programming</t>
        </is>
      </c>
      <c r="J783" t="inlineStr">
        <is>
          <t>(general)</t>
        </is>
      </c>
    </row>
    <row r="784">
      <c r="A784" t="n">
        <v>783</v>
      </c>
      <c r="B784" t="inlineStr">
        <is>
          <t>RSS</t>
        </is>
      </c>
      <c r="C784" t="n">
        <v>2024</v>
      </c>
      <c r="D784" t="inlineStr">
        <is>
          <t>Diffusion Meets DAgger: Supercharging Eye-in-hand Imitation Learning</t>
        </is>
      </c>
      <c r="E784" t="inlineStr">
        <is>
          <t>Xiaoyu Zhang; Matthew Chang; Pranav Kumar; Saurabh Gupta</t>
        </is>
      </c>
      <c r="F784" t="n">
        <v>8</v>
      </c>
      <c r="G784" t="inlineStr">
        <is>
          <t>Manipulation</t>
        </is>
      </c>
      <c r="H784" t="inlineStr">
        <is>
          <t>Dexterous Manipulation</t>
        </is>
      </c>
      <c r="I784" t="inlineStr">
        <is>
          <t>In-hand / Multi-finger</t>
        </is>
      </c>
      <c r="J784" t="inlineStr">
        <is>
          <t>General In-hand</t>
        </is>
      </c>
    </row>
    <row r="785">
      <c r="A785" t="n">
        <v>784</v>
      </c>
      <c r="B785" t="inlineStr">
        <is>
          <t>T-RO</t>
        </is>
      </c>
      <c r="C785" t="n">
        <v>2024</v>
      </c>
      <c r="D785" t="inlineStr">
        <is>
          <t>Directional Critical Load Index: A Distance-to-Instability Metric for Continuum Robots</t>
        </is>
      </c>
      <c r="E785" t="inlineStr">
        <is>
          <t>Federico Zaccaria; Edoardo Idà; Sébastien Briot</t>
        </is>
      </c>
      <c r="F785" t="n">
        <v>1</v>
      </c>
      <c r="G785" t="inlineStr">
        <is>
          <t>Robot Design &amp; Hardware</t>
        </is>
      </c>
      <c r="H785" t="inlineStr">
        <is>
          <t>Continuum Robot</t>
        </is>
      </c>
      <c r="I785" t="inlineStr">
        <is>
          <t>Continuum Manipulator</t>
        </is>
      </c>
      <c r="J785" t="inlineStr">
        <is>
          <t>General Continuum</t>
        </is>
      </c>
    </row>
    <row r="786">
      <c r="A786" t="n">
        <v>785</v>
      </c>
      <c r="B786" t="inlineStr">
        <is>
          <t>T-RO</t>
        </is>
      </c>
      <c r="C786" t="n">
        <v>2024</v>
      </c>
      <c r="D786" t="inlineStr">
        <is>
          <t>Direct Visual Servoing Based on Discrete Orthogonal Moments</t>
        </is>
      </c>
      <c r="E786" t="inlineStr">
        <is>
          <t>Yuhan Chen; Max Qing-Hu Meng; Li Liu</t>
        </is>
      </c>
      <c r="F786" t="n">
        <v>8</v>
      </c>
      <c r="G786" t="inlineStr">
        <is>
          <t>Control</t>
        </is>
      </c>
      <c r="H786" t="inlineStr">
        <is>
          <t>Visual Servoing</t>
        </is>
      </c>
      <c r="I786" t="inlineStr">
        <is>
          <t>Visual Servoing</t>
        </is>
      </c>
      <c r="J786" t="inlineStr">
        <is>
          <t>Direct / Photometric VS</t>
        </is>
      </c>
    </row>
    <row r="787">
      <c r="A787" t="n">
        <v>786</v>
      </c>
      <c r="B787" t="inlineStr">
        <is>
          <t>T-RO</t>
        </is>
      </c>
      <c r="C787" t="n">
        <v>2024</v>
      </c>
      <c r="D787" t="inlineStr">
        <is>
          <t>Distributed Coverage Hole Prevention for Visual Environmental Monitoring With Quadcopters Via Nonsmooth Control Barrier Functions</t>
        </is>
      </c>
      <c r="E787" t="inlineStr">
        <is>
          <t>Riku Funada; María Santos; Ryuichi Maniwa; Junya Yamauchi; Masayuki Fujita; Mitsuji Sampei; Magnus Egerstedt</t>
        </is>
      </c>
      <c r="F787" t="n">
        <v>20</v>
      </c>
      <c r="G787" t="inlineStr">
        <is>
          <t>Locomotion</t>
        </is>
      </c>
      <c r="H787" t="inlineStr">
        <is>
          <t>Aerial Locomotion</t>
        </is>
      </c>
      <c r="I787" t="inlineStr">
        <is>
          <t>Multirotor / Quadrotor</t>
        </is>
      </c>
      <c r="J787" t="inlineStr">
        <is>
          <t>General Multirotor</t>
        </is>
      </c>
    </row>
    <row r="788">
      <c r="A788" t="n">
        <v>787</v>
      </c>
      <c r="B788" t="inlineStr">
        <is>
          <t>T-RO</t>
        </is>
      </c>
      <c r="C788" t="n">
        <v>2024</v>
      </c>
      <c r="D788" t="inlineStr">
        <is>
          <t>Distributed Matching-By-Clone Hungarian-Based Algorithm for Task Allocation of Multiagent Systems</t>
        </is>
      </c>
      <c r="E788" t="inlineStr">
        <is>
          <t>Arezoo Samiei; Liang Sun</t>
        </is>
      </c>
      <c r="F788" t="n">
        <v>30</v>
      </c>
      <c r="G788" t="inlineStr">
        <is>
          <t>Multi-Robot Systems</t>
        </is>
      </c>
      <c r="H788" t="inlineStr">
        <is>
          <t>Coordination</t>
        </is>
      </c>
      <c r="I788" t="inlineStr">
        <is>
          <t>Task Allocation / Auction</t>
        </is>
      </c>
      <c r="J788" t="inlineStr">
        <is>
          <t>(general)</t>
        </is>
      </c>
    </row>
    <row r="789">
      <c r="A789" t="n">
        <v>788</v>
      </c>
      <c r="B789" t="inlineStr">
        <is>
          <t>IJRR</t>
        </is>
      </c>
      <c r="C789" t="n">
        <v>2024</v>
      </c>
      <c r="D789" t="inlineStr">
        <is>
          <t>Distributed misbehavior monitors for socially organized autonomous systems</t>
        </is>
      </c>
      <c r="E789" t="inlineStr">
        <is>
          <t>Adriano Fagiolini; Gianluca Dini; Federico Massa; Lucia Pallottino; Antonio Bicchi</t>
        </is>
      </c>
      <c r="F789" t="n">
        <v>0</v>
      </c>
      <c r="G789" t="inlineStr">
        <is>
          <t>Multi-Robot Systems</t>
        </is>
      </c>
      <c r="H789" t="inlineStr">
        <is>
          <t>Coordination</t>
        </is>
      </c>
      <c r="I789" t="inlineStr">
        <is>
          <t>Resilient / Adversarial Multi-Robot</t>
        </is>
      </c>
      <c r="J789" t="inlineStr">
        <is>
          <t>(general)</t>
        </is>
      </c>
    </row>
    <row r="790">
      <c r="A790" t="n">
        <v>789</v>
      </c>
      <c r="B790" t="inlineStr">
        <is>
          <t>T-RO</t>
        </is>
      </c>
      <c r="C790" t="n">
        <v>2024</v>
      </c>
      <c r="D790" t="inlineStr">
        <is>
          <t>Disturbance-Adaptive Tapered Soft Manipulator With Precise Motion Controller for Enhanced Task Performance</t>
        </is>
      </c>
      <c r="E790" t="inlineStr">
        <is>
          <t>Xianglong Li; Quan Xiong; Dongbao Sui; Qinghua Zhang; Hongwu Li; Ziqi Wang; Tianjiao Zheng; Hesheng Wang; Jie Zhao; Yanhe Zhu</t>
        </is>
      </c>
      <c r="F790" t="n">
        <v>22</v>
      </c>
      <c r="G790" t="inlineStr">
        <is>
          <t>Control</t>
        </is>
      </c>
      <c r="H790" t="inlineStr">
        <is>
          <t>General Control</t>
        </is>
      </c>
      <c r="I790" t="inlineStr">
        <is>
          <t>Robot Control</t>
        </is>
      </c>
      <c r="J790" t="inlineStr">
        <is>
          <t>Manipulator Control</t>
        </is>
      </c>
    </row>
    <row r="791">
      <c r="A791" t="n">
        <v>790</v>
      </c>
      <c r="B791" t="inlineStr">
        <is>
          <t>RSS</t>
        </is>
      </c>
      <c r="C791" t="n">
        <v>2024</v>
      </c>
      <c r="D791" t="inlineStr">
        <is>
          <t>Don't Start From Scratch: Behavioral Refinement via Interpolant-based Policy Diffusion</t>
        </is>
      </c>
      <c r="E791" t="inlineStr">
        <is>
          <t>Kaiqi Chen; Eugene Lim; Kelvin Lin; Yiyang Chen; Harold Soh</t>
        </is>
      </c>
      <c r="F791" t="n">
        <v>6</v>
      </c>
      <c r="G791" t="inlineStr">
        <is>
          <t>Learning for Robotics</t>
        </is>
      </c>
      <c r="H791" t="inlineStr">
        <is>
          <t>Deep Learning Application</t>
        </is>
      </c>
      <c r="I791" t="inlineStr">
        <is>
          <t>Generic Learning</t>
        </is>
      </c>
      <c r="J791" t="inlineStr">
        <is>
          <t>(general)</t>
        </is>
      </c>
    </row>
    <row r="792">
      <c r="A792" t="n">
        <v>791</v>
      </c>
      <c r="B792" t="inlineStr">
        <is>
          <t>T-RO</t>
        </is>
      </c>
      <c r="C792" t="n">
        <v>2024</v>
      </c>
      <c r="D792" t="inlineStr">
        <is>
          <t>Do You Need a Hand? - A Bimanual Robotic Dressing Assistance Scheme</t>
        </is>
      </c>
      <c r="E792" t="inlineStr">
        <is>
          <t>Jihong Zhu; Michael Gienger; Giovanni Franzese; Jens Kober</t>
        </is>
      </c>
      <c r="F792" t="n">
        <v>31</v>
      </c>
      <c r="G792" t="inlineStr">
        <is>
          <t>Manipulation</t>
        </is>
      </c>
      <c r="H792" t="inlineStr">
        <is>
          <t>Contact-rich Manipulation</t>
        </is>
      </c>
      <c r="I792" t="inlineStr">
        <is>
          <t>Cloth / Garment Manipulation</t>
        </is>
      </c>
      <c r="J792" t="inlineStr">
        <is>
          <t>(general)</t>
        </is>
      </c>
    </row>
    <row r="793">
      <c r="A793" t="n">
        <v>792</v>
      </c>
      <c r="B793" t="inlineStr">
        <is>
          <t>RSS</t>
        </is>
      </c>
      <c r="C793" t="n">
        <v>2024</v>
      </c>
      <c r="D793" t="inlineStr">
        <is>
          <t>DrEureka: Language Model Guided Sim-To-Real Transfer</t>
        </is>
      </c>
      <c r="E793" t="inlineStr">
        <is>
          <t>Yecheng Jason Ma; William Liang; Hung-Ju Wang; Yuke Zhu; Linxi Fan; Osbert Bastani; Dinesh Jayaraman</t>
        </is>
      </c>
      <c r="F793" t="n">
        <v>22</v>
      </c>
      <c r="G793" t="inlineStr">
        <is>
          <t>Learning for Robotics</t>
        </is>
      </c>
      <c r="H793" t="inlineStr">
        <is>
          <t>Reinforcement Learning</t>
        </is>
      </c>
      <c r="I793" t="inlineStr">
        <is>
          <t>Sim-to-Real</t>
        </is>
      </c>
      <c r="J793" t="inlineStr">
        <is>
          <t>General Sim-to-Real</t>
        </is>
      </c>
    </row>
    <row r="794">
      <c r="A794" t="n">
        <v>793</v>
      </c>
      <c r="B794" t="inlineStr">
        <is>
          <t>RSS</t>
        </is>
      </c>
      <c r="C794" t="n">
        <v>2024</v>
      </c>
      <c r="D794" t="inlineStr">
        <is>
          <t>DROID: A Large-Scale In-The-Wild Robot Manipulation Dataset</t>
        </is>
      </c>
      <c r="E794" t="inlineStr">
        <is>
          <t>Alexander Khazatsky; Karl Pertsch; Suraj Nair; Ashwin Balakrishna; Sudeep Dasari; Siddharth Karamcheti; Soroush Nasiriany; Mohan Kumar Srirama; Lawrence Yunliang Chen; Kirsty Ellis; Peter David Fagan; Joey Hejna; Masha Itkina; Marion Lepert; Yecheng Jason Ma; Patrick Tree Miller; Jimmy Wu; Suneel Be</t>
        </is>
      </c>
      <c r="F794" t="n">
        <v>100</v>
      </c>
      <c r="G794" t="inlineStr">
        <is>
          <t>Learning for Robotics</t>
        </is>
      </c>
      <c r="H794" t="inlineStr">
        <is>
          <t>Datasets &amp; Benchmarks</t>
        </is>
      </c>
      <c r="I794" t="inlineStr">
        <is>
          <t>Dataset</t>
        </is>
      </c>
      <c r="J794" t="inlineStr">
        <is>
          <t>(general)</t>
        </is>
      </c>
    </row>
    <row r="795">
      <c r="A795" t="n">
        <v>794</v>
      </c>
      <c r="B795" t="inlineStr">
        <is>
          <t>IJRR</t>
        </is>
      </c>
      <c r="C795" t="n">
        <v>2024</v>
      </c>
      <c r="D795" t="inlineStr">
        <is>
          <t>DUEL: Depth visUal Ego-motion Learning for autonomous robot obstacle avoidance</t>
        </is>
      </c>
      <c r="E795" t="inlineStr">
        <is>
          <t>Naiyao Wang; Bo Zhang; Haixu Chi; Hua Wang; Seán F. McLoone; Hongbo Liu</t>
        </is>
      </c>
      <c r="F795" t="n">
        <v>4</v>
      </c>
      <c r="G795" t="inlineStr">
        <is>
          <t>Planning</t>
        </is>
      </c>
      <c r="H795" t="inlineStr">
        <is>
          <t>Navigation</t>
        </is>
      </c>
      <c r="I795" t="inlineStr">
        <is>
          <t>Obstacle / Collision Avoidance</t>
        </is>
      </c>
      <c r="J795" t="inlineStr">
        <is>
          <t>General Collision Avoidance</t>
        </is>
      </c>
    </row>
    <row r="796">
      <c r="A796" t="n">
        <v>795</v>
      </c>
      <c r="B796" t="inlineStr">
        <is>
          <t>T-RO</t>
        </is>
      </c>
      <c r="C796" t="n">
        <v>2024</v>
      </c>
      <c r="D796" t="inlineStr">
        <is>
          <t>Dynamic Adaptive Dynamic Window Approach</t>
        </is>
      </c>
      <c r="E796" t="inlineStr">
        <is>
          <t>Matej Dobrevski; Danijel Skocaj</t>
        </is>
      </c>
      <c r="F796" t="n">
        <v>50</v>
      </c>
      <c r="G796" t="inlineStr">
        <is>
          <t>Theoretical Foundations</t>
        </is>
      </c>
      <c r="H796" t="inlineStr">
        <is>
          <t>Dynamics</t>
        </is>
      </c>
      <c r="I796" t="inlineStr">
        <is>
          <t>Robot Dynamics</t>
        </is>
      </c>
      <c r="J796" t="inlineStr">
        <is>
          <t>General Robot Dynamics</t>
        </is>
      </c>
    </row>
    <row r="797">
      <c r="A797" t="n">
        <v>796</v>
      </c>
      <c r="B797" t="inlineStr">
        <is>
          <t>RSS</t>
        </is>
      </c>
      <c r="C797" t="n">
        <v>2024</v>
      </c>
      <c r="D797" t="inlineStr">
        <is>
          <t>Dynamic Adversarial Attacks on Autonomous Driving Systems</t>
        </is>
      </c>
      <c r="E797" t="inlineStr">
        <is>
          <t>Amirhosein Chahe; Chenan Wang; Abhishek Jeyapratap; Kaidi Xu; Lifeng Zhou</t>
        </is>
      </c>
      <c r="F797" t="n">
        <v>14</v>
      </c>
      <c r="G797" t="inlineStr">
        <is>
          <t>Application Domains</t>
        </is>
      </c>
      <c r="H797" t="inlineStr">
        <is>
          <t>Autonomous Driving</t>
        </is>
      </c>
      <c r="I797" t="inlineStr">
        <is>
          <t>Self-driving Vehicle / Decision Making</t>
        </is>
      </c>
      <c r="J797" t="inlineStr">
        <is>
          <t>General Self-driving</t>
        </is>
      </c>
    </row>
    <row r="798">
      <c r="A798" t="n">
        <v>797</v>
      </c>
      <c r="B798" t="inlineStr">
        <is>
          <t>RSS</t>
        </is>
      </c>
      <c r="C798" t="n">
        <v>2024</v>
      </c>
      <c r="D798" t="inlineStr">
        <is>
          <t>Dynamic On-Palm Manipulation via Controlled Sliding</t>
        </is>
      </c>
      <c r="E798" t="inlineStr">
        <is>
          <t>William Yang; Michael Posa</t>
        </is>
      </c>
      <c r="F798" t="n">
        <v>5</v>
      </c>
      <c r="G798" t="inlineStr">
        <is>
          <t>Manipulation</t>
        </is>
      </c>
      <c r="H798" t="inlineStr">
        <is>
          <t>General Manipulation</t>
        </is>
      </c>
      <c r="I798" t="inlineStr">
        <is>
          <t>Manipulator Control / Planning</t>
        </is>
      </c>
      <c r="J798" t="inlineStr">
        <is>
          <t>General Manipulator</t>
        </is>
      </c>
    </row>
    <row r="799">
      <c r="A799" t="n">
        <v>798</v>
      </c>
      <c r="B799" t="inlineStr">
        <is>
          <t>T-RO</t>
        </is>
      </c>
      <c r="C799" t="n">
        <v>2024</v>
      </c>
      <c r="D799" t="inlineStr">
        <is>
          <t>Editorial Introduction to the IEEE T-RO Special Collection on Impact-Aware Robotics</t>
        </is>
      </c>
      <c r="E799" t="inlineStr">
        <is>
          <t>Abderrahmane Kheddar; Yan Gu; Michael Posa; Alessandro Saccon</t>
        </is>
      </c>
      <c r="F799" t="n">
        <v>1</v>
      </c>
      <c r="G799" t="inlineStr">
        <is>
          <t>Other / Editorial</t>
        </is>
      </c>
      <c r="H799" t="inlineStr">
        <is>
          <t>Editorial / Meta</t>
        </is>
      </c>
      <c r="I799" t="inlineStr">
        <is>
          <t>Editorial Material</t>
        </is>
      </c>
      <c r="J799" t="inlineStr">
        <is>
          <t>(general)</t>
        </is>
      </c>
    </row>
    <row r="800">
      <c r="A800" t="n">
        <v>799</v>
      </c>
      <c r="B800" t="inlineStr">
        <is>
          <t>T-RO</t>
        </is>
      </c>
      <c r="C800" t="n">
        <v>2024</v>
      </c>
      <c r="D800" t="inlineStr">
        <is>
          <t>Efficient Constrained Dynamics Algorithms Based on an Equivalent LQR Formulation Using Gauss' Principle of Least Constraint</t>
        </is>
      </c>
      <c r="E800" t="inlineStr">
        <is>
          <t>Ajay Suresha Sathya; Herman Bruyninckx; Wilm Decré; Goele Pipeleers</t>
        </is>
      </c>
      <c r="F800" t="n">
        <v>10</v>
      </c>
      <c r="G800" t="inlineStr">
        <is>
          <t>Control</t>
        </is>
      </c>
      <c r="H800" t="inlineStr">
        <is>
          <t>Optimal / Predictive Control</t>
        </is>
      </c>
      <c r="I800" t="inlineStr">
        <is>
          <t>LQR / iLQR / DDP</t>
        </is>
      </c>
      <c r="J800" t="inlineStr">
        <is>
          <t>(general)</t>
        </is>
      </c>
    </row>
    <row r="801">
      <c r="A801" t="n">
        <v>800</v>
      </c>
      <c r="B801" t="inlineStr">
        <is>
          <t>RSS</t>
        </is>
      </c>
      <c r="C801" t="n">
        <v>2024</v>
      </c>
      <c r="D801" t="inlineStr">
        <is>
          <t>Efficient Data Collection for Robotic Manipulation via Compositional Generalization</t>
        </is>
      </c>
      <c r="E801" t="inlineStr">
        <is>
          <t>Jensen Gao; Annie Xie; Ted Xiao; Chelsea Finn; Dorsa Sadigh</t>
        </is>
      </c>
      <c r="F801" t="n">
        <v>11</v>
      </c>
      <c r="G801" t="inlineStr">
        <is>
          <t>Learning for Robotics</t>
        </is>
      </c>
      <c r="H801" t="inlineStr">
        <is>
          <t>Datasets &amp; Benchmarks</t>
        </is>
      </c>
      <c r="I801" t="inlineStr">
        <is>
          <t>Dataset</t>
        </is>
      </c>
      <c r="J801" t="inlineStr">
        <is>
          <t>(general)</t>
        </is>
      </c>
    </row>
    <row r="802">
      <c r="A802" t="n">
        <v>801</v>
      </c>
      <c r="B802" t="inlineStr">
        <is>
          <t>T-RO</t>
        </is>
      </c>
      <c r="C802" t="n">
        <v>2024</v>
      </c>
      <c r="D802" t="inlineStr">
        <is>
          <t>Efficient Deep Learning of Robust Policies From MPC Using Imitation and Tube-Guided Data Augmentation</t>
        </is>
      </c>
      <c r="E802" t="inlineStr">
        <is>
          <t>Andrea Tagliabue; Jonathan P. How</t>
        </is>
      </c>
      <c r="F802" t="n">
        <v>21</v>
      </c>
      <c r="G802" t="inlineStr">
        <is>
          <t>Learning for Robotics</t>
        </is>
      </c>
      <c r="H802" t="inlineStr">
        <is>
          <t>Imitation Learning</t>
        </is>
      </c>
      <c r="I802" t="inlineStr">
        <is>
          <t>Behavior Cloning / LfD / PbD</t>
        </is>
      </c>
      <c r="J802" t="inlineStr">
        <is>
          <t>General Behavior Cloning / LfD</t>
        </is>
      </c>
    </row>
    <row r="803">
      <c r="A803" t="n">
        <v>802</v>
      </c>
      <c r="B803" t="inlineStr">
        <is>
          <t>T-RO</t>
        </is>
      </c>
      <c r="C803" t="n">
        <v>2024</v>
      </c>
      <c r="D803" t="inlineStr">
        <is>
          <t>Electroactive Soft Bistable Actuator With Adjustable Energy Barrier and Stiffness</t>
        </is>
      </c>
      <c r="E803" t="inlineStr">
        <is>
          <t>Lei Jiang; Bo Li; Wentao Ma; Yehui Wu; Ruiyu Bai; Wenjie Sun; Yanjie Wang; Guimin Chen</t>
        </is>
      </c>
      <c r="F803" t="n">
        <v>10</v>
      </c>
      <c r="G803" t="inlineStr">
        <is>
          <t>Other / Unclassified</t>
        </is>
      </c>
      <c r="H803" t="inlineStr">
        <is>
          <t>Unclassified</t>
        </is>
      </c>
      <c r="I803" t="inlineStr">
        <is>
          <t>Unclassified</t>
        </is>
      </c>
      <c r="J803" t="inlineStr">
        <is>
          <t>(general)</t>
        </is>
      </c>
    </row>
    <row r="804">
      <c r="A804" t="n">
        <v>803</v>
      </c>
      <c r="B804" t="inlineStr">
        <is>
          <t>IJRR</t>
        </is>
      </c>
      <c r="C804" t="n">
        <v>2024</v>
      </c>
      <c r="D804" t="inlineStr">
        <is>
          <t>Electrostatic brakes enable individual joint control of underactuated, highly articulated robots</t>
        </is>
      </c>
      <c r="E804" t="inlineStr">
        <is>
          <t>Patrick Lancaster; Christoforos I. Mavrogiannis; Siddhartha S. Srinivasa; Joshua R. Smith</t>
        </is>
      </c>
      <c r="F804" t="n">
        <v>5</v>
      </c>
      <c r="G804" t="inlineStr">
        <is>
          <t>Control</t>
        </is>
      </c>
      <c r="H804" t="inlineStr">
        <is>
          <t>Classical Control</t>
        </is>
      </c>
      <c r="I804" t="inlineStr">
        <is>
          <t>Underactuated System Control</t>
        </is>
      </c>
      <c r="J804" t="inlineStr">
        <is>
          <t>(general)</t>
        </is>
      </c>
    </row>
    <row r="805">
      <c r="A805" t="n">
        <v>804</v>
      </c>
      <c r="B805" t="inlineStr">
        <is>
          <t>T-RO</t>
        </is>
      </c>
      <c r="C805" t="n">
        <v>2024</v>
      </c>
      <c r="D805" t="inlineStr">
        <is>
          <t>Enabling Kubernetes Orchestration of Mixed-Criticality Software for Autonomous Mobile Robots</t>
        </is>
      </c>
      <c r="E805" t="inlineStr">
        <is>
          <t>Francesco Lumpp; Franco Fummi; Hiren D. Patel; Nicola Bombieri</t>
        </is>
      </c>
      <c r="F805" t="n">
        <v>20</v>
      </c>
      <c r="G805" t="inlineStr">
        <is>
          <t>Robot Software &amp; Architecture</t>
        </is>
      </c>
      <c r="H805" t="inlineStr">
        <is>
          <t>Robot Architecture / Middleware</t>
        </is>
      </c>
      <c r="I805" t="inlineStr">
        <is>
          <t>Robot Architecture</t>
        </is>
      </c>
      <c r="J805" t="inlineStr">
        <is>
          <t>(general)</t>
        </is>
      </c>
    </row>
    <row r="806">
      <c r="A806" t="n">
        <v>805</v>
      </c>
      <c r="B806" t="inlineStr">
        <is>
          <t>T-RO</t>
        </is>
      </c>
      <c r="C806" t="n">
        <v>2024</v>
      </c>
      <c r="D806" t="inlineStr">
        <is>
          <t>Enabling Versatility and Dexterity of the Dual-Arm Manipulators: A General Framework Toward Universal Cooperative Manipulation</t>
        </is>
      </c>
      <c r="E806" t="inlineStr">
        <is>
          <t>Yi Ren; Zhehua Zhou; Ziwei Xu; Yang Yang; Guangyao Zhai; Marion Leibold; Fenglei Ni; Zhengyou Zhang; Martin Buss; Yu Zheng</t>
        </is>
      </c>
      <c r="F806" t="n">
        <v>32</v>
      </c>
      <c r="G806" t="inlineStr">
        <is>
          <t>Manipulation</t>
        </is>
      </c>
      <c r="H806" t="inlineStr">
        <is>
          <t>Dexterous Manipulation</t>
        </is>
      </c>
      <c r="I806" t="inlineStr">
        <is>
          <t>Bimanual Manipulation</t>
        </is>
      </c>
      <c r="J806" t="inlineStr">
        <is>
          <t>General Bimanual</t>
        </is>
      </c>
    </row>
    <row r="807">
      <c r="A807" t="n">
        <v>806</v>
      </c>
      <c r="B807" t="inlineStr">
        <is>
          <t>IJRR</t>
        </is>
      </c>
      <c r="C807" t="n">
        <v>2024</v>
      </c>
      <c r="D807" t="inlineStr">
        <is>
          <t>Energy-optimal trajectories for skid-steer rovers</t>
        </is>
      </c>
      <c r="E807" t="inlineStr">
        <is>
          <t>Meysam Effati; Krzysztof Skonieczny; Devin J. Balkcom</t>
        </is>
      </c>
      <c r="F807" t="n">
        <v>4</v>
      </c>
      <c r="G807" t="inlineStr">
        <is>
          <t>Locomotion</t>
        </is>
      </c>
      <c r="H807" t="inlineStr">
        <is>
          <t>Wheeled Locomotion</t>
        </is>
      </c>
      <c r="I807" t="inlineStr">
        <is>
          <t>Mobile Wheeled Robot</t>
        </is>
      </c>
      <c r="J807" t="inlineStr">
        <is>
          <t>Skid-steer</t>
        </is>
      </c>
    </row>
    <row r="808">
      <c r="A808" t="n">
        <v>807</v>
      </c>
      <c r="B808" t="inlineStr">
        <is>
          <t>T-RO</t>
        </is>
      </c>
      <c r="C808" t="n">
        <v>2024</v>
      </c>
      <c r="D808" t="inlineStr">
        <is>
          <t>Enhancing the Performance of a Biomimetic Robotic Elbow-and-Forearm System Through Bionics-Inspired Optimization</t>
        </is>
      </c>
      <c r="E808" t="inlineStr">
        <is>
          <t>Haosen Yang; Guowu Wei; Lei Ren</t>
        </is>
      </c>
      <c r="F808" t="n">
        <v>10</v>
      </c>
      <c r="G808" t="inlineStr">
        <is>
          <t>Theoretical Foundations</t>
        </is>
      </c>
      <c r="H808" t="inlineStr">
        <is>
          <t>Optimization</t>
        </is>
      </c>
      <c r="I808" t="inlineStr">
        <is>
          <t>Optimization Methods</t>
        </is>
      </c>
      <c r="J808" t="inlineStr">
        <is>
          <t>General Optimization</t>
        </is>
      </c>
    </row>
    <row r="809">
      <c r="A809" t="n">
        <v>808</v>
      </c>
      <c r="B809" t="inlineStr">
        <is>
          <t>IJRR</t>
        </is>
      </c>
      <c r="C809" t="n">
        <v>2024</v>
      </c>
      <c r="D809" t="inlineStr">
        <is>
          <t>Ergonomically optimized path-planning for industrial human-robot collaboration</t>
        </is>
      </c>
      <c r="E809" t="inlineStr">
        <is>
          <t>Atieh Merikh Nejadasl; Jihad Achaoui; Ilias El Makrini; Greet Van de Perre; Tom Verstraten; Bram Vanderborght</t>
        </is>
      </c>
      <c r="F809" t="n">
        <v>8</v>
      </c>
      <c r="G809" t="inlineStr">
        <is>
          <t>Human-Robot Interaction</t>
        </is>
      </c>
      <c r="H809" t="inlineStr">
        <is>
          <t>Physical HRI</t>
        </is>
      </c>
      <c r="I809" t="inlineStr">
        <is>
          <t>Collaborative Robot / Co-manipulation</t>
        </is>
      </c>
      <c r="J809" t="inlineStr">
        <is>
          <t>Industrial Collaboration</t>
        </is>
      </c>
    </row>
    <row r="810">
      <c r="A810" t="n">
        <v>809</v>
      </c>
      <c r="B810" t="inlineStr">
        <is>
          <t>RSS</t>
        </is>
      </c>
      <c r="C810" t="n">
        <v>2024</v>
      </c>
      <c r="D810" t="inlineStr">
        <is>
          <t>Event-based Visual Inertial Velometer</t>
        </is>
      </c>
      <c r="E810" t="inlineStr">
        <is>
          <t>Xiuyuan Lu; Yi Zhou; Junkai Niu; Sheng Zhong; Shaojie Shen</t>
        </is>
      </c>
      <c r="F810" t="n">
        <v>16</v>
      </c>
      <c r="G810" t="inlineStr">
        <is>
          <t>Perception &amp; Sensing</t>
        </is>
      </c>
      <c r="H810" t="inlineStr">
        <is>
          <t>Event-based Vision</t>
        </is>
      </c>
      <c r="I810" t="inlineStr">
        <is>
          <t>Event Camera Processing</t>
        </is>
      </c>
      <c r="J810" t="inlineStr">
        <is>
          <t>(general)</t>
        </is>
      </c>
    </row>
    <row r="811">
      <c r="A811" t="n">
        <v>810</v>
      </c>
      <c r="B811" t="inlineStr">
        <is>
          <t>T-RO</t>
        </is>
      </c>
      <c r="C811" t="n">
        <v>2024</v>
      </c>
      <c r="D811" t="inlineStr">
        <is>
          <t>Evetac: An Event-Based Optical Tactile Sensor for Robotic Manipulation</t>
        </is>
      </c>
      <c r="E811" t="inlineStr">
        <is>
          <t>Niklas Funk; Erik Helmut; Georgia Chalvatzaki; Roberto Calandra; Jan Peters</t>
        </is>
      </c>
      <c r="F811" t="n">
        <v>43</v>
      </c>
      <c r="G811" t="inlineStr">
        <is>
          <t>Perception &amp; Sensing</t>
        </is>
      </c>
      <c r="H811" t="inlineStr">
        <is>
          <t>Event-based Vision</t>
        </is>
      </c>
      <c r="I811" t="inlineStr">
        <is>
          <t>Event Camera Processing</t>
        </is>
      </c>
      <c r="J811" t="inlineStr">
        <is>
          <t>(general)</t>
        </is>
      </c>
    </row>
    <row r="812">
      <c r="A812" t="n">
        <v>811</v>
      </c>
      <c r="B812" t="inlineStr">
        <is>
          <t>RSS</t>
        </is>
      </c>
      <c r="C812" t="n">
        <v>2024</v>
      </c>
      <c r="D812" t="inlineStr">
        <is>
          <t>Evolution and learning in differentiable robots</t>
        </is>
      </c>
      <c r="E812" t="inlineStr">
        <is>
          <t>Luke Strgar; David Matthews; Tyler Hummer; Sam Kriegman</t>
        </is>
      </c>
      <c r="F812" t="n">
        <v>2</v>
      </c>
      <c r="G812" t="inlineStr">
        <is>
          <t>Theoretical Foundations</t>
        </is>
      </c>
      <c r="H812" t="inlineStr">
        <is>
          <t>Optimization</t>
        </is>
      </c>
      <c r="I812" t="inlineStr">
        <is>
          <t>Differentiable Programming</t>
        </is>
      </c>
      <c r="J812" t="inlineStr">
        <is>
          <t>(general)</t>
        </is>
      </c>
    </row>
    <row r="813">
      <c r="A813" t="n">
        <v>812</v>
      </c>
      <c r="B813" t="inlineStr">
        <is>
          <t>T-RO</t>
        </is>
      </c>
      <c r="C813" t="n">
        <v>2024</v>
      </c>
      <c r="D813" t="inlineStr">
        <is>
          <t>EVOLVER: Online Learning and Prediction of Disturbances for Robot Control</t>
        </is>
      </c>
      <c r="E813" t="inlineStr">
        <is>
          <t>Jindou Jia; Wenyu Zhang; Kexin Guo; Jianliang Wang; Xiang Yu; Yang Shi; Lei Guo</t>
        </is>
      </c>
      <c r="F813" t="n">
        <v>29</v>
      </c>
      <c r="G813" t="inlineStr">
        <is>
          <t>Control</t>
        </is>
      </c>
      <c r="H813" t="inlineStr">
        <is>
          <t>General Control</t>
        </is>
      </c>
      <c r="I813" t="inlineStr">
        <is>
          <t>Robot Control / Motion</t>
        </is>
      </c>
      <c r="J813" t="inlineStr">
        <is>
          <t>(general)</t>
        </is>
      </c>
    </row>
    <row r="814">
      <c r="A814" t="n">
        <v>813</v>
      </c>
      <c r="B814" t="inlineStr">
        <is>
          <t>T-RO</t>
        </is>
      </c>
      <c r="C814" t="n">
        <v>2024</v>
      </c>
      <c r="D814" t="inlineStr">
        <is>
          <t>EVORA: Deep Evidential Traversability Learning for Risk-Aware Off-Road Autonomy</t>
        </is>
      </c>
      <c r="E814" t="inlineStr">
        <is>
          <t>Xiaoyi Cai; Siddharth Ancha; Lakshay Sharma; Philip R. Osteen; Bernadette Bucher; Stephen Phillips; Jiuguang Wang; Michael Everett; Nicholas Roy; Jonathan P. How</t>
        </is>
      </c>
      <c r="F814" t="n">
        <v>33</v>
      </c>
      <c r="G814" t="inlineStr">
        <is>
          <t>Planning</t>
        </is>
      </c>
      <c r="H814" t="inlineStr">
        <is>
          <t>Navigation</t>
        </is>
      </c>
      <c r="I814" t="inlineStr">
        <is>
          <t>Off-road / Unstructured Terrain Navigation</t>
        </is>
      </c>
      <c r="J814" t="inlineStr">
        <is>
          <t>(general)</t>
        </is>
      </c>
    </row>
    <row r="815">
      <c r="A815" t="n">
        <v>814</v>
      </c>
      <c r="B815" t="inlineStr">
        <is>
          <t>IJRR</t>
        </is>
      </c>
      <c r="C815" t="n">
        <v>2024</v>
      </c>
      <c r="D815" t="inlineStr">
        <is>
          <t>Exceeding traditional curvature limits of concentric tube robots through redundancy resolution</t>
        </is>
      </c>
      <c r="E815" t="inlineStr">
        <is>
          <t>Patrick L. Anderson; Richard J. Hendrick; Margaret F. Rox; Robert J. Webster III</t>
        </is>
      </c>
      <c r="F815" t="n">
        <v>6</v>
      </c>
      <c r="G815" t="inlineStr">
        <is>
          <t>Robot Design &amp; Hardware</t>
        </is>
      </c>
      <c r="H815" t="inlineStr">
        <is>
          <t>Continuum Robot</t>
        </is>
      </c>
      <c r="I815" t="inlineStr">
        <is>
          <t>Concentric Tube Robot</t>
        </is>
      </c>
      <c r="J815" t="inlineStr">
        <is>
          <t>(general)</t>
        </is>
      </c>
    </row>
    <row r="816">
      <c r="A816" t="n">
        <v>815</v>
      </c>
      <c r="B816" t="inlineStr">
        <is>
          <t>RSS</t>
        </is>
      </c>
      <c r="C816" t="n">
        <v>2024</v>
      </c>
      <c r="D816" t="inlineStr">
        <is>
          <t>Experience-based multi-agent path finding with narrow corridors</t>
        </is>
      </c>
      <c r="E816" t="inlineStr">
        <is>
          <t>Rachel A Moan; Courtney McBeth; Marco Morales; Nancy M. Amato; Kris Hauser</t>
        </is>
      </c>
      <c r="F816" t="n">
        <v>1</v>
      </c>
      <c r="G816" t="inlineStr">
        <is>
          <t>Multi-Robot Systems</t>
        </is>
      </c>
      <c r="H816" t="inlineStr">
        <is>
          <t>Multi-Robot Planning</t>
        </is>
      </c>
      <c r="I816" t="inlineStr">
        <is>
          <t>Multi-Agent Path Finding (MAPF)</t>
        </is>
      </c>
      <c r="J816" t="inlineStr">
        <is>
          <t>(general)</t>
        </is>
      </c>
    </row>
    <row r="817">
      <c r="A817" t="n">
        <v>816</v>
      </c>
      <c r="B817" t="inlineStr">
        <is>
          <t>T-RO</t>
        </is>
      </c>
      <c r="C817" t="n">
        <v>2024</v>
      </c>
      <c r="D817" t="inlineStr">
        <is>
          <t>Exploiting Trust for Resilient Hypothesis Testing With Malicious Robots</t>
        </is>
      </c>
      <c r="E817" t="inlineStr">
        <is>
          <t>Matthew Cavorsi; Orhan Eren Akgün; Michal Yemini; Andrea J. Goldsmith; Stephanie Gil</t>
        </is>
      </c>
      <c r="F817" t="n">
        <v>3</v>
      </c>
      <c r="G817" t="inlineStr">
        <is>
          <t>Multi-Robot Systems</t>
        </is>
      </c>
      <c r="H817" t="inlineStr">
        <is>
          <t>Coordination</t>
        </is>
      </c>
      <c r="I817" t="inlineStr">
        <is>
          <t>Resilient / Adversarial Multi-Robot</t>
        </is>
      </c>
      <c r="J817" t="inlineStr">
        <is>
          <t>(general)</t>
        </is>
      </c>
    </row>
    <row r="818">
      <c r="A818" t="n">
        <v>817</v>
      </c>
      <c r="B818" t="inlineStr">
        <is>
          <t>RSS</t>
        </is>
      </c>
      <c r="C818" t="n">
        <v>2024</v>
      </c>
      <c r="D818" t="inlineStr">
        <is>
          <t>Explore until Confident: Efficient Exploration for Embodied Question Answering</t>
        </is>
      </c>
      <c r="E818" t="inlineStr">
        <is>
          <t>Allen Z. Ren; Jaden Clark; Anushri Dixit; Masha Itkina; Anirudha Majumdar; Dorsa Sadigh</t>
        </is>
      </c>
      <c r="F818" t="n">
        <v>18</v>
      </c>
      <c r="G818" t="inlineStr">
        <is>
          <t>Planning</t>
        </is>
      </c>
      <c r="H818" t="inlineStr">
        <is>
          <t>Navigation</t>
        </is>
      </c>
      <c r="I818" t="inlineStr">
        <is>
          <t>Autonomous Exploration</t>
        </is>
      </c>
      <c r="J818" t="inlineStr">
        <is>
          <t>General Autonomous Exploration</t>
        </is>
      </c>
    </row>
    <row r="819">
      <c r="A819" t="n">
        <v>818</v>
      </c>
      <c r="B819" t="inlineStr">
        <is>
          <t>RSS</t>
        </is>
      </c>
      <c r="C819" t="n">
        <v>2024</v>
      </c>
      <c r="D819" t="inlineStr">
        <is>
          <t>Expressive Whole-Body Control for Humanoid Robots</t>
        </is>
      </c>
      <c r="E819" t="inlineStr">
        <is>
          <t>Xuxin Cheng; Yandong Ji; Junming Chen; Ruihan Yang; Ge Yang; Xiaolong Wang</t>
        </is>
      </c>
      <c r="F819" t="n">
        <v>69</v>
      </c>
      <c r="G819" t="inlineStr">
        <is>
          <t>Locomotion</t>
        </is>
      </c>
      <c r="H819" t="inlineStr">
        <is>
          <t>Legged Locomotion</t>
        </is>
      </c>
      <c r="I819" t="inlineStr">
        <is>
          <t>Bipedal / Humanoid</t>
        </is>
      </c>
      <c r="J819" t="inlineStr">
        <is>
          <t>Whole-body Humanoid Control</t>
        </is>
      </c>
    </row>
    <row r="820">
      <c r="A820" t="n">
        <v>819</v>
      </c>
      <c r="B820" t="inlineStr">
        <is>
          <t>T-RO</t>
        </is>
      </c>
      <c r="C820" t="n">
        <v>2024</v>
      </c>
      <c r="D820" t="inlineStr">
        <is>
          <t>Fast and Accurate Deep Loop Closing and Relocalization for Reliable LiDAR SLAM</t>
        </is>
      </c>
      <c r="E820" t="inlineStr">
        <is>
          <t>Chenghao Shi; Xieyuanli Chen; Junhao Xiao; Bin Dai; Huimin Lu</t>
        </is>
      </c>
      <c r="F820" t="n">
        <v>34</v>
      </c>
      <c r="G820" t="inlineStr">
        <is>
          <t>SLAM &amp; Localization</t>
        </is>
      </c>
      <c r="H820" t="inlineStr">
        <is>
          <t>Place Recognition</t>
        </is>
      </c>
      <c r="I820" t="inlineStr">
        <is>
          <t>LiDAR-based Place Recognition</t>
        </is>
      </c>
      <c r="J820" t="inlineStr">
        <is>
          <t>(general)</t>
        </is>
      </c>
    </row>
    <row r="821">
      <c r="A821" t="n">
        <v>820</v>
      </c>
      <c r="B821" t="inlineStr">
        <is>
          <t>T-RO</t>
        </is>
      </c>
      <c r="C821" t="n">
        <v>2024</v>
      </c>
      <c r="D821" t="inlineStr">
        <is>
          <t>Fast Contact-Implicit Model Predictive Control</t>
        </is>
      </c>
      <c r="E821" t="inlineStr">
        <is>
          <t>Simon Le Cleac'h; Taylor A. Howell; Shuo Yang; Chi-Yen Lee; John Z. Zhang; Arun L. Bishop; Mac Schwager; Zachary Manchester</t>
        </is>
      </c>
      <c r="F821" t="n">
        <v>79</v>
      </c>
      <c r="G821" t="inlineStr">
        <is>
          <t>Control</t>
        </is>
      </c>
      <c r="H821" t="inlineStr">
        <is>
          <t>Optimal / Predictive Control</t>
        </is>
      </c>
      <c r="I821" t="inlineStr">
        <is>
          <t>Contact-Implicit MPC</t>
        </is>
      </c>
      <c r="J821" t="inlineStr">
        <is>
          <t>(general)</t>
        </is>
      </c>
    </row>
    <row r="822">
      <c r="A822" t="n">
        <v>821</v>
      </c>
      <c r="B822" t="inlineStr">
        <is>
          <t>T-RO</t>
        </is>
      </c>
      <c r="C822" t="n">
        <v>2024</v>
      </c>
      <c r="D822" t="inlineStr">
        <is>
          <t>Fast Kinodynamic Planning on the Constraint Manifold With Deep Neural Networks</t>
        </is>
      </c>
      <c r="E822" t="inlineStr">
        <is>
          <t>Piotr Kicki; Puze Liu; Davide Tateo; Haitham Bou-Ammar; Krzysztof Walas; Piotr Skrzypczynski; Jan Peters</t>
        </is>
      </c>
      <c r="F822" t="n">
        <v>18</v>
      </c>
      <c r="G822" t="inlineStr">
        <is>
          <t>Planning</t>
        </is>
      </c>
      <c r="H822" t="inlineStr">
        <is>
          <t>Path/Motion Planning</t>
        </is>
      </c>
      <c r="I822" t="inlineStr">
        <is>
          <t>Motion / Path Planning</t>
        </is>
      </c>
      <c r="J822" t="inlineStr">
        <is>
          <t>Kinodynamic Planning</t>
        </is>
      </c>
    </row>
    <row r="823">
      <c r="A823" t="n">
        <v>822</v>
      </c>
      <c r="B823" t="inlineStr">
        <is>
          <t>T-RO</t>
        </is>
      </c>
      <c r="C823" t="n">
        <v>2024</v>
      </c>
      <c r="D823" t="inlineStr">
        <is>
          <t>Fast Path Planning Through Large Collections of Safe Boxes</t>
        </is>
      </c>
      <c r="E823" t="inlineStr">
        <is>
          <t>Tobia Marcucci; Parth Nobel; Russ Tedrake; Stephen P. Boyd</t>
        </is>
      </c>
      <c r="F823" t="n">
        <v>18</v>
      </c>
      <c r="G823" t="inlineStr">
        <is>
          <t>Planning</t>
        </is>
      </c>
      <c r="H823" t="inlineStr">
        <is>
          <t>Path/Motion Planning</t>
        </is>
      </c>
      <c r="I823" t="inlineStr">
        <is>
          <t>Motion / Path Planning</t>
        </is>
      </c>
      <c r="J823" t="inlineStr">
        <is>
          <t>Safe Motion Planning</t>
        </is>
      </c>
    </row>
    <row r="824">
      <c r="A824" t="n">
        <v>823</v>
      </c>
      <c r="B824" t="inlineStr">
        <is>
          <t>T-RO</t>
        </is>
      </c>
      <c r="C824" t="n">
        <v>2024</v>
      </c>
      <c r="D824" t="inlineStr">
        <is>
          <t>Fiber-Optic Force Sensing of Modular Robotic Skin for Remote and Autonomous Robot Control</t>
        </is>
      </c>
      <c r="E824" t="inlineStr">
        <is>
          <t>Sudong Lee; Jae In Kim; Youngjoon Baek; Dongjune Chang; Jeongseob Lee; Young Soo Park; Dongjun Lee; Yong-Lae Park</t>
        </is>
      </c>
      <c r="F824" t="n">
        <v>20</v>
      </c>
      <c r="G824" t="inlineStr">
        <is>
          <t>Robot Design &amp; Hardware</t>
        </is>
      </c>
      <c r="H824" t="inlineStr">
        <is>
          <t>Modular / Reconfigurable Robot</t>
        </is>
      </c>
      <c r="I824" t="inlineStr">
        <is>
          <t>Modular / Reconfigurable</t>
        </is>
      </c>
      <c r="J824" t="inlineStr">
        <is>
          <t>Modular Control</t>
        </is>
      </c>
    </row>
    <row r="825">
      <c r="A825" t="n">
        <v>824</v>
      </c>
      <c r="B825" t="inlineStr">
        <is>
          <t>RSS</t>
        </is>
      </c>
      <c r="C825" t="n">
        <v>2024</v>
      </c>
      <c r="D825" t="inlineStr">
        <is>
          <t>FLAIR: Feeding via Long-Horizon AcquIsition of Realistic dishes</t>
        </is>
      </c>
      <c r="E825" t="inlineStr">
        <is>
          <t>Rajat Kumar Jenamani; Priya Sundaresan; Maram Sakr; Tapomayukh Bhattacharjee; Dorsa Sadigh</t>
        </is>
      </c>
      <c r="F825" t="n">
        <v>10</v>
      </c>
      <c r="G825" t="inlineStr">
        <is>
          <t>Application Domains</t>
        </is>
      </c>
      <c r="H825" t="inlineStr">
        <is>
          <t>Service Robotics</t>
        </is>
      </c>
      <c r="I825" t="inlineStr">
        <is>
          <t>Food Service / Cooking</t>
        </is>
      </c>
      <c r="J825" t="inlineStr">
        <is>
          <t>(general)</t>
        </is>
      </c>
    </row>
    <row r="826">
      <c r="A826" t="n">
        <v>825</v>
      </c>
      <c r="B826" t="inlineStr">
        <is>
          <t>IJRR</t>
        </is>
      </c>
      <c r="C826" t="n">
        <v>2024</v>
      </c>
      <c r="D826" t="inlineStr">
        <is>
          <t>Formalizing and evaluating requirements of perception systems for automated vehicles using spatio-temporal perception logic</t>
        </is>
      </c>
      <c r="E826" t="inlineStr">
        <is>
          <t>Mohammad Hekmatnejad; Bardh Hoxha; Jyotirmoy V. Deshmukh; Yezhou Yang; Georgios Fainekos</t>
        </is>
      </c>
      <c r="F826" t="n">
        <v>4</v>
      </c>
      <c r="G826" t="inlineStr">
        <is>
          <t>Manipulation</t>
        </is>
      </c>
      <c r="H826" t="inlineStr">
        <is>
          <t>Contact-rich Manipulation</t>
        </is>
      </c>
      <c r="I826" t="inlineStr">
        <is>
          <t>Assembly / Insertion / Peg-in-hole</t>
        </is>
      </c>
      <c r="J826" t="inlineStr">
        <is>
          <t>RL-based Assembly</t>
        </is>
      </c>
    </row>
    <row r="827">
      <c r="A827" t="n">
        <v>826</v>
      </c>
      <c r="B827" t="inlineStr">
        <is>
          <t>IJRR</t>
        </is>
      </c>
      <c r="C827" t="n">
        <v>2024</v>
      </c>
      <c r="D827" t="inlineStr">
        <is>
          <t>Foundations of spatial perception for robotics: Hierarchical representations and real-time systems</t>
        </is>
      </c>
      <c r="E827" t="inlineStr">
        <is>
          <t>Nathan Hughes; Yun Chang; Siyi Hu; Rajat Talak; Rumaisa Abdulhai; Jared Strader; Luca Carlone</t>
        </is>
      </c>
      <c r="F827" t="n">
        <v>48</v>
      </c>
      <c r="G827" t="inlineStr">
        <is>
          <t>Perception &amp; Sensing</t>
        </is>
      </c>
      <c r="H827" t="inlineStr">
        <is>
          <t>3D Scene Graph / Spatial Perception</t>
        </is>
      </c>
      <c r="I827" t="inlineStr">
        <is>
          <t>Hierarchical Spatial Perception</t>
        </is>
      </c>
      <c r="J827" t="inlineStr">
        <is>
          <t>(general)</t>
        </is>
      </c>
    </row>
    <row r="828">
      <c r="A828" t="n">
        <v>827</v>
      </c>
      <c r="B828" t="inlineStr">
        <is>
          <t>RSS</t>
        </is>
      </c>
      <c r="C828" t="n">
        <v>2024</v>
      </c>
      <c r="D828" t="inlineStr">
        <is>
          <t>From Compliant to Rigid Contact Simulation: a Unified and Efficient Approach</t>
        </is>
      </c>
      <c r="E828" t="inlineStr">
        <is>
          <t>Justin Carpentier; Quentin Le Lidec; Louis Montaut</t>
        </is>
      </c>
      <c r="F828" t="n">
        <v>9</v>
      </c>
      <c r="G828" t="inlineStr">
        <is>
          <t>Theoretical Foundations</t>
        </is>
      </c>
      <c r="H828" t="inlineStr">
        <is>
          <t>Dynamics</t>
        </is>
      </c>
      <c r="I828" t="inlineStr">
        <is>
          <t>Contact / Friction Modeling</t>
        </is>
      </c>
      <c r="J828" t="inlineStr">
        <is>
          <t>(general)</t>
        </is>
      </c>
    </row>
    <row r="829">
      <c r="A829" t="n">
        <v>828</v>
      </c>
      <c r="B829" t="inlineStr">
        <is>
          <t>T-RO</t>
        </is>
      </c>
      <c r="C829" t="n">
        <v>2024</v>
      </c>
      <c r="D829" t="inlineStr">
        <is>
          <t>From Sim to Real: A Pipeline for Training and Deploying Traffic Smoothing Cruise Controllers</t>
        </is>
      </c>
      <c r="E829" t="inlineStr">
        <is>
          <t>Nathan Lichtlé; Eugene Vinitsky; Matthew Nice; Rahul Bhadani; Matthew R. Bunting; Fangyu Wu; Benedetto Piccoli; Benjamin Seibold; Daniel B. Work; Jonathan W. Lee; Jonathan Sprinkle; Alexandre M. Bayen</t>
        </is>
      </c>
      <c r="F829" t="n">
        <v>2</v>
      </c>
      <c r="G829" t="inlineStr">
        <is>
          <t>Learning for Robotics</t>
        </is>
      </c>
      <c r="H829" t="inlineStr">
        <is>
          <t>Reinforcement Learning</t>
        </is>
      </c>
      <c r="I829" t="inlineStr">
        <is>
          <t>Sim-to-Real</t>
        </is>
      </c>
      <c r="J829" t="inlineStr">
        <is>
          <t>General Sim-to-Real</t>
        </is>
      </c>
    </row>
    <row r="830">
      <c r="A830" t="n">
        <v>829</v>
      </c>
      <c r="B830" t="inlineStr">
        <is>
          <t>RSS</t>
        </is>
      </c>
      <c r="C830" t="n">
        <v>2024</v>
      </c>
      <c r="D830" t="inlineStr">
        <is>
          <t>Function Based Sim-to-Real Learning for Shape Control of Deformable Free-form Surfaces</t>
        </is>
      </c>
      <c r="E830" t="inlineStr">
        <is>
          <t>Yingjun Tian; Guoxin Fang; Renbo Su; Weiming Wang; Simeon Gill; Andrew Weightman; Charlie C. L. Wang</t>
        </is>
      </c>
      <c r="F830" t="n">
        <v>1</v>
      </c>
      <c r="G830" t="inlineStr">
        <is>
          <t>Manipulation</t>
        </is>
      </c>
      <c r="H830" t="inlineStr">
        <is>
          <t>Contact-rich Manipulation</t>
        </is>
      </c>
      <c r="I830" t="inlineStr">
        <is>
          <t>Deformable Object Manipulation</t>
        </is>
      </c>
      <c r="J830" t="inlineStr">
        <is>
          <t>General Deformable</t>
        </is>
      </c>
    </row>
    <row r="831">
      <c r="A831" t="n">
        <v>830</v>
      </c>
      <c r="B831" t="inlineStr">
        <is>
          <t>T-RO</t>
        </is>
      </c>
      <c r="C831" t="n">
        <v>2024</v>
      </c>
      <c r="D831" t="inlineStr">
        <is>
          <t>gatekeeper: Online Safety Verification and Control for Nonlinear Systems in Dynamic Environments</t>
        </is>
      </c>
      <c r="E831" t="inlineStr">
        <is>
          <t>Devansh R. Agrawal; Ruichang Chen; Dimitra Panagou</t>
        </is>
      </c>
      <c r="F831" t="n">
        <v>6</v>
      </c>
      <c r="G831" t="inlineStr">
        <is>
          <t>Control</t>
        </is>
      </c>
      <c r="H831" t="inlineStr">
        <is>
          <t>General Control</t>
        </is>
      </c>
      <c r="I831" t="inlineStr">
        <is>
          <t>Robot Control</t>
        </is>
      </c>
      <c r="J831" t="inlineStr">
        <is>
          <t>Safe Robot Control</t>
        </is>
      </c>
    </row>
    <row r="832">
      <c r="A832" t="n">
        <v>831</v>
      </c>
      <c r="B832" t="inlineStr">
        <is>
          <t>T-RO</t>
        </is>
      </c>
      <c r="C832" t="n">
        <v>2024</v>
      </c>
      <c r="D832" t="inlineStr">
        <is>
          <t>General-Purpose Sim2Real Protocol for Learning Contact-Rich Manipulation With Marker-Based Visuotactile Sensors</t>
        </is>
      </c>
      <c r="E832" t="inlineStr">
        <is>
          <t>Weihang Chen; Jing Xu; Fanbo Xiang; Xiaodi Yuan; Hao Su; Rui Chen</t>
        </is>
      </c>
      <c r="F832" t="n">
        <v>18</v>
      </c>
      <c r="G832" t="inlineStr">
        <is>
          <t>Perception &amp; Sensing</t>
        </is>
      </c>
      <c r="H832" t="inlineStr">
        <is>
          <t>Tactile Sensing</t>
        </is>
      </c>
      <c r="I832" t="inlineStr">
        <is>
          <t>GelSight / Vision-based Tactile</t>
        </is>
      </c>
      <c r="J832" t="inlineStr">
        <is>
          <t>(general)</t>
        </is>
      </c>
    </row>
    <row r="833">
      <c r="A833" t="n">
        <v>832</v>
      </c>
      <c r="B833" t="inlineStr">
        <is>
          <t>T-RO</t>
        </is>
      </c>
      <c r="C833" t="n">
        <v>2024</v>
      </c>
      <c r="D833" t="inlineStr">
        <is>
          <t>GJK++: Leveraging Acceleration Methods for Faster Collision Detection</t>
        </is>
      </c>
      <c r="E833" t="inlineStr">
        <is>
          <t>Louis Montaut; Quentin Le Lidec; Vladimír Petrík; Josef Sivic; Justin Carpentier</t>
        </is>
      </c>
      <c r="F833" t="n">
        <v>25</v>
      </c>
      <c r="G833" t="inlineStr">
        <is>
          <t>Theoretical Foundations</t>
        </is>
      </c>
      <c r="H833" t="inlineStr">
        <is>
          <t>Robot Safety &amp; Failure</t>
        </is>
      </c>
      <c r="I833" t="inlineStr">
        <is>
          <t>Collision/Fault/Failure Detection</t>
        </is>
      </c>
      <c r="J833" t="inlineStr">
        <is>
          <t>(general)</t>
        </is>
      </c>
    </row>
    <row r="834">
      <c r="A834" t="n">
        <v>833</v>
      </c>
      <c r="B834" t="inlineStr">
        <is>
          <t>T-RO</t>
        </is>
      </c>
      <c r="C834" t="n">
        <v>2024</v>
      </c>
      <c r="D834" t="inlineStr">
        <is>
          <t>GMMap: Memory-Efficient Continuous Occupancy Map Using Gaussian Mixture Model</t>
        </is>
      </c>
      <c r="E834" t="inlineStr">
        <is>
          <t>Peter Zhi Xuan Li; Sertac Karaman; Vivienne Sze</t>
        </is>
      </c>
      <c r="F834" t="n">
        <v>11</v>
      </c>
      <c r="G834" t="inlineStr">
        <is>
          <t>Other / Unclassified</t>
        </is>
      </c>
      <c r="H834" t="inlineStr">
        <is>
          <t>Unclassified</t>
        </is>
      </c>
      <c r="I834" t="inlineStr">
        <is>
          <t>Unclassified</t>
        </is>
      </c>
      <c r="J834" t="inlineStr">
        <is>
          <t>(general)</t>
        </is>
      </c>
    </row>
    <row r="835">
      <c r="A835" t="n">
        <v>834</v>
      </c>
      <c r="B835" t="inlineStr">
        <is>
          <t>T-RO</t>
        </is>
      </c>
      <c r="C835" t="n">
        <v>2024</v>
      </c>
      <c r="D835" t="inlineStr">
        <is>
          <t>GNSS/Multisensor Fusion Using Continuous-Time Factor Graph Optimization for Robust Localization</t>
        </is>
      </c>
      <c r="E835" t="inlineStr">
        <is>
          <t>Haoming Zhang; Chih-Chun Chen; Heike Vallery; Timothy D. Barfoot</t>
        </is>
      </c>
      <c r="F835" t="n">
        <v>23</v>
      </c>
      <c r="G835" t="inlineStr">
        <is>
          <t>SLAM &amp; Localization</t>
        </is>
      </c>
      <c r="H835" t="inlineStr">
        <is>
          <t>State Estimation</t>
        </is>
      </c>
      <c r="I835" t="inlineStr">
        <is>
          <t>Pose Graph / Bundle Adjustment</t>
        </is>
      </c>
      <c r="J835" t="inlineStr">
        <is>
          <t>(general)</t>
        </is>
      </c>
    </row>
    <row r="836">
      <c r="A836" t="n">
        <v>835</v>
      </c>
      <c r="B836" t="inlineStr">
        <is>
          <t>T-RO</t>
        </is>
      </c>
      <c r="C836" t="n">
        <v>2024</v>
      </c>
      <c r="D836" t="inlineStr">
        <is>
          <t>Goal-Conditioned Dual-Action Imitation Learning for Dexterous Dual-Arm Robot Manipulation</t>
        </is>
      </c>
      <c r="E836" t="inlineStr">
        <is>
          <t>Heecheol Kim; Yoshiyuki Ohmura; Yasuo Kuniyoshi</t>
        </is>
      </c>
      <c r="F836" t="n">
        <v>40</v>
      </c>
      <c r="G836" t="inlineStr">
        <is>
          <t>Manipulation</t>
        </is>
      </c>
      <c r="H836" t="inlineStr">
        <is>
          <t>Dexterous Manipulation</t>
        </is>
      </c>
      <c r="I836" t="inlineStr">
        <is>
          <t>Bimanual Manipulation</t>
        </is>
      </c>
      <c r="J836" t="inlineStr">
        <is>
          <t>Bimanual IL</t>
        </is>
      </c>
    </row>
    <row r="837">
      <c r="A837" t="n">
        <v>836</v>
      </c>
      <c r="B837" t="inlineStr">
        <is>
          <t>RSS</t>
        </is>
      </c>
      <c r="C837" t="n">
        <v>2024</v>
      </c>
      <c r="D837" t="inlineStr">
        <is>
          <t>Goal-Reaching Trajectory Design Near Danger with Piecewise Affine Reach-avoid Computation</t>
        </is>
      </c>
      <c r="E837" t="inlineStr">
        <is>
          <t>Long Kiu Chung; Wonsuhk Jung; Chuizheng Kong; Shreyas Kousik</t>
        </is>
      </c>
      <c r="F837" t="n">
        <v>2</v>
      </c>
      <c r="G837" t="inlineStr">
        <is>
          <t>Multi-Robot Systems</t>
        </is>
      </c>
      <c r="H837" t="inlineStr">
        <is>
          <t>Coordination</t>
        </is>
      </c>
      <c r="I837" t="inlineStr">
        <is>
          <t>Pursuit-Evasion / Surveillance / Patrolling</t>
        </is>
      </c>
      <c r="J837" t="inlineStr">
        <is>
          <t>General Pursuit / Surveillance</t>
        </is>
      </c>
    </row>
    <row r="838">
      <c r="A838" t="n">
        <v>837</v>
      </c>
      <c r="B838" t="inlineStr">
        <is>
          <t>RSS</t>
        </is>
      </c>
      <c r="C838" t="n">
        <v>2024</v>
      </c>
      <c r="D838" t="inlineStr">
        <is>
          <t>GRaCE: Balancing Multiple Criteria to Achieve Stable, Collision-Free, and Functional Grasps</t>
        </is>
      </c>
      <c r="E838" t="inlineStr">
        <is>
          <t>Tasbolat Taunyazov; Kelvin Lin; Harold Soh</t>
        </is>
      </c>
      <c r="F838" t="n">
        <v>0</v>
      </c>
      <c r="G838" t="inlineStr">
        <is>
          <t>Manipulation</t>
        </is>
      </c>
      <c r="H838" t="inlineStr">
        <is>
          <t>Grasping</t>
        </is>
      </c>
      <c r="I838" t="inlineStr">
        <is>
          <t>Grasp Planning / Synthesis</t>
        </is>
      </c>
      <c r="J838" t="inlineStr">
        <is>
          <t>General Grasp Planning</t>
        </is>
      </c>
    </row>
    <row r="839">
      <c r="A839" t="n">
        <v>838</v>
      </c>
      <c r="B839" t="inlineStr">
        <is>
          <t>IJRR</t>
        </is>
      </c>
      <c r="C839" t="n">
        <v>2024</v>
      </c>
      <c r="D839" t="inlineStr">
        <is>
          <t>Group-k consistent measurement set maximization via maximum clique over k-uniform hypergraphs for robust multi-robot map merging</t>
        </is>
      </c>
      <c r="E839" t="inlineStr">
        <is>
          <t>Brendon Forsgren; Michael Kaess; Ram Vasudevan; Timothy W. McLain; Joshua G. Mangelson</t>
        </is>
      </c>
      <c r="F839" t="n">
        <v>1</v>
      </c>
      <c r="G839" t="inlineStr">
        <is>
          <t>Multi-Robot Systems</t>
        </is>
      </c>
      <c r="H839" t="inlineStr">
        <is>
          <t>Coordination</t>
        </is>
      </c>
      <c r="I839" t="inlineStr">
        <is>
          <t>Multi-Robot Coordination</t>
        </is>
      </c>
      <c r="J839" t="inlineStr">
        <is>
          <t>General Coordination</t>
        </is>
      </c>
    </row>
    <row r="840">
      <c r="A840" t="n">
        <v>839</v>
      </c>
      <c r="B840" t="inlineStr">
        <is>
          <t>T-RO</t>
        </is>
      </c>
      <c r="C840" t="n">
        <v>2024</v>
      </c>
      <c r="D840" t="inlineStr">
        <is>
          <t>Guaranteed Encapsulation of Targets With Unknown Motion by a Minimalist Robotic Swarm</t>
        </is>
      </c>
      <c r="E840" t="inlineStr">
        <is>
          <t>Himani Sinhmar; Hadas Kress-Gazit</t>
        </is>
      </c>
      <c r="F840" t="n">
        <v>2</v>
      </c>
      <c r="G840" t="inlineStr">
        <is>
          <t>Multi-Robot Systems</t>
        </is>
      </c>
      <c r="H840" t="inlineStr">
        <is>
          <t>Swarm Robotics</t>
        </is>
      </c>
      <c r="I840" t="inlineStr">
        <is>
          <t>Swarm</t>
        </is>
      </c>
      <c r="J840" t="inlineStr">
        <is>
          <t>General Swarm</t>
        </is>
      </c>
    </row>
    <row r="841">
      <c r="A841" t="n">
        <v>840</v>
      </c>
      <c r="B841" t="inlineStr">
        <is>
          <t>T-RO</t>
        </is>
      </c>
      <c r="C841" t="n">
        <v>2024</v>
      </c>
      <c r="D841" t="inlineStr">
        <is>
          <t>Guarantees on Robot System Performance Using Stochastic Simulation Rollouts</t>
        </is>
      </c>
      <c r="E841" t="inlineStr">
        <is>
          <t>Joseph A. Vincent; Aaron O. Feldman; Mac Schwager</t>
        </is>
      </c>
      <c r="F841" t="n">
        <v>3</v>
      </c>
      <c r="G841" t="inlineStr">
        <is>
          <t>Other / Editorial</t>
        </is>
      </c>
      <c r="H841" t="inlineStr">
        <is>
          <t>Robot Vision / Generic</t>
        </is>
      </c>
      <c r="I841" t="inlineStr">
        <is>
          <t>Generic Robot Topic</t>
        </is>
      </c>
      <c r="J841" t="inlineStr">
        <is>
          <t>(general)</t>
        </is>
      </c>
    </row>
    <row r="842">
      <c r="A842" t="n">
        <v>841</v>
      </c>
      <c r="B842" t="inlineStr">
        <is>
          <t>RSS</t>
        </is>
      </c>
      <c r="C842" t="n">
        <v>2024</v>
      </c>
      <c r="D842" t="inlineStr">
        <is>
          <t>HACMan++: Spatially-Grounded Motion Primitives for Manipulation</t>
        </is>
      </c>
      <c r="E842" t="inlineStr">
        <is>
          <t>Bowen Jiang; Yilin Wu; Wenxuan Zhou; Chris Paxton; David Held</t>
        </is>
      </c>
      <c r="F842" t="n">
        <v>2</v>
      </c>
      <c r="G842" t="inlineStr">
        <is>
          <t>Planning</t>
        </is>
      </c>
      <c r="H842" t="inlineStr">
        <is>
          <t>Path/Motion Planning</t>
        </is>
      </c>
      <c r="I842" t="inlineStr">
        <is>
          <t>Motion Primitives / DMP</t>
        </is>
      </c>
      <c r="J842" t="inlineStr">
        <is>
          <t>(general)</t>
        </is>
      </c>
    </row>
    <row r="843">
      <c r="A843" t="n">
        <v>842</v>
      </c>
      <c r="B843" t="inlineStr">
        <is>
          <t>RSS</t>
        </is>
      </c>
      <c r="C843" t="n">
        <v>2024</v>
      </c>
      <c r="D843" t="inlineStr">
        <is>
          <t>Hamilton-Jacobi Reachability Analysis for Hybrid Systems with Controlled and Forced Transitions</t>
        </is>
      </c>
      <c r="E843" t="inlineStr">
        <is>
          <t>Javier Borquez; Shuang Peng; Yiyu Chen; Quan Nguyen; Somil Bansal</t>
        </is>
      </c>
      <c r="F843" t="n">
        <v>1</v>
      </c>
      <c r="G843" t="inlineStr">
        <is>
          <t>Control</t>
        </is>
      </c>
      <c r="H843" t="inlineStr">
        <is>
          <t>Safety-Critical Control</t>
        </is>
      </c>
      <c r="I843" t="inlineStr">
        <is>
          <t>Reachability Analysis</t>
        </is>
      </c>
      <c r="J843" t="inlineStr">
        <is>
          <t>(general)</t>
        </is>
      </c>
    </row>
    <row r="844">
      <c r="A844" t="n">
        <v>843</v>
      </c>
      <c r="B844" t="inlineStr">
        <is>
          <t>T-RO</t>
        </is>
      </c>
      <c r="C844" t="n">
        <v>2024</v>
      </c>
      <c r="D844" t="inlineStr">
        <is>
          <t>Haptic Search With the Smart Suction Cup on Adversarial Objects</t>
        </is>
      </c>
      <c r="E844" t="inlineStr">
        <is>
          <t>Jungpyo Lee; Sebastian David Lee; Tae Myung Huh; Hannah S. Stuart</t>
        </is>
      </c>
      <c r="F844" t="n">
        <v>17</v>
      </c>
      <c r="G844" t="inlineStr">
        <is>
          <t>Manipulation</t>
        </is>
      </c>
      <c r="H844" t="inlineStr">
        <is>
          <t>Grasping</t>
        </is>
      </c>
      <c r="I844" t="inlineStr">
        <is>
          <t>Suction Grasping</t>
        </is>
      </c>
      <c r="J844" t="inlineStr">
        <is>
          <t>(general)</t>
        </is>
      </c>
    </row>
    <row r="845">
      <c r="A845" t="n">
        <v>844</v>
      </c>
      <c r="B845" t="inlineStr">
        <is>
          <t>T-RO</t>
        </is>
      </c>
      <c r="C845" t="n">
        <v>2024</v>
      </c>
      <c r="D845" t="inlineStr">
        <is>
          <t>Haptic Transparency and Interaction Force Control for a Lower Limb Exoskeleton</t>
        </is>
      </c>
      <c r="E845" t="inlineStr">
        <is>
          <t>Emek Baris Küçüktabak; Yue Wen; Sangjoon J. Kim; Matthew R. Short; Daniel Ludvig; Levi J. Hargrove; Eric J. Perreault; Kevin M. Lynch; José Luis Pons Rovira</t>
        </is>
      </c>
      <c r="F845" t="n">
        <v>46</v>
      </c>
      <c r="G845" t="inlineStr">
        <is>
          <t>Human-Robot Interaction</t>
        </is>
      </c>
      <c r="H845" t="inlineStr">
        <is>
          <t>Assistive Robotics</t>
        </is>
      </c>
      <c r="I845" t="inlineStr">
        <is>
          <t>Exoskeleton / Wearable</t>
        </is>
      </c>
      <c r="J845" t="inlineStr">
        <is>
          <t>Lower-limb Exoskeleton</t>
        </is>
      </c>
    </row>
    <row r="846">
      <c r="A846" t="n">
        <v>845</v>
      </c>
      <c r="B846" t="inlineStr">
        <is>
          <t>IJRR</t>
        </is>
      </c>
      <c r="C846" t="n">
        <v>2024</v>
      </c>
      <c r="D846" t="inlineStr">
        <is>
          <t>HeLiPR: Heterogeneous LiDAR dataset for inter-LiDAR place recognition under spatiotemporal variations</t>
        </is>
      </c>
      <c r="E846" t="inlineStr">
        <is>
          <t>Minwoo Jung; Wooseong Yang; Dongjae Lee; Hyeonjae Gil; Giseop Kim; Ayoung Kim</t>
        </is>
      </c>
      <c r="F846" t="n">
        <v>45</v>
      </c>
      <c r="G846" t="inlineStr">
        <is>
          <t>SLAM &amp; Localization</t>
        </is>
      </c>
      <c r="H846" t="inlineStr">
        <is>
          <t>Place Recognition</t>
        </is>
      </c>
      <c r="I846" t="inlineStr">
        <is>
          <t>LiDAR-based Place Recognition</t>
        </is>
      </c>
      <c r="J846" t="inlineStr">
        <is>
          <t>(general)</t>
        </is>
      </c>
    </row>
    <row r="847">
      <c r="A847" t="n">
        <v>846</v>
      </c>
      <c r="B847" t="inlineStr">
        <is>
          <t>T-RO</t>
        </is>
      </c>
      <c r="C847" t="n">
        <v>2024</v>
      </c>
      <c r="D847" t="inlineStr">
        <is>
          <t>Heterogeneous Policy Networks for Composite Robot Team Communication and Coordination</t>
        </is>
      </c>
      <c r="E847" t="inlineStr">
        <is>
          <t>Esmaeil Seraj; Rohan R. Paleja; Luis Pimentel; Kin Man Lee; Zheyuan Wang; Daniel Martin; Matthew Sklar; John Z. Zhang; Zahi M. Kakish; Matthew C. Gombolay</t>
        </is>
      </c>
      <c r="F847" t="n">
        <v>5</v>
      </c>
      <c r="G847" t="inlineStr">
        <is>
          <t>Other / Editorial</t>
        </is>
      </c>
      <c r="H847" t="inlineStr">
        <is>
          <t>Robot Vision / Generic</t>
        </is>
      </c>
      <c r="I847" t="inlineStr">
        <is>
          <t>Generic Robot Topic</t>
        </is>
      </c>
      <c r="J847" t="inlineStr">
        <is>
          <t>(general)</t>
        </is>
      </c>
    </row>
    <row r="848">
      <c r="A848" t="n">
        <v>847</v>
      </c>
      <c r="B848" t="inlineStr">
        <is>
          <t>T-RO</t>
        </is>
      </c>
      <c r="C848" t="n">
        <v>2024</v>
      </c>
      <c r="D848" t="inlineStr">
        <is>
          <t>Heterogeneous Targets Trapping With Swarm Robots by Using Adaptive Density-Based Interaction</t>
        </is>
      </c>
      <c r="E848" t="inlineStr">
        <is>
          <t>Shuai Zhang; Xiaokang Lei; Xingguang Peng; Jia Pan</t>
        </is>
      </c>
      <c r="F848" t="n">
        <v>9</v>
      </c>
      <c r="G848" t="inlineStr">
        <is>
          <t>Multi-Robot Systems</t>
        </is>
      </c>
      <c r="H848" t="inlineStr">
        <is>
          <t>Swarm Robotics</t>
        </is>
      </c>
      <c r="I848" t="inlineStr">
        <is>
          <t>Swarm</t>
        </is>
      </c>
      <c r="J848" t="inlineStr">
        <is>
          <t>General Swarm</t>
        </is>
      </c>
    </row>
    <row r="849">
      <c r="A849" t="n">
        <v>848</v>
      </c>
      <c r="B849" t="inlineStr">
        <is>
          <t>T-RO</t>
        </is>
      </c>
      <c r="C849" t="n">
        <v>2024</v>
      </c>
      <c r="D849" t="inlineStr">
        <is>
          <t>Hierarchical Incremental MPC for Redundant Robots: A Robust and Singularity-Free Approach</t>
        </is>
      </c>
      <c r="E849" t="inlineStr">
        <is>
          <t>Yongchao Wang; Yang Liu; Marion Leibold; Martin Buss; Jinoh Lee</t>
        </is>
      </c>
      <c r="F849" t="n">
        <v>22</v>
      </c>
      <c r="G849" t="inlineStr">
        <is>
          <t>Control</t>
        </is>
      </c>
      <c r="H849" t="inlineStr">
        <is>
          <t>Optimal / Predictive Control</t>
        </is>
      </c>
      <c r="I849" t="inlineStr">
        <is>
          <t>Model Predictive Control (MPC)</t>
        </is>
      </c>
      <c r="J849" t="inlineStr">
        <is>
          <t>(general)</t>
        </is>
      </c>
    </row>
    <row r="850">
      <c r="A850" t="n">
        <v>849</v>
      </c>
      <c r="B850" t="inlineStr">
        <is>
          <t>RSS</t>
        </is>
      </c>
      <c r="C850" t="n">
        <v>2024</v>
      </c>
      <c r="D850" t="inlineStr">
        <is>
          <t>Hierarchical Open-Vocabulary 3D Scene Graphs for Language-Grounded Robot Navigation</t>
        </is>
      </c>
      <c r="E850" t="inlineStr">
        <is>
          <t>Abdelrhman Werby; Chenguang Huang; Martin Büchner; Abhinav Valada; Wolfram Burgard</t>
        </is>
      </c>
      <c r="F850" t="n">
        <v>78</v>
      </c>
      <c r="G850" t="inlineStr">
        <is>
          <t>Learning for Robotics</t>
        </is>
      </c>
      <c r="H850" t="inlineStr">
        <is>
          <t>Foundation Models</t>
        </is>
      </c>
      <c r="I850" t="inlineStr">
        <is>
          <t>Vision-Language-Action (VLA)</t>
        </is>
      </c>
      <c r="J850" t="inlineStr">
        <is>
          <t>General VLA</t>
        </is>
      </c>
    </row>
    <row r="851">
      <c r="A851" t="n">
        <v>850</v>
      </c>
      <c r="B851" t="inlineStr">
        <is>
          <t>T-RO</t>
        </is>
      </c>
      <c r="C851" t="n">
        <v>2024</v>
      </c>
      <c r="D851" t="inlineStr">
        <is>
          <t>High-Speed Motion Planning for Aerial Swarms in Unknown and Cluttered Environments</t>
        </is>
      </c>
      <c r="E851" t="inlineStr">
        <is>
          <t>Charbel Toumieh; Dario Floreano</t>
        </is>
      </c>
      <c r="F851" t="n">
        <v>15</v>
      </c>
      <c r="G851" t="inlineStr">
        <is>
          <t>Multi-Robot Systems</t>
        </is>
      </c>
      <c r="H851" t="inlineStr">
        <is>
          <t>Aerial Swarms / UAV Swarms</t>
        </is>
      </c>
      <c r="I851" t="inlineStr">
        <is>
          <t>Decentralized Aerial Swarm</t>
        </is>
      </c>
      <c r="J851" t="inlineStr">
        <is>
          <t>(general)</t>
        </is>
      </c>
    </row>
    <row r="852">
      <c r="A852" t="n">
        <v>851</v>
      </c>
      <c r="B852" t="inlineStr">
        <is>
          <t>T-RO</t>
        </is>
      </c>
      <c r="C852" t="n">
        <v>2024</v>
      </c>
      <c r="D852" t="inlineStr">
        <is>
          <t>HIPer: A Human-Inspired Scene Perception Model for Multifunctional Mobile Robots</t>
        </is>
      </c>
      <c r="E852" t="inlineStr">
        <is>
          <t>Florenz Graf; Jochen Lindermayr; Birgit Graf; Werner Kraus; Marco F. Huber</t>
        </is>
      </c>
      <c r="F852" t="n">
        <v>2</v>
      </c>
      <c r="G852" t="inlineStr">
        <is>
          <t>Locomotion</t>
        </is>
      </c>
      <c r="H852" t="inlineStr">
        <is>
          <t>Wheeled Locomotion</t>
        </is>
      </c>
      <c r="I852" t="inlineStr">
        <is>
          <t>Mobile Wheeled Robot</t>
        </is>
      </c>
      <c r="J852" t="inlineStr">
        <is>
          <t>General Wheeled Mobile</t>
        </is>
      </c>
    </row>
    <row r="853">
      <c r="A853" t="n">
        <v>852</v>
      </c>
      <c r="B853" t="inlineStr">
        <is>
          <t>RSS</t>
        </is>
      </c>
      <c r="C853" t="n">
        <v>2024</v>
      </c>
      <c r="D853" t="inlineStr">
        <is>
          <t>Homotopic Path Set Planning for Robot Manipulation and Navigation</t>
        </is>
      </c>
      <c r="E853" t="inlineStr">
        <is>
          <t>Jing Huang</t>
        </is>
      </c>
      <c r="F853" t="n">
        <v>2</v>
      </c>
      <c r="G853" t="inlineStr">
        <is>
          <t>Planning</t>
        </is>
      </c>
      <c r="H853" t="inlineStr">
        <is>
          <t>Navigation</t>
        </is>
      </c>
      <c r="I853" t="inlineStr">
        <is>
          <t>Mobile Navigation</t>
        </is>
      </c>
      <c r="J853" t="inlineStr">
        <is>
          <t>General Mobile Navigation</t>
        </is>
      </c>
    </row>
    <row r="854">
      <c r="A854" t="n">
        <v>853</v>
      </c>
      <c r="B854" t="inlineStr">
        <is>
          <t>T-RO</t>
        </is>
      </c>
      <c r="C854" t="n">
        <v>2024</v>
      </c>
      <c r="D854" t="inlineStr">
        <is>
          <t>How Safe Is Particle Filtering-Based Localization for Mobile Robots? An Integrity Monitoring Approach</t>
        </is>
      </c>
      <c r="E854" t="inlineStr">
        <is>
          <t>Osama Abdul Hafez; Mathieu Joerger; Matthew Spenko</t>
        </is>
      </c>
      <c r="F854" t="n">
        <v>12</v>
      </c>
      <c r="G854" t="inlineStr">
        <is>
          <t>SLAM &amp; Localization</t>
        </is>
      </c>
      <c r="H854" t="inlineStr">
        <is>
          <t>State Estimation</t>
        </is>
      </c>
      <c r="I854" t="inlineStr">
        <is>
          <t>Bayesian Filtering</t>
        </is>
      </c>
      <c r="J854" t="inlineStr">
        <is>
          <t>Particle Filter</t>
        </is>
      </c>
    </row>
    <row r="855">
      <c r="A855" t="n">
        <v>854</v>
      </c>
      <c r="B855" t="inlineStr">
        <is>
          <t>RSS</t>
        </is>
      </c>
      <c r="C855" t="n">
        <v>2024</v>
      </c>
      <c r="D855" t="inlineStr">
        <is>
          <t>HRP: Human affordances for Robotic Pre-training</t>
        </is>
      </c>
      <c r="E855" t="inlineStr">
        <is>
          <t>Mohan Kumar Srirama; Sudeep Dasari; Shikhar Bahl; Abhinav Gupta</t>
        </is>
      </c>
      <c r="F855" t="n">
        <v>7</v>
      </c>
      <c r="G855" t="inlineStr">
        <is>
          <t>Learning for Robotics</t>
        </is>
      </c>
      <c r="H855" t="inlineStr">
        <is>
          <t>Deep Learning Application</t>
        </is>
      </c>
      <c r="I855" t="inlineStr">
        <is>
          <t>Generic Learning</t>
        </is>
      </c>
      <c r="J855" t="inlineStr">
        <is>
          <t>(general)</t>
        </is>
      </c>
    </row>
    <row r="856">
      <c r="A856" t="n">
        <v>855</v>
      </c>
      <c r="B856" t="inlineStr">
        <is>
          <t>RSS</t>
        </is>
      </c>
      <c r="C856" t="n">
        <v>2024</v>
      </c>
      <c r="D856" t="inlineStr">
        <is>
          <t>HumanoidBench: Simulated Humanoid Benchmark for Whole-Body Locomotion and Manipulation</t>
        </is>
      </c>
      <c r="E856" t="inlineStr">
        <is>
          <t>Carmelo Sferrazza; Dun-Ming Huang; Xingyu Lin; Youngwoon Lee; Pieter Abbeel</t>
        </is>
      </c>
      <c r="F856" t="n">
        <v>17</v>
      </c>
      <c r="G856" t="inlineStr">
        <is>
          <t>Locomotion</t>
        </is>
      </c>
      <c r="H856" t="inlineStr">
        <is>
          <t>Legged Locomotion</t>
        </is>
      </c>
      <c r="I856" t="inlineStr">
        <is>
          <t>Bipedal / Humanoid</t>
        </is>
      </c>
      <c r="J856" t="inlineStr">
        <is>
          <t>Whole-body Humanoid Control</t>
        </is>
      </c>
    </row>
    <row r="857">
      <c r="A857" t="n">
        <v>856</v>
      </c>
      <c r="B857" t="inlineStr">
        <is>
          <t>RSS</t>
        </is>
      </c>
      <c r="C857" t="n">
        <v>2024</v>
      </c>
      <c r="D857" t="inlineStr">
        <is>
          <t>Human-oriented Representation Learning for Robotic Manipulation</t>
        </is>
      </c>
      <c r="E857" t="inlineStr">
        <is>
          <t>Mingxiao Huo; Mingyu Ding; Chenfeng Xu; Thomas Tian; Xinghao Zhu; Yao Mu; Lingfeng Sun; Masayoshi Tomizuka; Wei Zhan</t>
        </is>
      </c>
      <c r="F857" t="n">
        <v>2</v>
      </c>
      <c r="G857" t="inlineStr">
        <is>
          <t>Manipulation</t>
        </is>
      </c>
      <c r="H857" t="inlineStr">
        <is>
          <t>General Manipulation</t>
        </is>
      </c>
      <c r="I857" t="inlineStr">
        <is>
          <t>Manipulator Control / Planning</t>
        </is>
      </c>
      <c r="J857" t="inlineStr">
        <is>
          <t>General Manipulator</t>
        </is>
      </c>
    </row>
    <row r="858">
      <c r="A858" t="n">
        <v>857</v>
      </c>
      <c r="B858" t="inlineStr">
        <is>
          <t>T-RO</t>
        </is>
      </c>
      <c r="C858" t="n">
        <v>2024</v>
      </c>
      <c r="D858" t="inlineStr">
        <is>
          <t>Human-Robot Cooperative Piano Playing With Learning-Based Real-Time Music Accompaniment</t>
        </is>
      </c>
      <c r="E858" t="inlineStr">
        <is>
          <t>Huijiang Wang; Xiaoping Zhang; Fumiya Iida</t>
        </is>
      </c>
      <c r="F858" t="n">
        <v>11</v>
      </c>
      <c r="G858" t="inlineStr">
        <is>
          <t>Human-Robot Interaction</t>
        </is>
      </c>
      <c r="H858" t="inlineStr">
        <is>
          <t>Physical HRI</t>
        </is>
      </c>
      <c r="I858" t="inlineStr">
        <is>
          <t>General HRI</t>
        </is>
      </c>
      <c r="J858" t="inlineStr">
        <is>
          <t>General HRI</t>
        </is>
      </c>
    </row>
    <row r="859">
      <c r="A859" t="n">
        <v>858</v>
      </c>
      <c r="B859" t="inlineStr">
        <is>
          <t>T-RO</t>
        </is>
      </c>
      <c r="C859" t="n">
        <v>2024</v>
      </c>
      <c r="D859" t="inlineStr">
        <is>
          <t>Hybrid System Stability Analysis of Multilane Mixed-Autonomy Traffic</t>
        </is>
      </c>
      <c r="E859" t="inlineStr">
        <is>
          <t>Sirui Li; Roy Dong; Cathy Wu</t>
        </is>
      </c>
      <c r="F859" t="n">
        <v>3</v>
      </c>
      <c r="G859" t="inlineStr">
        <is>
          <t>Theoretical Foundations</t>
        </is>
      </c>
      <c r="H859" t="inlineStr">
        <is>
          <t>Stability</t>
        </is>
      </c>
      <c r="I859" t="inlineStr">
        <is>
          <t>Lyapunov Stability</t>
        </is>
      </c>
      <c r="J859" t="inlineStr">
        <is>
          <t>(general)</t>
        </is>
      </c>
    </row>
    <row r="860">
      <c r="A860" t="n">
        <v>859</v>
      </c>
      <c r="B860" t="inlineStr">
        <is>
          <t>IJRR</t>
        </is>
      </c>
      <c r="C860" t="n">
        <v>2024</v>
      </c>
      <c r="D860" t="inlineStr">
        <is>
          <t>Hypothesis selection with Monte Carlo tree search for feature-based simultaneous localization and mapping in non-static environments</t>
        </is>
      </c>
      <c r="E860" t="inlineStr">
        <is>
          <t>Kristin Nielsen; Gustaf Hendeby</t>
        </is>
      </c>
      <c r="F860" t="n">
        <v>0</v>
      </c>
      <c r="G860" t="inlineStr">
        <is>
          <t>SLAM &amp; Localization</t>
        </is>
      </c>
      <c r="H860" t="inlineStr">
        <is>
          <t>SLAM</t>
        </is>
      </c>
      <c r="I860" t="inlineStr">
        <is>
          <t>General SLAM</t>
        </is>
      </c>
      <c r="J860" t="inlineStr">
        <is>
          <t>General SLAM (other)</t>
        </is>
      </c>
    </row>
    <row r="861">
      <c r="A861" t="n">
        <v>860</v>
      </c>
      <c r="B861" t="inlineStr">
        <is>
          <t>RSS</t>
        </is>
      </c>
      <c r="C861" t="n">
        <v>2024</v>
      </c>
      <c r="D861" t="inlineStr">
        <is>
          <t>iHERO: Interactive Human-oriented Exploration and Supervision Under Scarce Communication</t>
        </is>
      </c>
      <c r="E861" t="inlineStr">
        <is>
          <t>Zhuoli Tian; Yuyang Zhang; Jinsheng Wei; Meng Guo</t>
        </is>
      </c>
      <c r="F861" t="n">
        <v>5</v>
      </c>
      <c r="G861" t="inlineStr">
        <is>
          <t>Planning</t>
        </is>
      </c>
      <c r="H861" t="inlineStr">
        <is>
          <t>Navigation</t>
        </is>
      </c>
      <c r="I861" t="inlineStr">
        <is>
          <t>Autonomous Exploration</t>
        </is>
      </c>
      <c r="J861" t="inlineStr">
        <is>
          <t>General Autonomous Exploration</t>
        </is>
      </c>
    </row>
    <row r="862">
      <c r="A862" t="n">
        <v>861</v>
      </c>
      <c r="B862" t="inlineStr">
        <is>
          <t>RSS</t>
        </is>
      </c>
      <c r="C862" t="n">
        <v>2024</v>
      </c>
      <c r="D862" t="inlineStr">
        <is>
          <t>iMESA: Incremental Distributed Optimization for Collaborative Simultaneous Localization and Mapping</t>
        </is>
      </c>
      <c r="E862" t="inlineStr">
        <is>
          <t>Daniel McGann; Michael Kaess</t>
        </is>
      </c>
      <c r="F862" t="n">
        <v>3</v>
      </c>
      <c r="G862" t="inlineStr">
        <is>
          <t>Multi-Robot Systems</t>
        </is>
      </c>
      <c r="H862" t="inlineStr">
        <is>
          <t>Multi-Robot SLAM</t>
        </is>
      </c>
      <c r="I862" t="inlineStr">
        <is>
          <t>Distributed / Cooperative SLAM</t>
        </is>
      </c>
      <c r="J862" t="inlineStr">
        <is>
          <t>(general)</t>
        </is>
      </c>
    </row>
    <row r="863">
      <c r="A863" t="n">
        <v>862</v>
      </c>
      <c r="B863" t="inlineStr">
        <is>
          <t>RSS</t>
        </is>
      </c>
      <c r="C863" t="n">
        <v>2024</v>
      </c>
      <c r="D863" t="inlineStr">
        <is>
          <t>Imitation Bootstrapped Reinforcement Learning</t>
        </is>
      </c>
      <c r="E863" t="inlineStr">
        <is>
          <t>Hengyuan Hu; Suvir Mirchandani; Dorsa Sadigh</t>
        </is>
      </c>
      <c r="F863" t="n">
        <v>13</v>
      </c>
      <c r="G863" t="inlineStr">
        <is>
          <t>Learning for Robotics</t>
        </is>
      </c>
      <c r="H863" t="inlineStr">
        <is>
          <t>Reinforcement Learning</t>
        </is>
      </c>
      <c r="I863" t="inlineStr">
        <is>
          <t>RL</t>
        </is>
      </c>
      <c r="J863" t="inlineStr">
        <is>
          <t>General RL</t>
        </is>
      </c>
    </row>
    <row r="864">
      <c r="A864" t="n">
        <v>863</v>
      </c>
      <c r="B864" t="inlineStr">
        <is>
          <t>T-RO</t>
        </is>
      </c>
      <c r="C864" t="n">
        <v>2024</v>
      </c>
      <c r="D864" t="inlineStr">
        <is>
          <t>Impact-Aware Bimanual Catching of Large-Momentum Objects</t>
        </is>
      </c>
      <c r="E864" t="inlineStr">
        <is>
          <t>Lei Yan; Theodoros Stouraitis; João Moura; Wenfu Xu; Michael Gienger; Sethu Vijayakumar</t>
        </is>
      </c>
      <c r="F864" t="n">
        <v>21</v>
      </c>
      <c r="G864" t="inlineStr">
        <is>
          <t>Manipulation</t>
        </is>
      </c>
      <c r="H864" t="inlineStr">
        <is>
          <t>Dexterous Manipulation</t>
        </is>
      </c>
      <c r="I864" t="inlineStr">
        <is>
          <t>Bimanual Manipulation</t>
        </is>
      </c>
      <c r="J864" t="inlineStr">
        <is>
          <t>General Bimanual</t>
        </is>
      </c>
    </row>
    <row r="865">
      <c r="A865" t="n">
        <v>864</v>
      </c>
      <c r="B865" t="inlineStr">
        <is>
          <t>T-RO</t>
        </is>
      </c>
      <c r="C865" t="n">
        <v>2024</v>
      </c>
      <c r="D865" t="inlineStr">
        <is>
          <t>Impact-Aware Planning and Control for Aerial Robots With Suspended Payloads</t>
        </is>
      </c>
      <c r="E865" t="inlineStr">
        <is>
          <t>Haokun Wang; Haojia Li; Boyu Zhou; Fei Gao; Shaojie Shen</t>
        </is>
      </c>
      <c r="F865" t="n">
        <v>21</v>
      </c>
      <c r="G865" t="inlineStr">
        <is>
          <t>Locomotion</t>
        </is>
      </c>
      <c r="H865" t="inlineStr">
        <is>
          <t>Aerial Locomotion</t>
        </is>
      </c>
      <c r="I865" t="inlineStr">
        <is>
          <t>Multirotor / Quadrotor</t>
        </is>
      </c>
      <c r="J865" t="inlineStr">
        <is>
          <t>General Multirotor</t>
        </is>
      </c>
    </row>
    <row r="866">
      <c r="A866" t="n">
        <v>865</v>
      </c>
      <c r="B866" t="inlineStr">
        <is>
          <t>T-RO</t>
        </is>
      </c>
      <c r="C866" t="n">
        <v>2024</v>
      </c>
      <c r="D866" t="inlineStr">
        <is>
          <t>Impact Robustness Versus Torque Bandwidth: A Design Guide for Differential Elastic Actuators</t>
        </is>
      </c>
      <c r="E866" t="inlineStr">
        <is>
          <t>Anton Leonhard Shu; Clara Raschel; Manuel Keppler; Armin Wedler; Martin Görner</t>
        </is>
      </c>
      <c r="F866" t="n">
        <v>0</v>
      </c>
      <c r="G866" t="inlineStr">
        <is>
          <t>Robot Design &amp; Hardware</t>
        </is>
      </c>
      <c r="H866" t="inlineStr">
        <is>
          <t>Actuators</t>
        </is>
      </c>
      <c r="I866" t="inlineStr">
        <is>
          <t>Variable Stiffness Actuator (VSA)</t>
        </is>
      </c>
      <c r="J866" t="inlineStr">
        <is>
          <t>(general)</t>
        </is>
      </c>
    </row>
    <row r="867">
      <c r="A867" t="n">
        <v>866</v>
      </c>
      <c r="B867" t="inlineStr">
        <is>
          <t>RSS</t>
        </is>
      </c>
      <c r="C867" t="n">
        <v>2024</v>
      </c>
      <c r="D867" t="inlineStr">
        <is>
          <t>Implicit Graph Search for Planning on Graphs of Convex Sets</t>
        </is>
      </c>
      <c r="E867" t="inlineStr">
        <is>
          <t>Ramkumar Natarajan; Chaoqi Liu; Howie Choset; Maxim Likhachev</t>
        </is>
      </c>
      <c r="F867" t="n">
        <v>4</v>
      </c>
      <c r="G867" t="inlineStr">
        <is>
          <t>Planning</t>
        </is>
      </c>
      <c r="H867" t="inlineStr">
        <is>
          <t>Path/Motion Planning</t>
        </is>
      </c>
      <c r="I867" t="inlineStr">
        <is>
          <t>Graphs of Convex Sets</t>
        </is>
      </c>
      <c r="J867" t="inlineStr">
        <is>
          <t>(general)</t>
        </is>
      </c>
    </row>
    <row r="868">
      <c r="A868" t="n">
        <v>867</v>
      </c>
      <c r="B868" t="inlineStr">
        <is>
          <t>T-RO</t>
        </is>
      </c>
      <c r="C868" t="n">
        <v>2024</v>
      </c>
      <c r="D868" t="inlineStr">
        <is>
          <t>Implicit Time-Integration Simulation of Robots With Rigid Bodies and Cosserat Rods Based on a Newton-Euler Recursive Algorithm</t>
        </is>
      </c>
      <c r="E868" t="inlineStr">
        <is>
          <t>Frédéric Boyer; Andrea Gotelli; Philipp Tempel; Vincent Lebastard; Federico Renda; Sébastien Briot</t>
        </is>
      </c>
      <c r="F868" t="n">
        <v>18</v>
      </c>
      <c r="G868" t="inlineStr">
        <is>
          <t>Robot Design &amp; Hardware</t>
        </is>
      </c>
      <c r="H868" t="inlineStr">
        <is>
          <t>Continuum Robot</t>
        </is>
      </c>
      <c r="I868" t="inlineStr">
        <is>
          <t>Continuum Manipulator</t>
        </is>
      </c>
      <c r="J868" t="inlineStr">
        <is>
          <t>Cosserat-Rod Model</t>
        </is>
      </c>
    </row>
    <row r="869">
      <c r="A869" t="n">
        <v>868</v>
      </c>
      <c r="B869" t="inlineStr">
        <is>
          <t>T-RO</t>
        </is>
      </c>
      <c r="C869" t="n">
        <v>2024</v>
      </c>
      <c r="D869" t="inlineStr">
        <is>
          <t>Improving the Collision Tolerance of High-Speed Industrial Robots via Impact-Aware Path Planning and Series Clutched Actuation</t>
        </is>
      </c>
      <c r="E869" t="inlineStr">
        <is>
          <t>Frederik Ostyn; Bram Vanderborght; Guillaume Crevecoeur</t>
        </is>
      </c>
      <c r="F869" t="n">
        <v>4</v>
      </c>
      <c r="G869" t="inlineStr">
        <is>
          <t>Planning</t>
        </is>
      </c>
      <c r="H869" t="inlineStr">
        <is>
          <t>Path/Motion Planning</t>
        </is>
      </c>
      <c r="I869" t="inlineStr">
        <is>
          <t>Motion / Path Planning</t>
        </is>
      </c>
      <c r="J869" t="inlineStr">
        <is>
          <t>General Motion Planning</t>
        </is>
      </c>
    </row>
    <row r="870">
      <c r="A870" t="n">
        <v>869</v>
      </c>
      <c r="B870" t="inlineStr">
        <is>
          <t>T-RO</t>
        </is>
      </c>
      <c r="C870" t="n">
        <v>2024</v>
      </c>
      <c r="D870" t="inlineStr">
        <is>
          <t>Input Decoupling of Lagrangian Systems via Coordinate Transformation: General Characterization and Its Application to Soft Robotics</t>
        </is>
      </c>
      <c r="E870" t="inlineStr">
        <is>
          <t>Pietro Pustina; Cosimo Della Santina; Frédéric Boyer; Alessandro De Luca; Federico Renda</t>
        </is>
      </c>
      <c r="F870" t="n">
        <v>13</v>
      </c>
      <c r="G870" t="inlineStr">
        <is>
          <t>Robot Design &amp; Hardware</t>
        </is>
      </c>
      <c r="H870" t="inlineStr">
        <is>
          <t>Soft Robotics</t>
        </is>
      </c>
      <c r="I870" t="inlineStr">
        <is>
          <t>Soft Robot Design</t>
        </is>
      </c>
      <c r="J870" t="inlineStr">
        <is>
          <t>General Soft Robot</t>
        </is>
      </c>
    </row>
    <row r="871">
      <c r="A871" t="n">
        <v>870</v>
      </c>
      <c r="B871" t="inlineStr">
        <is>
          <t>IJRR</t>
        </is>
      </c>
      <c r="C871" t="n">
        <v>2024</v>
      </c>
      <c r="D871" t="inlineStr">
        <is>
          <t>Intelligent robotic sonographer: Mutual information-based disentangled reward learning from few demonstrations</t>
        </is>
      </c>
      <c r="E871" t="inlineStr">
        <is>
          <t>Zhongliang Jiang; Yuan Bi; Mingchuan Zhou; Ying Hu; Michael Burke; Nassir Navab</t>
        </is>
      </c>
      <c r="F871" t="n">
        <v>30</v>
      </c>
      <c r="G871" t="inlineStr">
        <is>
          <t>Learning for Robotics</t>
        </is>
      </c>
      <c r="H871" t="inlineStr">
        <is>
          <t>Reinforcement Learning</t>
        </is>
      </c>
      <c r="I871" t="inlineStr">
        <is>
          <t>RL</t>
        </is>
      </c>
      <c r="J871" t="inlineStr">
        <is>
          <t>General RL</t>
        </is>
      </c>
    </row>
    <row r="872">
      <c r="A872" t="n">
        <v>871</v>
      </c>
      <c r="B872" t="inlineStr">
        <is>
          <t>T-RO</t>
        </is>
      </c>
      <c r="C872" t="n">
        <v>2024</v>
      </c>
      <c r="D872" t="inlineStr">
        <is>
          <t>Interactive Autonomous Navigation With Internal State Inference and Interactivity Estimation</t>
        </is>
      </c>
      <c r="E872" t="inlineStr">
        <is>
          <t>Jiachen Li; David Isele; Kanghoon Lee; Jinkyoo Park; Kikuo Fujimura; Mykel J. Kochenderfer</t>
        </is>
      </c>
      <c r="F872" t="n">
        <v>8</v>
      </c>
      <c r="G872" t="inlineStr">
        <is>
          <t>Planning</t>
        </is>
      </c>
      <c r="H872" t="inlineStr">
        <is>
          <t>Navigation</t>
        </is>
      </c>
      <c r="I872" t="inlineStr">
        <is>
          <t>Mobile Navigation</t>
        </is>
      </c>
      <c r="J872" t="inlineStr">
        <is>
          <t>General Mobile Navigation</t>
        </is>
      </c>
    </row>
    <row r="873">
      <c r="A873" t="n">
        <v>872</v>
      </c>
      <c r="B873" t="inlineStr">
        <is>
          <t>RSS</t>
        </is>
      </c>
      <c r="C873" t="n">
        <v>2024</v>
      </c>
      <c r="D873" t="inlineStr">
        <is>
          <t>INTERPRET: Interactive Predicate Learning from Language Feedback for Generalizable Task Planning</t>
        </is>
      </c>
      <c r="E873" t="inlineStr">
        <is>
          <t>Muzhi Han; Yifeng Zhu; Song-Chun Zhu; Ying Nian Wu; Yuke Zhu</t>
        </is>
      </c>
      <c r="F873" t="n">
        <v>10</v>
      </c>
      <c r="G873" t="inlineStr">
        <is>
          <t>Planning</t>
        </is>
      </c>
      <c r="H873" t="inlineStr">
        <is>
          <t>Path/Motion Planning</t>
        </is>
      </c>
      <c r="I873" t="inlineStr">
        <is>
          <t>Motion / Path Planning</t>
        </is>
      </c>
      <c r="J873" t="inlineStr">
        <is>
          <t>General Motion Planning</t>
        </is>
      </c>
    </row>
    <row r="874">
      <c r="A874" t="n">
        <v>873</v>
      </c>
      <c r="B874" t="inlineStr">
        <is>
          <t>T-RO</t>
        </is>
      </c>
      <c r="C874" t="n">
        <v>2024</v>
      </c>
      <c r="D874" t="inlineStr">
        <is>
          <t>Invariant Smoother for Legged Robot State Estimation With Dynamic Contact Event Information</t>
        </is>
      </c>
      <c r="E874" t="inlineStr">
        <is>
          <t>Ziwon Yoon; Joon-Ha Kim; Hae-Won Park</t>
        </is>
      </c>
      <c r="F874" t="n">
        <v>17</v>
      </c>
      <c r="G874" t="inlineStr">
        <is>
          <t>Locomotion</t>
        </is>
      </c>
      <c r="H874" t="inlineStr">
        <is>
          <t>Legged Locomotion</t>
        </is>
      </c>
      <c r="I874" t="inlineStr">
        <is>
          <t>Legged (general)</t>
        </is>
      </c>
      <c r="J874" t="inlineStr">
        <is>
          <t>General Legged</t>
        </is>
      </c>
    </row>
    <row r="875">
      <c r="A875" t="n">
        <v>874</v>
      </c>
      <c r="B875" t="inlineStr">
        <is>
          <t>IJRR</t>
        </is>
      </c>
      <c r="C875" t="n">
        <v>2024</v>
      </c>
      <c r="D875" t="inlineStr">
        <is>
          <t>Iterative residual policy: For goal-conditioned dynamic manipulation of deformable objects</t>
        </is>
      </c>
      <c r="E875" t="inlineStr">
        <is>
          <t>Cheng Chi; Benjamin Burchfiel; Eric Cousineau; Siyuan Feng; Shuran Song</t>
        </is>
      </c>
      <c r="F875" t="n">
        <v>16</v>
      </c>
      <c r="G875" t="inlineStr">
        <is>
          <t>Manipulation</t>
        </is>
      </c>
      <c r="H875" t="inlineStr">
        <is>
          <t>Contact-rich Manipulation</t>
        </is>
      </c>
      <c r="I875" t="inlineStr">
        <is>
          <t>Deformable Object Manipulation</t>
        </is>
      </c>
      <c r="J875" t="inlineStr">
        <is>
          <t>General Deformable</t>
        </is>
      </c>
    </row>
    <row r="876">
      <c r="A876" t="n">
        <v>875</v>
      </c>
      <c r="B876" t="inlineStr">
        <is>
          <t>RSS</t>
        </is>
      </c>
      <c r="C876" t="n">
        <v>2024</v>
      </c>
      <c r="D876" t="inlineStr">
        <is>
          <t>JIGGLE: An Active Sensing Framework for Boundary Parameters Estimation in Deformable Surgical Environments</t>
        </is>
      </c>
      <c r="E876" t="inlineStr">
        <is>
          <t>Nikhil Uday Shinde; Xiao Liang; Fei Liu; Yutong Zhang; Florian Richter; Sylvia Lee Herbert; Michael C. Yip</t>
        </is>
      </c>
      <c r="F876" t="n">
        <v>5</v>
      </c>
      <c r="G876" t="inlineStr">
        <is>
          <t>Perception &amp; Sensing</t>
        </is>
      </c>
      <c r="H876" t="inlineStr">
        <is>
          <t>Active Perception</t>
        </is>
      </c>
      <c r="I876" t="inlineStr">
        <is>
          <t>Active Vision / Active Sensing</t>
        </is>
      </c>
      <c r="J876" t="inlineStr">
        <is>
          <t>(general)</t>
        </is>
      </c>
    </row>
    <row r="877">
      <c r="A877" t="n">
        <v>876</v>
      </c>
      <c r="B877" t="inlineStr">
        <is>
          <t>IJRR</t>
        </is>
      </c>
      <c r="C877" t="n">
        <v>2024</v>
      </c>
      <c r="D877" t="inlineStr">
        <is>
          <t>Kernel-based diffusion approximated Markov decision processes for autonomous navigation and control on unstructured terrains</t>
        </is>
      </c>
      <c r="E877" t="inlineStr">
        <is>
          <t>Junhong Xu; Kai Yin; Zheng Chen; Jason M. Gregory; Ethan A. Stump; Lantao Liu</t>
        </is>
      </c>
      <c r="F877" t="n">
        <v>3</v>
      </c>
      <c r="G877" t="inlineStr">
        <is>
          <t>Planning</t>
        </is>
      </c>
      <c r="H877" t="inlineStr">
        <is>
          <t>Navigation</t>
        </is>
      </c>
      <c r="I877" t="inlineStr">
        <is>
          <t>Off-road / Unstructured Terrain Navigation</t>
        </is>
      </c>
      <c r="J877" t="inlineStr">
        <is>
          <t>(general)</t>
        </is>
      </c>
    </row>
    <row r="878">
      <c r="A878" t="n">
        <v>877</v>
      </c>
      <c r="B878" t="inlineStr">
        <is>
          <t>IJRR</t>
        </is>
      </c>
      <c r="C878" t="n">
        <v>2024</v>
      </c>
      <c r="D878" t="inlineStr">
        <is>
          <t>Kernel-GPA: A globally optimal solution to deformable SLAM in closed-form</t>
        </is>
      </c>
      <c r="E878" t="inlineStr">
        <is>
          <t>Fang Bai; Kanzhi Wu; Adrien Bartoli</t>
        </is>
      </c>
      <c r="F878" t="n">
        <v>3</v>
      </c>
      <c r="G878" t="inlineStr">
        <is>
          <t>SLAM &amp; Localization</t>
        </is>
      </c>
      <c r="H878" t="inlineStr">
        <is>
          <t>SLAM</t>
        </is>
      </c>
      <c r="I878" t="inlineStr">
        <is>
          <t>General SLAM</t>
        </is>
      </c>
      <c r="J878" t="inlineStr">
        <is>
          <t>General SLAM (other)</t>
        </is>
      </c>
    </row>
    <row r="879">
      <c r="A879" t="n">
        <v>878</v>
      </c>
      <c r="B879" t="inlineStr">
        <is>
          <t>RSS</t>
        </is>
      </c>
      <c r="C879" t="n">
        <v>2024</v>
      </c>
      <c r="D879" t="inlineStr">
        <is>
          <t>Keypoint Action Tokens Enable In-Context Imitation Learning in Robotics</t>
        </is>
      </c>
      <c r="E879" t="inlineStr">
        <is>
          <t>Norman Di Palo; Edward Johns</t>
        </is>
      </c>
      <c r="F879" t="n">
        <v>19</v>
      </c>
      <c r="G879" t="inlineStr">
        <is>
          <t>Learning for Robotics</t>
        </is>
      </c>
      <c r="H879" t="inlineStr">
        <is>
          <t>Imitation Learning</t>
        </is>
      </c>
      <c r="I879" t="inlineStr">
        <is>
          <t>Behavior Cloning / LfD / PbD</t>
        </is>
      </c>
      <c r="J879" t="inlineStr">
        <is>
          <t>General Behavior Cloning / LfD</t>
        </is>
      </c>
    </row>
    <row r="880">
      <c r="A880" t="n">
        <v>879</v>
      </c>
      <c r="B880" t="inlineStr">
        <is>
          <t>T-RO</t>
        </is>
      </c>
      <c r="C880" t="n">
        <v>2024</v>
      </c>
      <c r="D880" t="inlineStr">
        <is>
          <t>Keypoint-Guided Efficient Pose Estimation and Domain Adaptation for Micro Aerial Vehicles</t>
        </is>
      </c>
      <c r="E880" t="inlineStr">
        <is>
          <t>Ye Zheng; Canlun Zheng; Jiahao Shen; Peidong Liu; Shiyu Zhao</t>
        </is>
      </c>
      <c r="F880" t="n">
        <v>9</v>
      </c>
      <c r="G880" t="inlineStr">
        <is>
          <t>Perception &amp; Sensing</t>
        </is>
      </c>
      <c r="H880" t="inlineStr">
        <is>
          <t>Visual Perception</t>
        </is>
      </c>
      <c r="I880" t="inlineStr">
        <is>
          <t>Pose Estimation</t>
        </is>
      </c>
      <c r="J880" t="inlineStr">
        <is>
          <t>General Pose Estimation</t>
        </is>
      </c>
    </row>
    <row r="881">
      <c r="A881" t="n">
        <v>880</v>
      </c>
      <c r="B881" t="inlineStr">
        <is>
          <t>RSS</t>
        </is>
      </c>
      <c r="C881" t="n">
        <v>2024</v>
      </c>
      <c r="D881" t="inlineStr">
        <is>
          <t>Khronos: A Unified Approach for Spatio-Temporal Metric-Semantic SLAM in Dynamic Environments</t>
        </is>
      </c>
      <c r="E881" t="inlineStr">
        <is>
          <t>Lukas Schmid; Marcus Abate; Yun Chang; Luca Carlone</t>
        </is>
      </c>
      <c r="F881" t="n">
        <v>26</v>
      </c>
      <c r="G881" t="inlineStr">
        <is>
          <t>SLAM &amp; Localization</t>
        </is>
      </c>
      <c r="H881" t="inlineStr">
        <is>
          <t>SLAM</t>
        </is>
      </c>
      <c r="I881" t="inlineStr">
        <is>
          <t>Semantic SLAM</t>
        </is>
      </c>
      <c r="J881" t="inlineStr">
        <is>
          <t>(general)</t>
        </is>
      </c>
    </row>
    <row r="882">
      <c r="A882" t="n">
        <v>881</v>
      </c>
      <c r="B882" t="inlineStr">
        <is>
          <t>IJRR</t>
        </is>
      </c>
      <c r="C882" t="n">
        <v>2024</v>
      </c>
      <c r="D882" t="inlineStr">
        <is>
          <t>Lane-level route planning for autonomous vehicles</t>
        </is>
      </c>
      <c r="E882" t="inlineStr">
        <is>
          <t>Mitchell Jones; Maximilian Haas-Heger; Jur van den Berg</t>
        </is>
      </c>
      <c r="F882" t="n">
        <v>3</v>
      </c>
      <c r="G882" t="inlineStr">
        <is>
          <t>Application Domains</t>
        </is>
      </c>
      <c r="H882" t="inlineStr">
        <is>
          <t>Autonomous Driving</t>
        </is>
      </c>
      <c r="I882" t="inlineStr">
        <is>
          <t>Self-driving Vehicle / Decision Making</t>
        </is>
      </c>
      <c r="J882" t="inlineStr">
        <is>
          <t>General Self-driving</t>
        </is>
      </c>
    </row>
    <row r="883">
      <c r="A883" t="n">
        <v>882</v>
      </c>
      <c r="B883" t="inlineStr">
        <is>
          <t>RSS</t>
        </is>
      </c>
      <c r="C883" t="n">
        <v>2024</v>
      </c>
      <c r="D883" t="inlineStr">
        <is>
          <t>Language-Augmented Symbolic Planner for Open-World Task Planning</t>
        </is>
      </c>
      <c r="E883" t="inlineStr">
        <is>
          <t>Guanqi Chen; Lei Yang; Ruixing Jia; Zhe Hu; Yizhou Chen; Wei Zhang; Wenping Wang; Jia Pan</t>
        </is>
      </c>
      <c r="F883" t="n">
        <v>5</v>
      </c>
      <c r="G883" t="inlineStr">
        <is>
          <t>Learning for Robotics</t>
        </is>
      </c>
      <c r="H883" t="inlineStr">
        <is>
          <t>Foundation Models</t>
        </is>
      </c>
      <c r="I883" t="inlineStr">
        <is>
          <t>Vision-Language-Action (VLA)</t>
        </is>
      </c>
      <c r="J883" t="inlineStr">
        <is>
          <t>General VLA</t>
        </is>
      </c>
    </row>
    <row r="884">
      <c r="A884" t="n">
        <v>883</v>
      </c>
      <c r="B884" t="inlineStr">
        <is>
          <t>T-RO</t>
        </is>
      </c>
      <c r="C884" t="n">
        <v>2024</v>
      </c>
      <c r="D884" t="inlineStr">
        <is>
          <t>Latent Space Planning for Multiobject Manipulation With Environment-Aware Relational Classifiers</t>
        </is>
      </c>
      <c r="E884" t="inlineStr">
        <is>
          <t>Yixuan Huang; Nichols Crawford Taylor; Adam Conkey; Weiyu Liu; Tucker Hermans</t>
        </is>
      </c>
      <c r="F884" t="n">
        <v>1</v>
      </c>
      <c r="G884" t="inlineStr">
        <is>
          <t>Planning</t>
        </is>
      </c>
      <c r="H884" t="inlineStr">
        <is>
          <t>Path/Motion Planning</t>
        </is>
      </c>
      <c r="I884" t="inlineStr">
        <is>
          <t>Motion / Path Planning</t>
        </is>
      </c>
      <c r="J884" t="inlineStr">
        <is>
          <t>General Motion Planning</t>
        </is>
      </c>
    </row>
    <row r="885">
      <c r="A885" t="n">
        <v>884</v>
      </c>
      <c r="B885" t="inlineStr">
        <is>
          <t>T-RO</t>
        </is>
      </c>
      <c r="C885" t="n">
        <v>2024</v>
      </c>
      <c r="D885" t="inlineStr">
        <is>
          <t>Lattice-Based Shape Tracking and Servoing of Elastic Objects</t>
        </is>
      </c>
      <c r="E885" t="inlineStr">
        <is>
          <t>Mohammadreza Shetab-Bushehri; Miguel Aranda; Youcef Mezouar; Erol Özgür</t>
        </is>
      </c>
      <c r="F885" t="n">
        <v>19</v>
      </c>
      <c r="G885" t="inlineStr">
        <is>
          <t>Perception &amp; Sensing</t>
        </is>
      </c>
      <c r="H885" t="inlineStr">
        <is>
          <t>Visual Perception</t>
        </is>
      </c>
      <c r="I885" t="inlineStr">
        <is>
          <t>General Perception</t>
        </is>
      </c>
      <c r="J885" t="inlineStr">
        <is>
          <t>(general)</t>
        </is>
      </c>
    </row>
    <row r="886">
      <c r="A886" t="n">
        <v>885</v>
      </c>
      <c r="B886" t="inlineStr">
        <is>
          <t>IJRR</t>
        </is>
      </c>
      <c r="C886" t="n">
        <v>2024</v>
      </c>
      <c r="D886" t="inlineStr">
        <is>
          <t>Lazy incremental search for efficient replanning with bounded suboptimality guarantees</t>
        </is>
      </c>
      <c r="E886" t="inlineStr">
        <is>
          <t>Jaein Lim; Mahdi Ghanei; Richard Connor Lawson; Siddhartha S. Srinivasa; Panagiotis Tsiotras</t>
        </is>
      </c>
      <c r="F886" t="n">
        <v>2</v>
      </c>
      <c r="G886" t="inlineStr">
        <is>
          <t>Planning</t>
        </is>
      </c>
      <c r="H886" t="inlineStr">
        <is>
          <t>Path/Motion Planning</t>
        </is>
      </c>
      <c r="I886" t="inlineStr">
        <is>
          <t>Motion / Path Planning</t>
        </is>
      </c>
      <c r="J886" t="inlineStr">
        <is>
          <t>Replanning</t>
        </is>
      </c>
    </row>
    <row r="887">
      <c r="A887" t="n">
        <v>886</v>
      </c>
      <c r="B887" t="inlineStr">
        <is>
          <t>T-RO</t>
        </is>
      </c>
      <c r="C887" t="n">
        <v>2024</v>
      </c>
      <c r="D887" t="inlineStr">
        <is>
          <t>Learning a Generalizable Trajectory Sampling Distribution for Model Predictive Control</t>
        </is>
      </c>
      <c r="E887" t="inlineStr">
        <is>
          <t>Thomas Power; Dmitry Berenson</t>
        </is>
      </c>
      <c r="F887" t="n">
        <v>15</v>
      </c>
      <c r="G887" t="inlineStr">
        <is>
          <t>Control</t>
        </is>
      </c>
      <c r="H887" t="inlineStr">
        <is>
          <t>Optimal / Predictive Control</t>
        </is>
      </c>
      <c r="I887" t="inlineStr">
        <is>
          <t>Model Predictive Control (MPC)</t>
        </is>
      </c>
      <c r="J887" t="inlineStr">
        <is>
          <t>(general)</t>
        </is>
      </c>
    </row>
    <row r="888">
      <c r="A888" t="n">
        <v>887</v>
      </c>
      <c r="B888" t="inlineStr">
        <is>
          <t>RSS</t>
        </is>
      </c>
      <c r="C888" t="n">
        <v>2024</v>
      </c>
      <c r="D888" t="inlineStr">
        <is>
          <t>Learning Any-View 6DoF Robotic Grasping in Cluttered Scenes via Neural Surface Rendering</t>
        </is>
      </c>
      <c r="E888" t="inlineStr">
        <is>
          <t>Snehal Jauhri; Ishikaa Lunawat; Georgia Chalvatzaki</t>
        </is>
      </c>
      <c r="F888" t="n">
        <v>10</v>
      </c>
      <c r="G888" t="inlineStr">
        <is>
          <t>Manipulation</t>
        </is>
      </c>
      <c r="H888" t="inlineStr">
        <is>
          <t>Grasping</t>
        </is>
      </c>
      <c r="I888" t="inlineStr">
        <is>
          <t>Learning-based Grasping</t>
        </is>
      </c>
      <c r="J888" t="inlineStr">
        <is>
          <t>General Learning-based Grasping</t>
        </is>
      </c>
    </row>
    <row r="889">
      <c r="A889" t="n">
        <v>888</v>
      </c>
      <c r="B889" t="inlineStr">
        <is>
          <t>IJRR</t>
        </is>
      </c>
      <c r="C889" t="n">
        <v>2024</v>
      </c>
      <c r="D889" t="inlineStr">
        <is>
          <t>Learning dexterity from human hand motion in internet videos</t>
        </is>
      </c>
      <c r="E889" t="inlineStr">
        <is>
          <t>Kenneth Shaw; Shikhar Bahl; Aravind Sivakumar; Aditya Kannan; Deepak Pathak</t>
        </is>
      </c>
      <c r="F889" t="n">
        <v>10</v>
      </c>
      <c r="G889" t="inlineStr">
        <is>
          <t>Manipulation</t>
        </is>
      </c>
      <c r="H889" t="inlineStr">
        <is>
          <t>Dexterous Manipulation</t>
        </is>
      </c>
      <c r="I889" t="inlineStr">
        <is>
          <t>Learning Dexterity from Human Videos</t>
        </is>
      </c>
      <c r="J889" t="inlineStr">
        <is>
          <t>(general)</t>
        </is>
      </c>
    </row>
    <row r="890">
      <c r="A890" t="n">
        <v>889</v>
      </c>
      <c r="B890" t="inlineStr">
        <is>
          <t>T-RO</t>
        </is>
      </c>
      <c r="C890" t="n">
        <v>2024</v>
      </c>
      <c r="D890" t="inlineStr">
        <is>
          <t>Learning Human-Like Functional Grasping for Multifinger Hands From Few Demonstrations</t>
        </is>
      </c>
      <c r="E890" t="inlineStr">
        <is>
          <t>Wei Wei; Peng Wang; Sizhe Wang; Yongkang Luo; Wanyi Li; Daheng Li; Yayu Huang; Haonan Duan</t>
        </is>
      </c>
      <c r="F890" t="n">
        <v>20</v>
      </c>
      <c r="G890" t="inlineStr">
        <is>
          <t>Manipulation</t>
        </is>
      </c>
      <c r="H890" t="inlineStr">
        <is>
          <t>Dexterous Manipulation</t>
        </is>
      </c>
      <c r="I890" t="inlineStr">
        <is>
          <t>In-hand / Multi-finger</t>
        </is>
      </c>
      <c r="J890" t="inlineStr">
        <is>
          <t>General In-hand</t>
        </is>
      </c>
    </row>
    <row r="891">
      <c r="A891" t="n">
        <v>890</v>
      </c>
      <c r="B891" t="inlineStr">
        <is>
          <t>RSS</t>
        </is>
      </c>
      <c r="C891" t="n">
        <v>2024</v>
      </c>
      <c r="D891" t="inlineStr">
        <is>
          <t>Learning Manipulation by Predicting Interaction</t>
        </is>
      </c>
      <c r="E891" t="inlineStr">
        <is>
          <t>Jia Zeng; Qingwen Bu; Bangjun Wang; Wenke Xia; Li Chen; Hao Dong; Haoming Song; Dong Wang; Di Hu; Ping Luo; Heming Cui; Bin Zhao; Xuelong Li; Yu Qiao; Hongyang Li</t>
        </is>
      </c>
      <c r="F891" t="n">
        <v>7</v>
      </c>
      <c r="G891" t="inlineStr">
        <is>
          <t>Manipulation</t>
        </is>
      </c>
      <c r="H891" t="inlineStr">
        <is>
          <t>General Manipulation</t>
        </is>
      </c>
      <c r="I891" t="inlineStr">
        <is>
          <t>Manipulator Control / Planning</t>
        </is>
      </c>
      <c r="J891" t="inlineStr">
        <is>
          <t>General Manipulator</t>
        </is>
      </c>
    </row>
    <row r="892">
      <c r="A892" t="n">
        <v>891</v>
      </c>
      <c r="B892" t="inlineStr">
        <is>
          <t>T-RO</t>
        </is>
      </c>
      <c r="C892" t="n">
        <v>2024</v>
      </c>
      <c r="D892" t="inlineStr">
        <is>
          <t>Learning to Assist Different Wearers in Multitasks: Efficient and Individualized Human-in-the-Loop Adaptation Framework for Lower-Limb Exoskeleton</t>
        </is>
      </c>
      <c r="E892" t="inlineStr">
        <is>
          <t>Yu Chen; Shu Miao; Gong Chen; Jing Ye; Chenglong Fu; Bin Liang; Shiji Song; Xiang Li</t>
        </is>
      </c>
      <c r="F892" t="n">
        <v>24</v>
      </c>
      <c r="G892" t="inlineStr">
        <is>
          <t>Human-Robot Interaction</t>
        </is>
      </c>
      <c r="H892" t="inlineStr">
        <is>
          <t>Assistive Robotics</t>
        </is>
      </c>
      <c r="I892" t="inlineStr">
        <is>
          <t>Exoskeleton / Wearable</t>
        </is>
      </c>
      <c r="J892" t="inlineStr">
        <is>
          <t>Lower-limb Exoskeleton</t>
        </is>
      </c>
    </row>
    <row r="893">
      <c r="A893" t="n">
        <v>892</v>
      </c>
      <c r="B893" t="inlineStr">
        <is>
          <t>RSS</t>
        </is>
      </c>
      <c r="C893" t="n">
        <v>2024</v>
      </c>
      <c r="D893" t="inlineStr">
        <is>
          <t>Learning to Learn Faster from Human Feedback with Language Model Predictive Control</t>
        </is>
      </c>
      <c r="E893" t="inlineStr">
        <is>
          <t>Jacky Liang; Fei Xia; Wenhao Yu; Andy Zeng; Maria Attarian; Maria Bauzá Villalonga; Matthew Bennice; Alex Bewley; Adil Dostmohamed; Chuyuan Fu; Nimrod Gileadi; Marissa Giustina; Keerthana Gopalakrishnan; Leonard Hasenclever; Jan Humplik; Jasmine Hsu; Nikhil J. Joshi; Ben Jyenis; J. Chase Kew; Sean K</t>
        </is>
      </c>
      <c r="F893" t="n">
        <v>21</v>
      </c>
      <c r="G893" t="inlineStr">
        <is>
          <t>Control</t>
        </is>
      </c>
      <c r="H893" t="inlineStr">
        <is>
          <t>Optimal / Predictive Control</t>
        </is>
      </c>
      <c r="I893" t="inlineStr">
        <is>
          <t>Model Predictive Control (MPC)</t>
        </is>
      </c>
      <c r="J893" t="inlineStr">
        <is>
          <t>(general)</t>
        </is>
      </c>
    </row>
    <row r="894">
      <c r="A894" t="n">
        <v>893</v>
      </c>
      <c r="B894" t="inlineStr">
        <is>
          <t>T-RO</t>
        </is>
      </c>
      <c r="C894" t="n">
        <v>2024</v>
      </c>
      <c r="D894" t="inlineStr">
        <is>
          <t>LeTac-MPC: Learning Model Predictive Control for Tactile-Reactive Grasping</t>
        </is>
      </c>
      <c r="E894" t="inlineStr">
        <is>
          <t>Zhengtong Xu; Yu She</t>
        </is>
      </c>
      <c r="F894" t="n">
        <v>15</v>
      </c>
      <c r="G894" t="inlineStr">
        <is>
          <t>Perception &amp; Sensing</t>
        </is>
      </c>
      <c r="H894" t="inlineStr">
        <is>
          <t>Tactile Sensing</t>
        </is>
      </c>
      <c r="I894" t="inlineStr">
        <is>
          <t>Tactile Servoing</t>
        </is>
      </c>
      <c r="J894" t="inlineStr">
        <is>
          <t>(general)</t>
        </is>
      </c>
    </row>
    <row r="895">
      <c r="A895" t="n">
        <v>894</v>
      </c>
      <c r="B895" t="inlineStr">
        <is>
          <t>RSS</t>
        </is>
      </c>
      <c r="C895" t="n">
        <v>2024</v>
      </c>
      <c r="D895" t="inlineStr">
        <is>
          <t>Leveraging Large Language Model for Heterogeneous Ad Hoc Teamwork Collaboration</t>
        </is>
      </c>
      <c r="E895" t="inlineStr">
        <is>
          <t>Xinzhu Liu; Peiyan Li; Wenju Yang; Di Guo; Huaping Liu</t>
        </is>
      </c>
      <c r="F895" t="n">
        <v>10</v>
      </c>
      <c r="G895" t="inlineStr">
        <is>
          <t>Learning for Robotics</t>
        </is>
      </c>
      <c r="H895" t="inlineStr">
        <is>
          <t>Foundation Models</t>
        </is>
      </c>
      <c r="I895" t="inlineStr">
        <is>
          <t>LLM / Foundation-model Reasoning</t>
        </is>
      </c>
      <c r="J895" t="inlineStr">
        <is>
          <t>(general)</t>
        </is>
      </c>
    </row>
    <row r="896">
      <c r="A896" t="n">
        <v>895</v>
      </c>
      <c r="B896" t="inlineStr">
        <is>
          <t>IJRR</t>
        </is>
      </c>
      <c r="C896" t="n">
        <v>2024</v>
      </c>
      <c r="D896" t="inlineStr">
        <is>
          <t>Leveraging symmetries in pick and place</t>
        </is>
      </c>
      <c r="E896" t="inlineStr">
        <is>
          <t>Haojie Huang; Dian Wang; Arsh Tangri; Robin Walters; Robert Platt</t>
        </is>
      </c>
      <c r="F896" t="n">
        <v>6</v>
      </c>
      <c r="G896" t="inlineStr">
        <is>
          <t>Manipulation</t>
        </is>
      </c>
      <c r="H896" t="inlineStr">
        <is>
          <t>Grasping</t>
        </is>
      </c>
      <c r="I896" t="inlineStr">
        <is>
          <t>Grasp Planning / Synthesis</t>
        </is>
      </c>
      <c r="J896" t="inlineStr">
        <is>
          <t>General Grasp Planning</t>
        </is>
      </c>
    </row>
    <row r="897">
      <c r="A897" t="n">
        <v>896</v>
      </c>
      <c r="B897" t="inlineStr">
        <is>
          <t>IJRR</t>
        </is>
      </c>
      <c r="C897" t="n">
        <v>2024</v>
      </c>
      <c r="D897" t="inlineStr">
        <is>
          <t>Linear electrostatic actuators with Moiré-effect optical proprioceptive sensing and electroadhesive braking</t>
        </is>
      </c>
      <c r="E897" t="inlineStr">
        <is>
          <t>Inrak Choi; Sohee John Yoon; Yong-Lae Park</t>
        </is>
      </c>
      <c r="F897" t="n">
        <v>8</v>
      </c>
      <c r="G897" t="inlineStr">
        <is>
          <t>Robot Design &amp; Hardware</t>
        </is>
      </c>
      <c r="H897" t="inlineStr">
        <is>
          <t>Soft Robotics</t>
        </is>
      </c>
      <c r="I897" t="inlineStr">
        <is>
          <t>Electrostatic Actuation</t>
        </is>
      </c>
      <c r="J897" t="inlineStr">
        <is>
          <t>(general)</t>
        </is>
      </c>
    </row>
    <row r="898">
      <c r="A898" t="n">
        <v>897</v>
      </c>
      <c r="B898" t="inlineStr">
        <is>
          <t>RSS</t>
        </is>
      </c>
      <c r="C898" t="n">
        <v>2024</v>
      </c>
      <c r="D898" t="inlineStr">
        <is>
          <t>Linear-time Differential Inverse Kinematics: an Augmented Lagrangian Perspective</t>
        </is>
      </c>
      <c r="E898" t="inlineStr">
        <is>
          <t>Bruce Wingo; Ajay Suresha Sathya; Stéphane Caron; Seth A. Hutchinson; Justin Carpentier</t>
        </is>
      </c>
      <c r="F898" t="n">
        <v>1</v>
      </c>
      <c r="G898" t="inlineStr">
        <is>
          <t>Theoretical Foundations</t>
        </is>
      </c>
      <c r="H898" t="inlineStr">
        <is>
          <t>Kinematics</t>
        </is>
      </c>
      <c r="I898" t="inlineStr">
        <is>
          <t>Inverse Kinematics</t>
        </is>
      </c>
      <c r="J898" t="inlineStr">
        <is>
          <t>(general)</t>
        </is>
      </c>
    </row>
    <row r="899">
      <c r="A899" t="n">
        <v>898</v>
      </c>
      <c r="B899" t="inlineStr">
        <is>
          <t>T-RO</t>
        </is>
      </c>
      <c r="C899" t="n">
        <v>2024</v>
      </c>
      <c r="D899" t="inlineStr">
        <is>
          <t>Line Coverage With Multiple Robots: Algorithms and Experiments</t>
        </is>
      </c>
      <c r="E899" t="inlineStr">
        <is>
          <t>Saurav Agarwal; Srinivas Akella</t>
        </is>
      </c>
      <c r="F899" t="n">
        <v>10</v>
      </c>
      <c r="G899" t="inlineStr">
        <is>
          <t>Multi-Robot Systems</t>
        </is>
      </c>
      <c r="H899" t="inlineStr">
        <is>
          <t>Coordination</t>
        </is>
      </c>
      <c r="I899" t="inlineStr">
        <is>
          <t>Multi-Robot Coordination</t>
        </is>
      </c>
      <c r="J899" t="inlineStr">
        <is>
          <t>General Coordination</t>
        </is>
      </c>
    </row>
    <row r="900">
      <c r="A900" t="n">
        <v>899</v>
      </c>
      <c r="B900" t="inlineStr">
        <is>
          <t>RSS</t>
        </is>
      </c>
      <c r="C900" t="n">
        <v>2024</v>
      </c>
      <c r="D900" t="inlineStr">
        <is>
          <t>Logic-Skill Programming: An Optimization-based Approach to Sequential Skill Planning</t>
        </is>
      </c>
      <c r="E900" t="inlineStr">
        <is>
          <t>Teng Xue; Amirreza Razmjoo; Suhan Shetty; Sylvain Calinon</t>
        </is>
      </c>
      <c r="F900" t="n">
        <v>4</v>
      </c>
      <c r="G900" t="inlineStr">
        <is>
          <t>Planning</t>
        </is>
      </c>
      <c r="H900" t="inlineStr">
        <is>
          <t>Path/Motion Planning</t>
        </is>
      </c>
      <c r="I900" t="inlineStr">
        <is>
          <t>Motion / Path Planning</t>
        </is>
      </c>
      <c r="J900" t="inlineStr">
        <is>
          <t>General Motion Planning</t>
        </is>
      </c>
    </row>
    <row r="901">
      <c r="A901" t="n">
        <v>900</v>
      </c>
      <c r="B901" t="inlineStr">
        <is>
          <t>T-RO</t>
        </is>
      </c>
      <c r="C901" t="n">
        <v>2024</v>
      </c>
      <c r="D901" t="inlineStr">
        <is>
          <t>Low-Cost and Easy-to-Build Soft Robotic Skin for Safe and Contact-Rich Human-Robot Collaboration</t>
        </is>
      </c>
      <c r="E901" t="inlineStr">
        <is>
          <t>Kyungseo Park; Kazuki Shin; Sankalp Yamsani; Kevin G. Gim; Joohyung Kim</t>
        </is>
      </c>
      <c r="F901" t="n">
        <v>15</v>
      </c>
      <c r="G901" t="inlineStr">
        <is>
          <t>Robot Design &amp; Hardware</t>
        </is>
      </c>
      <c r="H901" t="inlineStr">
        <is>
          <t>Soft Robotics</t>
        </is>
      </c>
      <c r="I901" t="inlineStr">
        <is>
          <t>Soft Sensor / Skin</t>
        </is>
      </c>
      <c r="J901" t="inlineStr">
        <is>
          <t>(general)</t>
        </is>
      </c>
    </row>
    <row r="902">
      <c r="A902" t="n">
        <v>901</v>
      </c>
      <c r="B902" t="inlineStr">
        <is>
          <t>T-RO</t>
        </is>
      </c>
      <c r="C902" t="n">
        <v>2024</v>
      </c>
      <c r="D902" t="inlineStr">
        <is>
          <t>M${3}$Tac: A Multispectral Multimodal Visuotactile Sensor With Beyond-Human Sensory Capabilities</t>
        </is>
      </c>
      <c r="E902" t="inlineStr">
        <is>
          <t>Shoujie Li; Haixin Yu; Guoping Pan; Huaze Tang; Jiawei Zhang; Linqi Ye; Xiao-Ping Zhang; Wenbo Ding</t>
        </is>
      </c>
      <c r="F902" t="n">
        <v>16</v>
      </c>
      <c r="G902" t="inlineStr">
        <is>
          <t>Perception &amp; Sensing</t>
        </is>
      </c>
      <c r="H902" t="inlineStr">
        <is>
          <t>Tactile Sensing</t>
        </is>
      </c>
      <c r="I902" t="inlineStr">
        <is>
          <t>GelSight / Vision-based Tactile</t>
        </is>
      </c>
      <c r="J902" t="inlineStr">
        <is>
          <t>(general)</t>
        </is>
      </c>
    </row>
    <row r="903">
      <c r="A903" t="n">
        <v>902</v>
      </c>
      <c r="B903" t="inlineStr">
        <is>
          <t>IJRR</t>
        </is>
      </c>
      <c r="C903" t="n">
        <v>2024</v>
      </c>
      <c r="D903" t="inlineStr">
        <is>
          <t>Magnetic needle steering control using Lyapunov redesign</t>
        </is>
      </c>
      <c r="E903" t="inlineStr">
        <is>
          <t>Richard L. Pratt; Andrew J. Petruska</t>
        </is>
      </c>
      <c r="F903" t="n">
        <v>3</v>
      </c>
      <c r="G903" t="inlineStr">
        <is>
          <t>Application Domains</t>
        </is>
      </c>
      <c r="H903" t="inlineStr">
        <is>
          <t>Medical &amp; Surgical Robotics</t>
        </is>
      </c>
      <c r="I903" t="inlineStr">
        <is>
          <t>Needle Steering / Insertion</t>
        </is>
      </c>
      <c r="J903" t="inlineStr">
        <is>
          <t>(general)</t>
        </is>
      </c>
    </row>
    <row r="904">
      <c r="A904" t="n">
        <v>903</v>
      </c>
      <c r="B904" t="inlineStr">
        <is>
          <t>T-RO</t>
        </is>
      </c>
      <c r="C904" t="n">
        <v>2024</v>
      </c>
      <c r="D904" t="inlineStr">
        <is>
          <t>Magnetorheological-Actuators: An Enabling Technology for Fast, Safe, and Practical Collaborative Robots</t>
        </is>
      </c>
      <c r="E904" t="inlineStr">
        <is>
          <t>Alexandre St-Jean; Francis Dorval; Jean-Sébastien Plante; Alexis Lussier Desbiens</t>
        </is>
      </c>
      <c r="F904" t="n">
        <v>8</v>
      </c>
      <c r="G904" t="inlineStr">
        <is>
          <t>Robot Design &amp; Hardware</t>
        </is>
      </c>
      <c r="H904" t="inlineStr">
        <is>
          <t>Actuators</t>
        </is>
      </c>
      <c r="I904" t="inlineStr">
        <is>
          <t>Magnetorheological Actuator</t>
        </is>
      </c>
      <c r="J904" t="inlineStr">
        <is>
          <t>(general)</t>
        </is>
      </c>
    </row>
    <row r="905">
      <c r="A905" t="n">
        <v>904</v>
      </c>
      <c r="B905" t="inlineStr">
        <is>
          <t>IJRR</t>
        </is>
      </c>
      <c r="C905" t="n">
        <v>2024</v>
      </c>
      <c r="D905" t="inlineStr">
        <is>
          <t>MAgro dataset: A dataset for simultaneous localization and mapping in agricultural environments</t>
        </is>
      </c>
      <c r="E905" t="inlineStr">
        <is>
          <t>Mercedes Marzoa Tanco; Guillermo Trinidad Barnech; Federico Andrade; Javier Baliosian; Martin Llofriu; J. Matías Di Martino; Gonzalo Tejera</t>
        </is>
      </c>
      <c r="F905" t="n">
        <v>13</v>
      </c>
      <c r="G905" t="inlineStr">
        <is>
          <t>SLAM &amp; Localization</t>
        </is>
      </c>
      <c r="H905" t="inlineStr">
        <is>
          <t>SLAM</t>
        </is>
      </c>
      <c r="I905" t="inlineStr">
        <is>
          <t>General SLAM</t>
        </is>
      </c>
      <c r="J905" t="inlineStr">
        <is>
          <t>General SLAM (other)</t>
        </is>
      </c>
    </row>
    <row r="906">
      <c r="A906" t="n">
        <v>905</v>
      </c>
      <c r="B906" t="inlineStr">
        <is>
          <t>T-RO</t>
        </is>
      </c>
      <c r="C906" t="n">
        <v>2024</v>
      </c>
      <c r="D906" t="inlineStr">
        <is>
          <t>Majorization Minimization Methods for Distributed Pose Graph Optimization</t>
        </is>
      </c>
      <c r="E906" t="inlineStr">
        <is>
          <t>Taosha Fan; Todd D. Murphey</t>
        </is>
      </c>
      <c r="F906" t="n">
        <v>17</v>
      </c>
      <c r="G906" t="inlineStr">
        <is>
          <t>SLAM &amp; Localization</t>
        </is>
      </c>
      <c r="H906" t="inlineStr">
        <is>
          <t>State Estimation</t>
        </is>
      </c>
      <c r="I906" t="inlineStr">
        <is>
          <t>Pose Graph / Bundle Adjustment</t>
        </is>
      </c>
      <c r="J906" t="inlineStr">
        <is>
          <t>(general)</t>
        </is>
      </c>
    </row>
    <row r="907">
      <c r="A907" t="n">
        <v>906</v>
      </c>
      <c r="B907" t="inlineStr">
        <is>
          <t>IJRR</t>
        </is>
      </c>
      <c r="C907" t="n">
        <v>2024</v>
      </c>
      <c r="D907" t="inlineStr">
        <is>
          <t>MARS-LVIG dataset: A multi-sensor aerial robots SLAM dataset for LiDAR-visual-inertial-GNSS fusion</t>
        </is>
      </c>
      <c r="E907" t="inlineStr">
        <is>
          <t>Haotian Li; Yuying Zou; Nan Chen; Jiarong Lin; Xiyuan Liu; Wei Xu; Chunran Zheng; Rundong Li; Dongjiao He; Fanze Kong; Yixi Cai; Zheng Liu; Shunbo Zhou; Kaiwen Xue; Fu Zhang</t>
        </is>
      </c>
      <c r="F907" t="n">
        <v>36</v>
      </c>
      <c r="G907" t="inlineStr">
        <is>
          <t>SLAM &amp; Localization</t>
        </is>
      </c>
      <c r="H907" t="inlineStr">
        <is>
          <t>SLAM</t>
        </is>
      </c>
      <c r="I907" t="inlineStr">
        <is>
          <t>Multi-modal SLAM (V+L+I+GNSS)</t>
        </is>
      </c>
      <c r="J907" t="inlineStr">
        <is>
          <t>(general)</t>
        </is>
      </c>
    </row>
    <row r="908">
      <c r="A908" t="n">
        <v>907</v>
      </c>
      <c r="B908" t="inlineStr">
        <is>
          <t>T-RO</t>
        </is>
      </c>
      <c r="C908" t="n">
        <v>2024</v>
      </c>
      <c r="D908" t="inlineStr">
        <is>
          <t>Material Scrunching Enables Working Channels in Miniaturized Vine-Inspired Robots</t>
        </is>
      </c>
      <c r="E908" t="inlineStr">
        <is>
          <t>Cédric Girerd; Anna V. Álvarez; Elliot W. Hawkes; Tania K. Morimoto</t>
        </is>
      </c>
      <c r="F908" t="n">
        <v>24</v>
      </c>
      <c r="G908" t="inlineStr">
        <is>
          <t>Robot Design &amp; Hardware</t>
        </is>
      </c>
      <c r="H908" t="inlineStr">
        <is>
          <t>Soft Robotics</t>
        </is>
      </c>
      <c r="I908" t="inlineStr">
        <is>
          <t>Vine / Growing Robot</t>
        </is>
      </c>
      <c r="J908" t="inlineStr">
        <is>
          <t>(general)</t>
        </is>
      </c>
    </row>
    <row r="909">
      <c r="A909" t="n">
        <v>908</v>
      </c>
      <c r="B909" t="inlineStr">
        <is>
          <t>T-RO</t>
        </is>
      </c>
      <c r="C909" t="n">
        <v>2024</v>
      </c>
      <c r="D909" t="inlineStr">
        <is>
          <t>MAVERIC: A Data-Driven Approach to Personalized Autonomous Driving</t>
        </is>
      </c>
      <c r="E909" t="inlineStr">
        <is>
          <t>Mariah L. Schrum; Emily Sumner; Matthew C. Gombolay; Andrew Best</t>
        </is>
      </c>
      <c r="F909" t="n">
        <v>22</v>
      </c>
      <c r="G909" t="inlineStr">
        <is>
          <t>Application Domains</t>
        </is>
      </c>
      <c r="H909" t="inlineStr">
        <is>
          <t>Autonomous Driving</t>
        </is>
      </c>
      <c r="I909" t="inlineStr">
        <is>
          <t>Self-driving Vehicle / Decision Making</t>
        </is>
      </c>
      <c r="J909" t="inlineStr">
        <is>
          <t>General Self-driving</t>
        </is>
      </c>
    </row>
    <row r="910">
      <c r="A910" t="n">
        <v>909</v>
      </c>
      <c r="B910" t="inlineStr">
        <is>
          <t>T-RO</t>
        </is>
      </c>
      <c r="C910" t="n">
        <v>2024</v>
      </c>
      <c r="D910" t="inlineStr">
        <is>
          <t>Measurement Simplification in $\rho$-POMDP with Performance Guarantees</t>
        </is>
      </c>
      <c r="E910" t="inlineStr">
        <is>
          <t>Tom Yotam; Vadim Indelman</t>
        </is>
      </c>
      <c r="F910" t="n">
        <v>1</v>
      </c>
      <c r="G910" t="inlineStr">
        <is>
          <t>Planning</t>
        </is>
      </c>
      <c r="H910" t="inlineStr">
        <is>
          <t>Belief Space Planning</t>
        </is>
      </c>
      <c r="I910" t="inlineStr">
        <is>
          <t>POMDP / Belief Space Planning</t>
        </is>
      </c>
      <c r="J910" t="inlineStr">
        <is>
          <t>General POMDP</t>
        </is>
      </c>
    </row>
    <row r="911">
      <c r="A911" t="n">
        <v>910</v>
      </c>
      <c r="B911" t="inlineStr">
        <is>
          <t>T-RO</t>
        </is>
      </c>
      <c r="C911" t="n">
        <v>2024</v>
      </c>
      <c r="D911" t="inlineStr">
        <is>
          <t>Millimeter-Level Pick and Peg-in-Hole Task Achieved by Aerial Manipulator</t>
        </is>
      </c>
      <c r="E911" t="inlineStr">
        <is>
          <t>Meng Wang; Zeshuai Chen; Kexin Guo; Xiang Yu; Youmin Zhang; Lei Guo; Wei Wang</t>
        </is>
      </c>
      <c r="F911" t="n">
        <v>34</v>
      </c>
      <c r="G911" t="inlineStr">
        <is>
          <t>Manipulation</t>
        </is>
      </c>
      <c r="H911" t="inlineStr">
        <is>
          <t>Contact-rich Manipulation</t>
        </is>
      </c>
      <c r="I911" t="inlineStr">
        <is>
          <t>Assembly / Insertion / Peg-in-hole</t>
        </is>
      </c>
      <c r="J911" t="inlineStr">
        <is>
          <t>Peg-in-Hole</t>
        </is>
      </c>
    </row>
    <row r="912">
      <c r="A912" t="n">
        <v>911</v>
      </c>
      <c r="B912" t="inlineStr">
        <is>
          <t>IJRR</t>
        </is>
      </c>
      <c r="C912" t="n">
        <v>2024</v>
      </c>
      <c r="D912" t="inlineStr">
        <is>
          <t>Minimal configuration point cloud odometry and mapping</t>
        </is>
      </c>
      <c r="E912" t="inlineStr">
        <is>
          <t>Vedant Bhandari; Tyson Govan Phillips; Peter Ross McAree</t>
        </is>
      </c>
      <c r="F912" t="n">
        <v>8</v>
      </c>
      <c r="G912" t="inlineStr">
        <is>
          <t>Perception &amp; Sensing</t>
        </is>
      </c>
      <c r="H912" t="inlineStr">
        <is>
          <t>LiDAR Perception</t>
        </is>
      </c>
      <c r="I912" t="inlineStr">
        <is>
          <t>Point Cloud Processing</t>
        </is>
      </c>
      <c r="J912" t="inlineStr">
        <is>
          <t>General Point Cloud</t>
        </is>
      </c>
    </row>
    <row r="913">
      <c r="A913" t="n">
        <v>912</v>
      </c>
      <c r="B913" t="inlineStr">
        <is>
          <t>T-RO</t>
        </is>
      </c>
      <c r="C913" t="n">
        <v>2024</v>
      </c>
      <c r="D913" t="inlineStr">
        <is>
          <t>MINRob: A Large Force-Outputting Miniature Robot Based on a Triple-Magnet System</t>
        </is>
      </c>
      <c r="E913" t="inlineStr">
        <is>
          <t>Yuxuan Xiang; Ruomao Liu; Zihan Wei; Xinliang Wang; Weida Kang; Min Wang; Jun Liu; Xudong Liang; Jiachen Zhang</t>
        </is>
      </c>
      <c r="F913" t="n">
        <v>9</v>
      </c>
      <c r="G913" t="inlineStr">
        <is>
          <t>Other / Editorial</t>
        </is>
      </c>
      <c r="H913" t="inlineStr">
        <is>
          <t>Robot Vision / Generic</t>
        </is>
      </c>
      <c r="I913" t="inlineStr">
        <is>
          <t>Generic Robot Topic</t>
        </is>
      </c>
      <c r="J913" t="inlineStr">
        <is>
          <t>(general)</t>
        </is>
      </c>
    </row>
    <row r="914">
      <c r="A914" t="n">
        <v>913</v>
      </c>
      <c r="B914" t="inlineStr">
        <is>
          <t>RSS</t>
        </is>
      </c>
      <c r="C914" t="n">
        <v>2024</v>
      </c>
      <c r="D914" t="inlineStr">
        <is>
          <t>MIRAGE: Cross-Embodiment Zero-Shot Policy Transfer with Cross-Painting</t>
        </is>
      </c>
      <c r="E914" t="inlineStr">
        <is>
          <t>Lawrence Yunliang Chen; Karthik Dharmarajan; Kush Hari; Chenfeng Xu; Quan Vuong; Ken Goldberg</t>
        </is>
      </c>
      <c r="F914" t="n">
        <v>15</v>
      </c>
      <c r="G914" t="inlineStr">
        <is>
          <t>Human-Robot Interaction</t>
        </is>
      </c>
      <c r="H914" t="inlineStr">
        <is>
          <t>Physical HRI</t>
        </is>
      </c>
      <c r="I914" t="inlineStr">
        <is>
          <t>General HRI</t>
        </is>
      </c>
      <c r="J914" t="inlineStr">
        <is>
          <t>General HRI</t>
        </is>
      </c>
    </row>
    <row r="915">
      <c r="A915" t="n">
        <v>914</v>
      </c>
      <c r="B915" t="inlineStr">
        <is>
          <t>T-RO</t>
        </is>
      </c>
      <c r="C915" t="n">
        <v>2024</v>
      </c>
      <c r="D915" t="inlineStr">
        <is>
          <t>Mitigating Distributional Shift in Semantic Segmentation via Uncertainty Estimation From Unlabeled Data</t>
        </is>
      </c>
      <c r="E915" t="inlineStr">
        <is>
          <t>David S. W. Williams; Daniele De Martini; Matthew Gadd; Paul Newman</t>
        </is>
      </c>
      <c r="F915" t="n">
        <v>4</v>
      </c>
      <c r="G915" t="inlineStr">
        <is>
          <t>Perception &amp; Sensing</t>
        </is>
      </c>
      <c r="H915" t="inlineStr">
        <is>
          <t>Visual Perception</t>
        </is>
      </c>
      <c r="I915" t="inlineStr">
        <is>
          <t>Semantic / Instance Segmentation</t>
        </is>
      </c>
      <c r="J915" t="inlineStr">
        <is>
          <t>(general)</t>
        </is>
      </c>
    </row>
    <row r="916">
      <c r="A916" t="n">
        <v>915</v>
      </c>
      <c r="B916" t="inlineStr">
        <is>
          <t>T-RO</t>
        </is>
      </c>
      <c r="C916" t="n">
        <v>2024</v>
      </c>
      <c r="D916" t="inlineStr">
        <is>
          <t>MMP++: Motion Manifold Primitives With Parametric Curve Models</t>
        </is>
      </c>
      <c r="E916" t="inlineStr">
        <is>
          <t>Yonghyeon Lee</t>
        </is>
      </c>
      <c r="F916" t="n">
        <v>5</v>
      </c>
      <c r="G916" t="inlineStr">
        <is>
          <t>Planning</t>
        </is>
      </c>
      <c r="H916" t="inlineStr">
        <is>
          <t>Path/Motion Planning</t>
        </is>
      </c>
      <c r="I916" t="inlineStr">
        <is>
          <t>Motion / Path Planning</t>
        </is>
      </c>
      <c r="J916" t="inlineStr">
        <is>
          <t>Manifold/Lie-group Planning</t>
        </is>
      </c>
    </row>
    <row r="917">
      <c r="A917" t="n">
        <v>916</v>
      </c>
      <c r="B917" t="inlineStr">
        <is>
          <t>IJRR</t>
        </is>
      </c>
      <c r="C917" t="n">
        <v>2024</v>
      </c>
      <c r="D917" t="inlineStr">
        <is>
          <t>Modeling and Control of a Novel Variable Stiffness Three DoFs Wrist</t>
        </is>
      </c>
      <c r="E917" t="inlineStr">
        <is>
          <t>Giuseppe Milazzo; Manuel G. Catalano; Antonio Bicchi; Giorgio Grioli</t>
        </is>
      </c>
      <c r="F917" t="n">
        <v>11</v>
      </c>
      <c r="G917" t="inlineStr">
        <is>
          <t>Robot Design &amp; Hardware</t>
        </is>
      </c>
      <c r="H917" t="inlineStr">
        <is>
          <t>Soft Robotics</t>
        </is>
      </c>
      <c r="I917" t="inlineStr">
        <is>
          <t>Variable Stiffness</t>
        </is>
      </c>
      <c r="J917" t="inlineStr">
        <is>
          <t>(general)</t>
        </is>
      </c>
    </row>
    <row r="918">
      <c r="A918" t="n">
        <v>917</v>
      </c>
      <c r="B918" t="inlineStr">
        <is>
          <t>T-RO</t>
        </is>
      </c>
      <c r="C918" t="n">
        <v>2024</v>
      </c>
      <c r="D918" t="inlineStr">
        <is>
          <t>Modeling and Design of Lattice-Reinforced Pneumatic Soft Robots</t>
        </is>
      </c>
      <c r="E918" t="inlineStr">
        <is>
          <t>Dong Wang; Chengru Jiang; Guoying Gu</t>
        </is>
      </c>
      <c r="F918" t="n">
        <v>45</v>
      </c>
      <c r="G918" t="inlineStr">
        <is>
          <t>Robot Design &amp; Hardware</t>
        </is>
      </c>
      <c r="H918" t="inlineStr">
        <is>
          <t>Soft Robotics</t>
        </is>
      </c>
      <c r="I918" t="inlineStr">
        <is>
          <t>Soft Robot Design</t>
        </is>
      </c>
      <c r="J918" t="inlineStr">
        <is>
          <t>General Soft Robot</t>
        </is>
      </c>
    </row>
    <row r="919">
      <c r="A919" t="n">
        <v>918</v>
      </c>
      <c r="B919" t="inlineStr">
        <is>
          <t>RSS</t>
        </is>
      </c>
      <c r="C919" t="n">
        <v>2024</v>
      </c>
      <c r="D919" t="inlineStr">
        <is>
          <t>Model Predictive Control for Aggressive Driving Over Uneven Terrain</t>
        </is>
      </c>
      <c r="E919" t="inlineStr">
        <is>
          <t>Tyler Han; Alex Liu; Anqi Li; Alexander Spitzer; Guanya Shi; Byron Boots</t>
        </is>
      </c>
      <c r="F919" t="n">
        <v>14</v>
      </c>
      <c r="G919" t="inlineStr">
        <is>
          <t>Control</t>
        </is>
      </c>
      <c r="H919" t="inlineStr">
        <is>
          <t>Optimal / Predictive Control</t>
        </is>
      </c>
      <c r="I919" t="inlineStr">
        <is>
          <t>Model Predictive Control (MPC)</t>
        </is>
      </c>
      <c r="J919" t="inlineStr">
        <is>
          <t>(general)</t>
        </is>
      </c>
    </row>
    <row r="920">
      <c r="A920" t="n">
        <v>919</v>
      </c>
      <c r="B920" t="inlineStr">
        <is>
          <t>RSS</t>
        </is>
      </c>
      <c r="C920" t="n">
        <v>2024</v>
      </c>
      <c r="D920" t="inlineStr">
        <is>
          <t>MOKA: Open-World Robotic Manipulation through Mark-Based Visual Prompting</t>
        </is>
      </c>
      <c r="E920" t="inlineStr">
        <is>
          <t>Kuan Fang; Fangchen Liu; Pieter Abbeel; Sergey Levine</t>
        </is>
      </c>
      <c r="F920" t="n">
        <v>24</v>
      </c>
      <c r="G920" t="inlineStr">
        <is>
          <t>Manipulation</t>
        </is>
      </c>
      <c r="H920" t="inlineStr">
        <is>
          <t>General Manipulation</t>
        </is>
      </c>
      <c r="I920" t="inlineStr">
        <is>
          <t>Manipulator Control / Planning</t>
        </is>
      </c>
      <c r="J920" t="inlineStr">
        <is>
          <t>General Manipulator</t>
        </is>
      </c>
    </row>
    <row r="921">
      <c r="A921" t="n">
        <v>920</v>
      </c>
      <c r="B921" t="inlineStr">
        <is>
          <t>T-RO</t>
        </is>
      </c>
      <c r="C921" t="n">
        <v>2024</v>
      </c>
      <c r="D921" t="inlineStr">
        <is>
          <t>Motion Planning and Inertia-Based Control for Impact Aware Manipulation</t>
        </is>
      </c>
      <c r="E921" t="inlineStr">
        <is>
          <t>Harshit Khurana; Aude Billard</t>
        </is>
      </c>
      <c r="F921" t="n">
        <v>9</v>
      </c>
      <c r="G921" t="inlineStr">
        <is>
          <t>Planning</t>
        </is>
      </c>
      <c r="H921" t="inlineStr">
        <is>
          <t>Path/Motion Planning</t>
        </is>
      </c>
      <c r="I921" t="inlineStr">
        <is>
          <t>Motion / Path Planning</t>
        </is>
      </c>
      <c r="J921" t="inlineStr">
        <is>
          <t>General Motion Planning</t>
        </is>
      </c>
    </row>
    <row r="922">
      <c r="A922" t="n">
        <v>921</v>
      </c>
      <c r="B922" t="inlineStr">
        <is>
          <t>T-RO</t>
        </is>
      </c>
      <c r="C922" t="n">
        <v>2024</v>
      </c>
      <c r="D922" t="inlineStr">
        <is>
          <t>Motion Planning for Multiple Heterogeneous Magnetic Robots Under Global Input</t>
        </is>
      </c>
      <c r="E922" t="inlineStr">
        <is>
          <t>Farshid Asadi; Yildirim Hurmuzlu</t>
        </is>
      </c>
      <c r="F922" t="n">
        <v>4</v>
      </c>
      <c r="G922" t="inlineStr">
        <is>
          <t>Robot Design &amp; Hardware</t>
        </is>
      </c>
      <c r="H922" t="inlineStr">
        <is>
          <t>Microrobotics</t>
        </is>
      </c>
      <c r="I922" t="inlineStr">
        <is>
          <t>Magnetic Microrobot</t>
        </is>
      </c>
      <c r="J922" t="inlineStr">
        <is>
          <t>(general)</t>
        </is>
      </c>
    </row>
    <row r="923">
      <c r="A923" t="n">
        <v>922</v>
      </c>
      <c r="B923" t="inlineStr">
        <is>
          <t>RSS</t>
        </is>
      </c>
      <c r="C923" t="n">
        <v>2024</v>
      </c>
      <c r="D923" t="inlineStr">
        <is>
          <t>Motion Planning in Foliated Manifolds using Repetition Roadmap</t>
        </is>
      </c>
      <c r="E923" t="inlineStr">
        <is>
          <t>Jiaming Hu; Shrutheesh Raman Iyer; Jiawei Wang; Henrik I. Christensen</t>
        </is>
      </c>
      <c r="F923" t="n">
        <v>0</v>
      </c>
      <c r="G923" t="inlineStr">
        <is>
          <t>Planning</t>
        </is>
      </c>
      <c r="H923" t="inlineStr">
        <is>
          <t>Path/Motion Planning</t>
        </is>
      </c>
      <c r="I923" t="inlineStr">
        <is>
          <t>Motion / Path Planning</t>
        </is>
      </c>
      <c r="J923" t="inlineStr">
        <is>
          <t>Manifold/Lie-group Planning</t>
        </is>
      </c>
    </row>
    <row r="924">
      <c r="A924" t="n">
        <v>923</v>
      </c>
      <c r="B924" t="inlineStr">
        <is>
          <t>RSS</t>
        </is>
      </c>
      <c r="C924" t="n">
        <v>2024</v>
      </c>
      <c r="D924" t="inlineStr">
        <is>
          <t>MPCC++: Model Predictive Contouring Control for Time-Optimal Flight with Safety Constraints</t>
        </is>
      </c>
      <c r="E924" t="inlineStr">
        <is>
          <t>Maria Krinner; Angel Romero; Leonard Bauersfeld; Melanie N. Zeilinger; Andrea Carron; Davide Scaramuzza</t>
        </is>
      </c>
      <c r="F924" t="n">
        <v>19</v>
      </c>
      <c r="G924" t="inlineStr">
        <is>
          <t>Planning</t>
        </is>
      </c>
      <c r="H924" t="inlineStr">
        <is>
          <t>Path/Motion Planning</t>
        </is>
      </c>
      <c r="I924" t="inlineStr">
        <is>
          <t>Trajectory Optimization</t>
        </is>
      </c>
      <c r="J924" t="inlineStr">
        <is>
          <t>Time/Snap-Optimal</t>
        </is>
      </c>
    </row>
    <row r="925">
      <c r="A925" t="n">
        <v>924</v>
      </c>
      <c r="B925" t="inlineStr">
        <is>
          <t>T-RO</t>
        </is>
      </c>
      <c r="C925" t="n">
        <v>2024</v>
      </c>
      <c r="D925" t="inlineStr">
        <is>
          <t>MS-VRO: A Multistage Visual-Millimeter Wave Radar Fusion Odometry</t>
        </is>
      </c>
      <c r="E925" t="inlineStr">
        <is>
          <t>Yuwei Cheng; Mengxin Jiang; Yimin Liu</t>
        </is>
      </c>
      <c r="F925" t="n">
        <v>10</v>
      </c>
      <c r="G925" t="inlineStr">
        <is>
          <t>Perception &amp; Sensing</t>
        </is>
      </c>
      <c r="H925" t="inlineStr">
        <is>
          <t>Radar Perception</t>
        </is>
      </c>
      <c r="I925" t="inlineStr">
        <is>
          <t>Radar Odometry</t>
        </is>
      </c>
      <c r="J925" t="inlineStr">
        <is>
          <t>(general)</t>
        </is>
      </c>
    </row>
    <row r="926">
      <c r="A926" t="n">
        <v>925</v>
      </c>
      <c r="B926" t="inlineStr">
        <is>
          <t>T-RO</t>
        </is>
      </c>
      <c r="C926" t="n">
        <v>2024</v>
      </c>
      <c r="D926" t="inlineStr">
        <is>
          <t>Multiagent Reinforcement Learning: Rollout and Policy Iteration for POMDP With Application to Multirobot Problems</t>
        </is>
      </c>
      <c r="E926" t="inlineStr">
        <is>
          <t>Sushmita Bhattacharya; Siva Kailas; Sahil Badyal; Stephanie Gil; Dimitri P. Bertsekas</t>
        </is>
      </c>
      <c r="F926" t="n">
        <v>12</v>
      </c>
      <c r="G926" t="inlineStr">
        <is>
          <t>Multi-Robot Systems</t>
        </is>
      </c>
      <c r="H926" t="inlineStr">
        <is>
          <t>Coordination</t>
        </is>
      </c>
      <c r="I926" t="inlineStr">
        <is>
          <t>Multi-Robot Coordination</t>
        </is>
      </c>
      <c r="J926" t="inlineStr">
        <is>
          <t>General Coordination</t>
        </is>
      </c>
    </row>
    <row r="927">
      <c r="A927" t="n">
        <v>926</v>
      </c>
      <c r="B927" t="inlineStr">
        <is>
          <t>IJRR</t>
        </is>
      </c>
      <c r="C927" t="n">
        <v>2024</v>
      </c>
      <c r="D927" t="inlineStr">
        <is>
          <t>Multilevel motion planning: A fiber bundle formulation</t>
        </is>
      </c>
      <c r="E927" t="inlineStr">
        <is>
          <t>Andreas Orthey; Sohaib Akbar; Marc Toussaint</t>
        </is>
      </c>
      <c r="F927" t="n">
        <v>19</v>
      </c>
      <c r="G927" t="inlineStr">
        <is>
          <t>Planning</t>
        </is>
      </c>
      <c r="H927" t="inlineStr">
        <is>
          <t>Path/Motion Planning</t>
        </is>
      </c>
      <c r="I927" t="inlineStr">
        <is>
          <t>Motion / Path Planning</t>
        </is>
      </c>
      <c r="J927" t="inlineStr">
        <is>
          <t>General Motion Planning</t>
        </is>
      </c>
    </row>
    <row r="928">
      <c r="A928" t="n">
        <v>927</v>
      </c>
      <c r="B928" t="inlineStr">
        <is>
          <t>RSS</t>
        </is>
      </c>
      <c r="C928" t="n">
        <v>2024</v>
      </c>
      <c r="D928" t="inlineStr">
        <is>
          <t>Multimodal Diffusion Transformer: Learning Versatile Behavior from Multimodal Goals</t>
        </is>
      </c>
      <c r="E928" t="inlineStr">
        <is>
          <t>Moritz Reuss; Ömer Erdinç Yagmurlu; Fabian Wenzel; Rudolf Lioutikov</t>
        </is>
      </c>
      <c r="F928" t="n">
        <v>26</v>
      </c>
      <c r="G928" t="inlineStr">
        <is>
          <t>Learning for Robotics</t>
        </is>
      </c>
      <c r="H928" t="inlineStr">
        <is>
          <t>Foundation Models</t>
        </is>
      </c>
      <c r="I928" t="inlineStr">
        <is>
          <t>Diffusion Policies / Flow Matching</t>
        </is>
      </c>
      <c r="J928" t="inlineStr">
        <is>
          <t>General Diffusion Policy</t>
        </is>
      </c>
    </row>
    <row r="929">
      <c r="A929" t="n">
        <v>928</v>
      </c>
      <c r="B929" t="inlineStr">
        <is>
          <t>T-RO</t>
        </is>
      </c>
      <c r="C929" t="n">
        <v>2024</v>
      </c>
      <c r="D929" t="inlineStr">
        <is>
          <t>Multimodal Soft Amphibious Robots Using Simple Plastic-Sheet-Reinforced Thin Pneumatic Actuators</t>
        </is>
      </c>
      <c r="E929" t="inlineStr">
        <is>
          <t>Jiaxi Wu; Mingxin Wu; Wenhui Chen; Chen Wang; Guangming Xie</t>
        </is>
      </c>
      <c r="F929" t="n">
        <v>31</v>
      </c>
      <c r="G929" t="inlineStr">
        <is>
          <t>Robot Design &amp; Hardware</t>
        </is>
      </c>
      <c r="H929" t="inlineStr">
        <is>
          <t>Soft Robotics</t>
        </is>
      </c>
      <c r="I929" t="inlineStr">
        <is>
          <t>Soft Actuator</t>
        </is>
      </c>
      <c r="J929" t="inlineStr">
        <is>
          <t>(general)</t>
        </is>
      </c>
    </row>
    <row r="930">
      <c r="A930" t="n">
        <v>929</v>
      </c>
      <c r="B930" t="inlineStr">
        <is>
          <t>T-RO</t>
        </is>
      </c>
      <c r="C930" t="n">
        <v>2024</v>
      </c>
      <c r="D930" t="inlineStr">
        <is>
          <t>Multirobot Adversarial Resilience Using Control Barrier Functions</t>
        </is>
      </c>
      <c r="E930" t="inlineStr">
        <is>
          <t>Matthew Cavorsi; Lorenzo Sabattini; Stephanie Gil</t>
        </is>
      </c>
      <c r="F930" t="n">
        <v>23</v>
      </c>
      <c r="G930" t="inlineStr">
        <is>
          <t>Multi-Robot Systems</t>
        </is>
      </c>
      <c r="H930" t="inlineStr">
        <is>
          <t>Coordination</t>
        </is>
      </c>
      <c r="I930" t="inlineStr">
        <is>
          <t>Resilient / Adversarial Multi-Robot</t>
        </is>
      </c>
      <c r="J930" t="inlineStr">
        <is>
          <t>(general)</t>
        </is>
      </c>
    </row>
    <row r="931">
      <c r="A931" t="n">
        <v>930</v>
      </c>
      <c r="B931" t="inlineStr">
        <is>
          <t>IJRR</t>
        </is>
      </c>
      <c r="C931" t="n">
        <v>2024</v>
      </c>
      <c r="D931" t="inlineStr">
        <is>
          <t>Multi-robot, multi-sensor exploration of multifarious environments with full mission aerial autonomy</t>
        </is>
      </c>
      <c r="E931" t="inlineStr">
        <is>
          <t>Graeme Best; Rohit Garg; John Keller; Geoffrey A. Hollinger; Sebastian A. Scherer</t>
        </is>
      </c>
      <c r="F931" t="n">
        <v>20</v>
      </c>
      <c r="G931" t="inlineStr">
        <is>
          <t>Locomotion</t>
        </is>
      </c>
      <c r="H931" t="inlineStr">
        <is>
          <t>Aerial Locomotion</t>
        </is>
      </c>
      <c r="I931" t="inlineStr">
        <is>
          <t>Multirotor / Quadrotor</t>
        </is>
      </c>
      <c r="J931" t="inlineStr">
        <is>
          <t>General Multirotor</t>
        </is>
      </c>
    </row>
    <row r="932">
      <c r="A932" t="n">
        <v>931</v>
      </c>
      <c r="B932" t="inlineStr">
        <is>
          <t>T-RO</t>
        </is>
      </c>
      <c r="C932" t="n">
        <v>2024</v>
      </c>
      <c r="D932" t="inlineStr">
        <is>
          <t>Multi-robot Relative Pose Estimation and IMU Preintegration Using Passive UWB Transceivers</t>
        </is>
      </c>
      <c r="E932" t="inlineStr">
        <is>
          <t>Mohammed Ayman Shalaby; Charles Champagne Cossette; Jerome Le Ny; James Richard Forbes</t>
        </is>
      </c>
      <c r="F932" t="n">
        <v>15</v>
      </c>
      <c r="G932" t="inlineStr">
        <is>
          <t>SLAM &amp; Localization</t>
        </is>
      </c>
      <c r="H932" t="inlineStr">
        <is>
          <t>State Estimation</t>
        </is>
      </c>
      <c r="I932" t="inlineStr">
        <is>
          <t>Lie Group IMU Preintegration</t>
        </is>
      </c>
      <c r="J932" t="inlineStr">
        <is>
          <t>(general)</t>
        </is>
      </c>
    </row>
    <row r="933">
      <c r="A933" t="n">
        <v>932</v>
      </c>
      <c r="B933" t="inlineStr">
        <is>
          <t>T-RO</t>
        </is>
      </c>
      <c r="C933" t="n">
        <v>2024</v>
      </c>
      <c r="D933" t="inlineStr">
        <is>
          <t>Multistage Cable Routing Through Hierarchical Imitation Learning</t>
        </is>
      </c>
      <c r="E933" t="inlineStr">
        <is>
          <t>Jianlan Luo; Charles Xu; Xinyang Geng; Gilbert Feng; Kuan Fang; Liam Tan; Stefan Schaal; Sergey Levine</t>
        </is>
      </c>
      <c r="F933" t="n">
        <v>43</v>
      </c>
      <c r="G933" t="inlineStr">
        <is>
          <t>Learning for Robotics</t>
        </is>
      </c>
      <c r="H933" t="inlineStr">
        <is>
          <t>Imitation Learning</t>
        </is>
      </c>
      <c r="I933" t="inlineStr">
        <is>
          <t>Behavior Cloning / LfD / PbD</t>
        </is>
      </c>
      <c r="J933" t="inlineStr">
        <is>
          <t>General Behavior Cloning / LfD</t>
        </is>
      </c>
    </row>
    <row r="934">
      <c r="A934" t="n">
        <v>933</v>
      </c>
      <c r="B934" t="inlineStr">
        <is>
          <t>T-RO</t>
        </is>
      </c>
      <c r="C934" t="n">
        <v>2024</v>
      </c>
      <c r="D934" t="inlineStr">
        <is>
          <t>Multivehicle Perimeter Defense in Conical Environments</t>
        </is>
      </c>
      <c r="E934" t="inlineStr">
        <is>
          <t>Shivam Bajaj; Shaunak D. Bopardikar; Eric Torng; Alexander Von Moll; David W. Casbeer</t>
        </is>
      </c>
      <c r="F934" t="n">
        <v>13</v>
      </c>
      <c r="G934" t="inlineStr">
        <is>
          <t>Multi-Robot Systems</t>
        </is>
      </c>
      <c r="H934" t="inlineStr">
        <is>
          <t>Coordination</t>
        </is>
      </c>
      <c r="I934" t="inlineStr">
        <is>
          <t>Pursuit-Evasion / Surveillance / Patrolling</t>
        </is>
      </c>
      <c r="J934" t="inlineStr">
        <is>
          <t>Perimeter Defense</t>
        </is>
      </c>
    </row>
    <row r="935">
      <c r="A935" t="n">
        <v>934</v>
      </c>
      <c r="B935" t="inlineStr">
        <is>
          <t>IJRR</t>
        </is>
      </c>
      <c r="C935" t="n">
        <v>2024</v>
      </c>
      <c r="D935" t="inlineStr">
        <is>
          <t>Multi-visual-inertial system: Analysis, calibration, and estimation</t>
        </is>
      </c>
      <c r="E935" t="inlineStr">
        <is>
          <t>Yulin Yang; Patrick Geneva; Guoquan Huang</t>
        </is>
      </c>
      <c r="F935" t="n">
        <v>10</v>
      </c>
      <c r="G935" t="inlineStr">
        <is>
          <t>SLAM &amp; Localization</t>
        </is>
      </c>
      <c r="H935" t="inlineStr">
        <is>
          <t>Calibration</t>
        </is>
      </c>
      <c r="I935" t="inlineStr">
        <is>
          <t>Sensor Calibration</t>
        </is>
      </c>
      <c r="J935" t="inlineStr">
        <is>
          <t>General Sensor Calibration</t>
        </is>
      </c>
    </row>
    <row r="936">
      <c r="A936" t="n">
        <v>935</v>
      </c>
      <c r="B936" t="inlineStr">
        <is>
          <t>IJRR</t>
        </is>
      </c>
      <c r="C936" t="n">
        <v>2024</v>
      </c>
      <c r="D936" t="inlineStr">
        <is>
          <t>MUN-FRL: A Visual-Inertial-LiDAR Dataset for Aerial Autonomous Navigation and Mapping</t>
        </is>
      </c>
      <c r="E936" t="inlineStr">
        <is>
          <t>Ravindu G. Thalagala; Oscar De Silva; Awantha Jayasiri; Arthur Gubbels; George K. I. Mann; Raymond G. Gosine</t>
        </is>
      </c>
      <c r="F936" t="n">
        <v>16</v>
      </c>
      <c r="G936" t="inlineStr">
        <is>
          <t>Perception &amp; Sensing</t>
        </is>
      </c>
      <c r="H936" t="inlineStr">
        <is>
          <t>LiDAR Perception</t>
        </is>
      </c>
      <c r="I936" t="inlineStr">
        <is>
          <t>Point Cloud Processing</t>
        </is>
      </c>
      <c r="J936" t="inlineStr">
        <is>
          <t>General Point Cloud</t>
        </is>
      </c>
    </row>
    <row r="937">
      <c r="A937" t="n">
        <v>936</v>
      </c>
      <c r="B937" t="inlineStr">
        <is>
          <t>RSS</t>
        </is>
      </c>
      <c r="C937" t="n">
        <v>2024</v>
      </c>
      <c r="D937" t="inlineStr">
        <is>
          <t>Natural Language Can Help Bridge the Sim2Real Gap</t>
        </is>
      </c>
      <c r="E937" t="inlineStr">
        <is>
          <t>Albert Yu; Adeline Foote; Raymond Mooney; Roberto Martín-Martín</t>
        </is>
      </c>
      <c r="F937" t="n">
        <v>6</v>
      </c>
      <c r="G937" t="inlineStr">
        <is>
          <t>Learning for Robotics</t>
        </is>
      </c>
      <c r="H937" t="inlineStr">
        <is>
          <t>Foundation Models</t>
        </is>
      </c>
      <c r="I937" t="inlineStr">
        <is>
          <t>LLM / Foundation-model Reasoning</t>
        </is>
      </c>
      <c r="J937" t="inlineStr">
        <is>
          <t>(general)</t>
        </is>
      </c>
    </row>
    <row r="938">
      <c r="A938" t="n">
        <v>937</v>
      </c>
      <c r="B938" t="inlineStr">
        <is>
          <t>RSS</t>
        </is>
      </c>
      <c r="C938" t="n">
        <v>2024</v>
      </c>
      <c r="D938" t="inlineStr">
        <is>
          <t>NaVid: Video-based VLM Plans the Next Step for Vision-and-Language Navigation</t>
        </is>
      </c>
      <c r="E938" t="inlineStr">
        <is>
          <t>Jiazhao Zhang; Kunyu Wang; Rongtao Xu; Gengze Zhou; Yicong Hong; Xiaomeng Fang; Qi Wu; Zhizheng Zhang; He Wang</t>
        </is>
      </c>
      <c r="F938" t="n">
        <v>49</v>
      </c>
      <c r="G938" t="inlineStr">
        <is>
          <t>Learning for Robotics</t>
        </is>
      </c>
      <c r="H938" t="inlineStr">
        <is>
          <t>Foundation Models</t>
        </is>
      </c>
      <c r="I938" t="inlineStr">
        <is>
          <t>Vision-Language-Action (VLA)</t>
        </is>
      </c>
      <c r="J938" t="inlineStr">
        <is>
          <t>Vision-Language Navigation</t>
        </is>
      </c>
    </row>
    <row r="939">
      <c r="A939" t="n">
        <v>938</v>
      </c>
      <c r="B939" t="inlineStr">
        <is>
          <t>T-RO</t>
        </is>
      </c>
      <c r="C939" t="n">
        <v>2024</v>
      </c>
      <c r="D939" t="inlineStr">
        <is>
          <t>Neural Moving Horizon Estimation for Robust Flight Control</t>
        </is>
      </c>
      <c r="E939" t="inlineStr">
        <is>
          <t>Bingheng Wang; Zhengtian Ma; Shupeng Lai; Lin Zhao</t>
        </is>
      </c>
      <c r="F939" t="n">
        <v>28</v>
      </c>
      <c r="G939" t="inlineStr">
        <is>
          <t>Control</t>
        </is>
      </c>
      <c r="H939" t="inlineStr">
        <is>
          <t>General Control</t>
        </is>
      </c>
      <c r="I939" t="inlineStr">
        <is>
          <t>Robot Control</t>
        </is>
      </c>
      <c r="J939" t="inlineStr">
        <is>
          <t>General Robot Control</t>
        </is>
      </c>
    </row>
    <row r="940">
      <c r="A940" t="n">
        <v>939</v>
      </c>
      <c r="B940" t="inlineStr">
        <is>
          <t>T-RO</t>
        </is>
      </c>
      <c r="C940" t="n">
        <v>2024</v>
      </c>
      <c r="D940" t="inlineStr">
        <is>
          <t>Neurosymbolic Motion and Task Planning for Linear Temporal Logic Tasks</t>
        </is>
      </c>
      <c r="E940" t="inlineStr">
        <is>
          <t>Xiaowu Sun; Yasser Shoukry</t>
        </is>
      </c>
      <c r="F940" t="n">
        <v>10</v>
      </c>
      <c r="G940" t="inlineStr">
        <is>
          <t>Planning</t>
        </is>
      </c>
      <c r="H940" t="inlineStr">
        <is>
          <t>Path/Motion Planning</t>
        </is>
      </c>
      <c r="I940" t="inlineStr">
        <is>
          <t>Motion / Path Planning</t>
        </is>
      </c>
      <c r="J940" t="inlineStr">
        <is>
          <t>General Motion Planning</t>
        </is>
      </c>
    </row>
    <row r="941">
      <c r="A941" t="n">
        <v>940</v>
      </c>
      <c r="B941" t="inlineStr">
        <is>
          <t>IJRR</t>
        </is>
      </c>
      <c r="C941" t="n">
        <v>2024</v>
      </c>
      <c r="D941" t="inlineStr">
        <is>
          <t>Non-linearity Measure for POMDP-based Motion Planning</t>
        </is>
      </c>
      <c r="E941" t="inlineStr">
        <is>
          <t>Marcus Hoerger; Hanna Kurniawati; Alberto Elfes</t>
        </is>
      </c>
      <c r="F941" t="n">
        <v>4</v>
      </c>
      <c r="G941" t="inlineStr">
        <is>
          <t>Planning</t>
        </is>
      </c>
      <c r="H941" t="inlineStr">
        <is>
          <t>Belief Space Planning</t>
        </is>
      </c>
      <c r="I941" t="inlineStr">
        <is>
          <t>POMDP / Belief Space Planning</t>
        </is>
      </c>
      <c r="J941" t="inlineStr">
        <is>
          <t>General POMDP</t>
        </is>
      </c>
    </row>
    <row r="942">
      <c r="A942" t="n">
        <v>941</v>
      </c>
      <c r="B942" t="inlineStr">
        <is>
          <t>IJRR</t>
        </is>
      </c>
      <c r="C942" t="n">
        <v>2024</v>
      </c>
      <c r="D942" t="inlineStr">
        <is>
          <t>Nonverbal social behavior generation for social robots using end-to-end learning</t>
        </is>
      </c>
      <c r="E942" t="inlineStr">
        <is>
          <t>Woo-Ri Ko; Minsu Jang; Jaeyeon Lee; Jaehong Kim</t>
        </is>
      </c>
      <c r="F942" t="n">
        <v>6</v>
      </c>
      <c r="G942" t="inlineStr">
        <is>
          <t>Human-Robot Interaction</t>
        </is>
      </c>
      <c r="H942" t="inlineStr">
        <is>
          <t>Social Robotics</t>
        </is>
      </c>
      <c r="I942" t="inlineStr">
        <is>
          <t>Social Robot / HRI Study</t>
        </is>
      </c>
      <c r="J942" t="inlineStr">
        <is>
          <t>(general)</t>
        </is>
      </c>
    </row>
    <row r="943">
      <c r="A943" t="n">
        <v>942</v>
      </c>
      <c r="B943" t="inlineStr">
        <is>
          <t>T-RO</t>
        </is>
      </c>
      <c r="C943" t="n">
        <v>2024</v>
      </c>
      <c r="D943" t="inlineStr">
        <is>
          <t>Not Only Rewards but Also Constraints: Applications on Legged Robot Locomotion</t>
        </is>
      </c>
      <c r="E943" t="inlineStr">
        <is>
          <t>Yunho Kim; Hyunsik Oh; Jeonghyun Lee; Jinhyeok Choi; Gwanghyeon Ji; Moonkyu Jung; Donghoon Youm; Jemin Hwangbo</t>
        </is>
      </c>
      <c r="F943" t="n">
        <v>55</v>
      </c>
      <c r="G943" t="inlineStr">
        <is>
          <t>Locomotion</t>
        </is>
      </c>
      <c r="H943" t="inlineStr">
        <is>
          <t>Legged Locomotion</t>
        </is>
      </c>
      <c r="I943" t="inlineStr">
        <is>
          <t>Legged (general)</t>
        </is>
      </c>
      <c r="J943" t="inlineStr">
        <is>
          <t>General Legged</t>
        </is>
      </c>
    </row>
    <row r="944">
      <c r="A944" t="n">
        <v>943</v>
      </c>
      <c r="B944" t="inlineStr">
        <is>
          <t>T-RO</t>
        </is>
      </c>
      <c r="C944" t="n">
        <v>2024</v>
      </c>
      <c r="D944" t="inlineStr">
        <is>
          <t>NR-SLAM: Nonrigid Monocular SLAM</t>
        </is>
      </c>
      <c r="E944" t="inlineStr">
        <is>
          <t>Juan J. Gómez Rodríguez; José M. M. Montiel; Juan D. Tardós</t>
        </is>
      </c>
      <c r="F944" t="n">
        <v>16</v>
      </c>
      <c r="G944" t="inlineStr">
        <is>
          <t>SLAM &amp; Localization</t>
        </is>
      </c>
      <c r="H944" t="inlineStr">
        <is>
          <t>SLAM</t>
        </is>
      </c>
      <c r="I944" t="inlineStr">
        <is>
          <t>Dynamic-environment SLAM</t>
        </is>
      </c>
      <c r="J944" t="inlineStr">
        <is>
          <t>(general)</t>
        </is>
      </c>
    </row>
    <row r="945">
      <c r="A945" t="n">
        <v>944</v>
      </c>
      <c r="B945" t="inlineStr">
        <is>
          <t>T-RO</t>
        </is>
      </c>
      <c r="C945" t="n">
        <v>2024</v>
      </c>
      <c r="D945" t="inlineStr">
        <is>
          <t>Object Spatial Impedance Achieved by a Multifinger Grasp With Hard-Point Contact</t>
        </is>
      </c>
      <c r="E945" t="inlineStr">
        <is>
          <t>Shuguang Huang; Joseph M. Schimmels</t>
        </is>
      </c>
      <c r="F945" t="n">
        <v>3</v>
      </c>
      <c r="G945" t="inlineStr">
        <is>
          <t>Manipulation</t>
        </is>
      </c>
      <c r="H945" t="inlineStr">
        <is>
          <t>Dexterous Manipulation</t>
        </is>
      </c>
      <c r="I945" t="inlineStr">
        <is>
          <t>In-hand / Multi-finger</t>
        </is>
      </c>
      <c r="J945" t="inlineStr">
        <is>
          <t>General In-hand</t>
        </is>
      </c>
    </row>
    <row r="946">
      <c r="A946" t="n">
        <v>945</v>
      </c>
      <c r="B946" t="inlineStr">
        <is>
          <t>T-RO</t>
        </is>
      </c>
      <c r="C946" t="n">
        <v>2024</v>
      </c>
      <c r="D946" t="inlineStr">
        <is>
          <t>Obstacle-Aided Trajectory Control of a Quadrupedal Robot Through Sequential Gait Composition</t>
        </is>
      </c>
      <c r="E946" t="inlineStr">
        <is>
          <t>Haodi Hu; Feifei Qian</t>
        </is>
      </c>
      <c r="F946" t="n">
        <v>1</v>
      </c>
      <c r="G946" t="inlineStr">
        <is>
          <t>Locomotion</t>
        </is>
      </c>
      <c r="H946" t="inlineStr">
        <is>
          <t>Legged Locomotion</t>
        </is>
      </c>
      <c r="I946" t="inlineStr">
        <is>
          <t>Quadruped</t>
        </is>
      </c>
      <c r="J946" t="inlineStr">
        <is>
          <t>Quadruped Gait Control</t>
        </is>
      </c>
    </row>
    <row r="947">
      <c r="A947" t="n">
        <v>946</v>
      </c>
      <c r="B947" t="inlineStr">
        <is>
          <t>T-RO</t>
        </is>
      </c>
      <c r="C947" t="n">
        <v>2024</v>
      </c>
      <c r="D947" t="inlineStr">
        <is>
          <t>Occlusion-Robust Autonomous Robotic Manipulation of Human Soft Tissues With 3-D Surface Feedback</t>
        </is>
      </c>
      <c r="E947" t="inlineStr">
        <is>
          <t>Junlei Hu; Dominic Jones; Mehmet Remzi Dogar; Pietro Valdastri</t>
        </is>
      </c>
      <c r="F947" t="n">
        <v>7</v>
      </c>
      <c r="G947" t="inlineStr">
        <is>
          <t>Manipulation</t>
        </is>
      </c>
      <c r="H947" t="inlineStr">
        <is>
          <t>Contact-rich Manipulation</t>
        </is>
      </c>
      <c r="I947" t="inlineStr">
        <is>
          <t>Deformable Object Manipulation</t>
        </is>
      </c>
      <c r="J947" t="inlineStr">
        <is>
          <t>Soft Tissue</t>
        </is>
      </c>
    </row>
    <row r="948">
      <c r="A948" t="n">
        <v>947</v>
      </c>
      <c r="B948" t="inlineStr">
        <is>
          <t>T-RO</t>
        </is>
      </c>
      <c r="C948" t="n">
        <v>2024</v>
      </c>
      <c r="D948" t="inlineStr">
        <is>
          <t>Occupancy Grid Mapping Without Ray-Casting for High-Resolution LiDAR Sensors</t>
        </is>
      </c>
      <c r="E948" t="inlineStr">
        <is>
          <t>Yixi Cai; Fanze Kong; Yunfan Ren; Fangcheng Zhu; Jiarong Lin; Fu Zhang</t>
        </is>
      </c>
      <c r="F948" t="n">
        <v>27</v>
      </c>
      <c r="G948" t="inlineStr">
        <is>
          <t>Perception &amp; Sensing</t>
        </is>
      </c>
      <c r="H948" t="inlineStr">
        <is>
          <t>LiDAR Perception</t>
        </is>
      </c>
      <c r="I948" t="inlineStr">
        <is>
          <t>Point Cloud Processing</t>
        </is>
      </c>
      <c r="J948" t="inlineStr">
        <is>
          <t>General Point Cloud</t>
        </is>
      </c>
    </row>
    <row r="949">
      <c r="A949" t="n">
        <v>948</v>
      </c>
      <c r="B949" t="inlineStr">
        <is>
          <t>RSS</t>
        </is>
      </c>
      <c r="C949" t="n">
        <v>2024</v>
      </c>
      <c r="D949" t="inlineStr">
        <is>
          <t>Octo: An Open-Source Generalist Robot Policy</t>
        </is>
      </c>
      <c r="E949" t="inlineStr">
        <is>
          <t>Dibya Ghosh; Homer Rich Walke; Karl Pertsch; Kevin Black; Oier Mees; Sudeep Dasari; Joey Hejna; Tobias Kreiman; Charles Xu; Jianlan Luo; You Liang Tan; Lawrence Yunliang Chen; Quan Vuong; Ted Xiao; Pannag R. Sanketi; Dorsa Sadigh; Chelsea Finn; Sergey Levine</t>
        </is>
      </c>
      <c r="F949" t="n">
        <v>59</v>
      </c>
      <c r="G949" t="inlineStr">
        <is>
          <t>Learning for Robotics</t>
        </is>
      </c>
      <c r="H949" t="inlineStr">
        <is>
          <t>Foundation Models</t>
        </is>
      </c>
      <c r="I949" t="inlineStr">
        <is>
          <t>Vision-Language-Action (VLA)</t>
        </is>
      </c>
      <c r="J949" t="inlineStr">
        <is>
          <t>Octo / OpenVLA-family</t>
        </is>
      </c>
    </row>
    <row r="950">
      <c r="A950" t="n">
        <v>949</v>
      </c>
      <c r="B950" t="inlineStr">
        <is>
          <t>RSS</t>
        </is>
      </c>
      <c r="C950" t="n">
        <v>2024</v>
      </c>
      <c r="D950" t="inlineStr">
        <is>
          <t>Octopi: Object Property Reasoning with Large Tactile-Language Models</t>
        </is>
      </c>
      <c r="E950" t="inlineStr">
        <is>
          <t>Samson Yu; Kelvin Lin; Anxing Xiao; Jiafei Duan; Harold Soh</t>
        </is>
      </c>
      <c r="F950" t="n">
        <v>20</v>
      </c>
      <c r="G950" t="inlineStr">
        <is>
          <t>Perception &amp; Sensing</t>
        </is>
      </c>
      <c r="H950" t="inlineStr">
        <is>
          <t>Tactile Sensing</t>
        </is>
      </c>
      <c r="I950" t="inlineStr">
        <is>
          <t>Tactile Sensors / Algorithms</t>
        </is>
      </c>
      <c r="J950" t="inlineStr">
        <is>
          <t>General Tactile Sensor</t>
        </is>
      </c>
    </row>
    <row r="951">
      <c r="A951" t="n">
        <v>950</v>
      </c>
      <c r="B951" t="inlineStr">
        <is>
          <t>RSS</t>
        </is>
      </c>
      <c r="C951" t="n">
        <v>2024</v>
      </c>
      <c r="D951" t="inlineStr">
        <is>
          <t>Offline Imitation Learning Through Graph Search and Retrieval</t>
        </is>
      </c>
      <c r="E951" t="inlineStr">
        <is>
          <t>Zhao-Heng Yin; Pieter Abbeel</t>
        </is>
      </c>
      <c r="F951" t="n">
        <v>2</v>
      </c>
      <c r="G951" t="inlineStr">
        <is>
          <t>Learning for Robotics</t>
        </is>
      </c>
      <c r="H951" t="inlineStr">
        <is>
          <t>Imitation Learning</t>
        </is>
      </c>
      <c r="I951" t="inlineStr">
        <is>
          <t>Behavior Cloning / LfD / PbD</t>
        </is>
      </c>
      <c r="J951" t="inlineStr">
        <is>
          <t>General Behavior Cloning / LfD</t>
        </is>
      </c>
    </row>
    <row r="952">
      <c r="A952" t="n">
        <v>951</v>
      </c>
      <c r="B952" t="inlineStr">
        <is>
          <t>RSS</t>
        </is>
      </c>
      <c r="C952" t="n">
        <v>2024</v>
      </c>
      <c r="D952" t="inlineStr">
        <is>
          <t>One-Shot Imitation Learning with Invariance Matching for Robotic Manipulation</t>
        </is>
      </c>
      <c r="E952" t="inlineStr">
        <is>
          <t>Xinyu Zhang; Abdeslam Boularias</t>
        </is>
      </c>
      <c r="F952" t="n">
        <v>4</v>
      </c>
      <c r="G952" t="inlineStr">
        <is>
          <t>Learning for Robotics</t>
        </is>
      </c>
      <c r="H952" t="inlineStr">
        <is>
          <t>Imitation Learning</t>
        </is>
      </c>
      <c r="I952" t="inlineStr">
        <is>
          <t>Behavior Cloning / LfD / PbD</t>
        </is>
      </c>
      <c r="J952" t="inlineStr">
        <is>
          <t>General Behavior Cloning / LfD</t>
        </is>
      </c>
    </row>
    <row r="953">
      <c r="A953" t="n">
        <v>952</v>
      </c>
      <c r="B953" t="inlineStr">
        <is>
          <t>T-RO</t>
        </is>
      </c>
      <c r="C953" t="n">
        <v>2024</v>
      </c>
      <c r="D953" t="inlineStr">
        <is>
          <t>Online Camera-LiDAR Calibration Monitoring and Rotational Drift Tracking</t>
        </is>
      </c>
      <c r="E953" t="inlineStr">
        <is>
          <t>Jaroslav Moravec; Radim Sára</t>
        </is>
      </c>
      <c r="F953" t="n">
        <v>7</v>
      </c>
      <c r="G953" t="inlineStr">
        <is>
          <t>SLAM &amp; Localization</t>
        </is>
      </c>
      <c r="H953" t="inlineStr">
        <is>
          <t>Calibration</t>
        </is>
      </c>
      <c r="I953" t="inlineStr">
        <is>
          <t>LiDAR / Multi-modal Calibration</t>
        </is>
      </c>
      <c r="J953" t="inlineStr">
        <is>
          <t>(general)</t>
        </is>
      </c>
    </row>
    <row r="954">
      <c r="A954" t="n">
        <v>953</v>
      </c>
      <c r="B954" t="inlineStr">
        <is>
          <t>IJRR</t>
        </is>
      </c>
      <c r="C954" t="n">
        <v>2024</v>
      </c>
      <c r="D954" t="inlineStr">
        <is>
          <t>Online control synthesis for uncertain systems under signal temporal logic specifications</t>
        </is>
      </c>
      <c r="E954" t="inlineStr">
        <is>
          <t>Pian Yu; Yulong Gao; Frank J. Jiang; Karl Henrik Johansson; Dimos V. Dimarogonas</t>
        </is>
      </c>
      <c r="F954" t="n">
        <v>7</v>
      </c>
      <c r="G954" t="inlineStr">
        <is>
          <t>Theoretical Foundations</t>
        </is>
      </c>
      <c r="H954" t="inlineStr">
        <is>
          <t>Formal Methods</t>
        </is>
      </c>
      <c r="I954" t="inlineStr">
        <is>
          <t>Temporal Logic / Verification</t>
        </is>
      </c>
      <c r="J954" t="inlineStr">
        <is>
          <t>(general)</t>
        </is>
      </c>
    </row>
    <row r="955">
      <c r="A955" t="n">
        <v>954</v>
      </c>
      <c r="B955" t="inlineStr">
        <is>
          <t>T-RO</t>
        </is>
      </c>
      <c r="C955" t="n">
        <v>2024</v>
      </c>
      <c r="D955" t="inlineStr">
        <is>
          <t>Online Multicontact Receding Horizon Planning via Value Function Approximation</t>
        </is>
      </c>
      <c r="E955" t="inlineStr">
        <is>
          <t>Jiayi Wang; Sanghyun Kim; Teguh Santoso Lembono; Wenqian Du; Jaehyun Shim; Saeid Samadi; Ke Wang; Vladimir Ivan; Sylvain Calinon; Sethu Vijayakumar; Steve Tonneau</t>
        </is>
      </c>
      <c r="F955" t="n">
        <v>11</v>
      </c>
      <c r="G955" t="inlineStr">
        <is>
          <t>Planning</t>
        </is>
      </c>
      <c r="H955" t="inlineStr">
        <is>
          <t>Path/Motion Planning</t>
        </is>
      </c>
      <c r="I955" t="inlineStr">
        <is>
          <t>Motion / Path Planning</t>
        </is>
      </c>
      <c r="J955" t="inlineStr">
        <is>
          <t>General Motion Planning</t>
        </is>
      </c>
    </row>
    <row r="956">
      <c r="A956" t="n">
        <v>955</v>
      </c>
      <c r="B956" t="inlineStr">
        <is>
          <t>T-RO</t>
        </is>
      </c>
      <c r="C956" t="n">
        <v>2024</v>
      </c>
      <c r="D956" t="inlineStr">
        <is>
          <t>On-Manifold Strategies for Reactive Dynamical System Modulation With Nonconvex Obstacles</t>
        </is>
      </c>
      <c r="E956" t="inlineStr">
        <is>
          <t>Christopher K. Fourie; Nadia Figueroa; Julie A. Shah</t>
        </is>
      </c>
      <c r="F956" t="n">
        <v>12</v>
      </c>
      <c r="G956" t="inlineStr">
        <is>
          <t>Theoretical Foundations</t>
        </is>
      </c>
      <c r="H956" t="inlineStr">
        <is>
          <t>Dynamics</t>
        </is>
      </c>
      <c r="I956" t="inlineStr">
        <is>
          <t>Robot Dynamics</t>
        </is>
      </c>
      <c r="J956" t="inlineStr">
        <is>
          <t>General Robot Dynamics</t>
        </is>
      </c>
    </row>
    <row r="957">
      <c r="A957" t="n">
        <v>956</v>
      </c>
      <c r="B957" t="inlineStr">
        <is>
          <t>T-RO</t>
        </is>
      </c>
      <c r="C957" t="n">
        <v>2024</v>
      </c>
      <c r="D957" t="inlineStr">
        <is>
          <t>On Safety and Liveness Filtering Using Hamilton-Jacobi Reachability Analysis</t>
        </is>
      </c>
      <c r="E957" t="inlineStr">
        <is>
          <t>Javier Borquez; Kaustav Chakraborty; Hao Wang; Somil Bansal</t>
        </is>
      </c>
      <c r="F957" t="n">
        <v>8</v>
      </c>
      <c r="G957" t="inlineStr">
        <is>
          <t>Control</t>
        </is>
      </c>
      <c r="H957" t="inlineStr">
        <is>
          <t>Safety-Critical Control</t>
        </is>
      </c>
      <c r="I957" t="inlineStr">
        <is>
          <t>Reachability Analysis</t>
        </is>
      </c>
      <c r="J957" t="inlineStr">
        <is>
          <t>(general)</t>
        </is>
      </c>
    </row>
    <row r="958">
      <c r="A958" t="n">
        <v>957</v>
      </c>
      <c r="B958" t="inlineStr">
        <is>
          <t>T-RO</t>
        </is>
      </c>
      <c r="C958" t="n">
        <v>2024</v>
      </c>
      <c r="D958" t="inlineStr">
        <is>
          <t>On Second-Order Derivatives of Rigid-Body Dynamics: Theory and Implementation</t>
        </is>
      </c>
      <c r="E958" t="inlineStr">
        <is>
          <t>Shubham Singh; Ryan P. Russell; Patrick M. Wensing</t>
        </is>
      </c>
      <c r="F958" t="n">
        <v>10</v>
      </c>
      <c r="G958" t="inlineStr">
        <is>
          <t>Theoretical Foundations</t>
        </is>
      </c>
      <c r="H958" t="inlineStr">
        <is>
          <t>Dynamics</t>
        </is>
      </c>
      <c r="I958" t="inlineStr">
        <is>
          <t>Robot Dynamics</t>
        </is>
      </c>
      <c r="J958" t="inlineStr">
        <is>
          <t>General Robot Dynamics</t>
        </is>
      </c>
    </row>
    <row r="959">
      <c r="A959" t="n">
        <v>958</v>
      </c>
      <c r="B959" t="inlineStr">
        <is>
          <t>T-RO</t>
        </is>
      </c>
      <c r="C959" t="n">
        <v>2024</v>
      </c>
      <c r="D959" t="inlineStr">
        <is>
          <t>On Semidefinite Relaxations for Matrix-Weighted State-Estimation Problems in Robotics</t>
        </is>
      </c>
      <c r="E959" t="inlineStr">
        <is>
          <t>Connor Holmes; Frederike Dümbgen; Timothy D. Barfoot</t>
        </is>
      </c>
      <c r="F959" t="n">
        <v>8</v>
      </c>
      <c r="G959" t="inlineStr">
        <is>
          <t>Theoretical Foundations</t>
        </is>
      </c>
      <c r="H959" t="inlineStr">
        <is>
          <t>Optimization</t>
        </is>
      </c>
      <c r="I959" t="inlineStr">
        <is>
          <t>Semidefinite Relaxations / Certifiable Optimization</t>
        </is>
      </c>
      <c r="J959" t="inlineStr">
        <is>
          <t>(general)</t>
        </is>
      </c>
    </row>
    <row r="960">
      <c r="A960" t="n">
        <v>959</v>
      </c>
      <c r="B960" t="inlineStr">
        <is>
          <t>T-RO</t>
        </is>
      </c>
      <c r="C960" t="n">
        <v>2024</v>
      </c>
      <c r="D960" t="inlineStr">
        <is>
          <t>On the Evaluation of Collision Probability Along a Path</t>
        </is>
      </c>
      <c r="E960" t="inlineStr">
        <is>
          <t>Lorenzo Paiola; Giorgio Grioli; Antonio Bicchi</t>
        </is>
      </c>
      <c r="F960" t="n">
        <v>4</v>
      </c>
      <c r="G960" t="inlineStr">
        <is>
          <t>Planning</t>
        </is>
      </c>
      <c r="H960" t="inlineStr">
        <is>
          <t>Path/Motion Planning</t>
        </is>
      </c>
      <c r="I960" t="inlineStr">
        <is>
          <t>Motion / Path Planning</t>
        </is>
      </c>
      <c r="J960" t="inlineStr">
        <is>
          <t>General Motion Planning</t>
        </is>
      </c>
    </row>
    <row r="961">
      <c r="A961" t="n">
        <v>960</v>
      </c>
      <c r="B961" t="inlineStr">
        <is>
          <t>T-RO</t>
        </is>
      </c>
      <c r="C961" t="n">
        <v>2024</v>
      </c>
      <c r="D961" t="inlineStr">
        <is>
          <t>On the Generality and Application of Mason's Voting Theorem to Center of Mass Estimation for Pure Translational Motion</t>
        </is>
      </c>
      <c r="E961" t="inlineStr">
        <is>
          <t>Ziyan Gao; Armagan Elibol; Nak Young Chong</t>
        </is>
      </c>
      <c r="F961" t="n">
        <v>3</v>
      </c>
      <c r="G961" t="inlineStr">
        <is>
          <t>Planning</t>
        </is>
      </c>
      <c r="H961" t="inlineStr">
        <is>
          <t>Path/Motion Planning</t>
        </is>
      </c>
      <c r="I961" t="inlineStr">
        <is>
          <t>Motion / Path Planning</t>
        </is>
      </c>
      <c r="J961" t="inlineStr">
        <is>
          <t>General Motion Planning</t>
        </is>
      </c>
    </row>
    <row r="962">
      <c r="A962" t="n">
        <v>961</v>
      </c>
      <c r="B962" t="inlineStr">
        <is>
          <t>RSS</t>
        </is>
      </c>
      <c r="C962" t="n">
        <v>2024</v>
      </c>
      <c r="D962" t="inlineStr">
        <is>
          <t>Optimal Non-Redundant Manipulator Surface Coverage with Rank-Deficient Manipulability Constraints</t>
        </is>
      </c>
      <c r="E962" t="inlineStr">
        <is>
          <t>Tong Yang; Li Huang; Jaime Valls Miró; Yue Wang; Rong Xiong</t>
        </is>
      </c>
      <c r="F962" t="n">
        <v>0</v>
      </c>
      <c r="G962" t="inlineStr">
        <is>
          <t>Theoretical Foundations</t>
        </is>
      </c>
      <c r="H962" t="inlineStr">
        <is>
          <t>Kinematics</t>
        </is>
      </c>
      <c r="I962" t="inlineStr">
        <is>
          <t>Redundancy Resolution</t>
        </is>
      </c>
      <c r="J962" t="inlineStr">
        <is>
          <t>(general)</t>
        </is>
      </c>
    </row>
    <row r="963">
      <c r="A963" t="n">
        <v>962</v>
      </c>
      <c r="B963" t="inlineStr">
        <is>
          <t>IJRR</t>
        </is>
      </c>
      <c r="C963" t="n">
        <v>2024</v>
      </c>
      <c r="D963" t="inlineStr">
        <is>
          <t>Optimal potential shaping on SE(3) via neural ordinary differential equations on Lie groups</t>
        </is>
      </c>
      <c r="E963" t="inlineStr">
        <is>
          <t>Yannik P. Wotte; Federico Califano; Stefano Stramigioli</t>
        </is>
      </c>
      <c r="F963" t="n">
        <v>4</v>
      </c>
      <c r="G963" t="inlineStr">
        <is>
          <t>Theoretical Foundations</t>
        </is>
      </c>
      <c r="H963" t="inlineStr">
        <is>
          <t>Geometric Methods</t>
        </is>
      </c>
      <c r="I963" t="inlineStr">
        <is>
          <t>Lie Groups / Manifolds</t>
        </is>
      </c>
      <c r="J963" t="inlineStr">
        <is>
          <t>(general)</t>
        </is>
      </c>
    </row>
    <row r="964">
      <c r="A964" t="n">
        <v>963</v>
      </c>
      <c r="B964" t="inlineStr">
        <is>
          <t>IJRR</t>
        </is>
      </c>
      <c r="C964" t="n">
        <v>2024</v>
      </c>
      <c r="D964" t="inlineStr">
        <is>
          <t>Optimal virtual tube planning and control for swarm robotics</t>
        </is>
      </c>
      <c r="E964" t="inlineStr">
        <is>
          <t>Pengda Mao; Rao Fu; Quan Quan</t>
        </is>
      </c>
      <c r="F964" t="n">
        <v>33</v>
      </c>
      <c r="G964" t="inlineStr">
        <is>
          <t>Multi-Robot Systems</t>
        </is>
      </c>
      <c r="H964" t="inlineStr">
        <is>
          <t>Swarm Robotics</t>
        </is>
      </c>
      <c r="I964" t="inlineStr">
        <is>
          <t>Swarm</t>
        </is>
      </c>
      <c r="J964" t="inlineStr">
        <is>
          <t>General Swarm</t>
        </is>
      </c>
    </row>
    <row r="965">
      <c r="A965" t="n">
        <v>964</v>
      </c>
      <c r="B965" t="inlineStr">
        <is>
          <t>T-RO</t>
        </is>
      </c>
      <c r="C965" t="n">
        <v>2024</v>
      </c>
      <c r="D965" t="inlineStr">
        <is>
          <t>Optimization-Based Control for Dynamic Legged Robots</t>
        </is>
      </c>
      <c r="E965" t="inlineStr">
        <is>
          <t>Patrick M. Wensing; Michael Posa; Yue Hu; Adrien Escande; Nicolas Mansard; Andrea Del Prete</t>
        </is>
      </c>
      <c r="F965" t="n">
        <v>155</v>
      </c>
      <c r="G965" t="inlineStr">
        <is>
          <t>Locomotion</t>
        </is>
      </c>
      <c r="H965" t="inlineStr">
        <is>
          <t>Legged Locomotion</t>
        </is>
      </c>
      <c r="I965" t="inlineStr">
        <is>
          <t>Legged (general)</t>
        </is>
      </c>
      <c r="J965" t="inlineStr">
        <is>
          <t>General Legged</t>
        </is>
      </c>
    </row>
    <row r="966">
      <c r="A966" t="n">
        <v>965</v>
      </c>
      <c r="B966" t="inlineStr">
        <is>
          <t>RSS</t>
        </is>
      </c>
      <c r="C966" t="n">
        <v>2024</v>
      </c>
      <c r="D966" t="inlineStr">
        <is>
          <t>Parallel and Proximal Linear-Quadratic Methods for Real-Time Constrained Model-Predictive Control</t>
        </is>
      </c>
      <c r="E966" t="inlineStr">
        <is>
          <t>Wilson Jallet; Ewen Dantec; Etienne Arlaud; Nicolas Mansard; Justin Carpentier</t>
        </is>
      </c>
      <c r="F966" t="n">
        <v>4</v>
      </c>
      <c r="G966" t="inlineStr">
        <is>
          <t>Control</t>
        </is>
      </c>
      <c r="H966" t="inlineStr">
        <is>
          <t>Optimal / Predictive Control</t>
        </is>
      </c>
      <c r="I966" t="inlineStr">
        <is>
          <t>Model Predictive Control (MPC)</t>
        </is>
      </c>
      <c r="J966" t="inlineStr">
        <is>
          <t>(general)</t>
        </is>
      </c>
    </row>
    <row r="967">
      <c r="A967" t="n">
        <v>966</v>
      </c>
      <c r="B967" t="inlineStr">
        <is>
          <t>T-RO</t>
        </is>
      </c>
      <c r="C967" t="n">
        <v>2024</v>
      </c>
      <c r="D967" t="inlineStr">
        <is>
          <t>Parallel-Continuum Robots: A Survey</t>
        </is>
      </c>
      <c r="E967" t="inlineStr">
        <is>
          <t>Sven Lilge; Kathrin Nuelle; Jake A. Childs; Kefei Wen; D. Caleb Rucker; Jessica Burgner-Kahrs</t>
        </is>
      </c>
      <c r="F967" t="n">
        <v>34</v>
      </c>
      <c r="G967" t="inlineStr">
        <is>
          <t>Robot Design &amp; Hardware</t>
        </is>
      </c>
      <c r="H967" t="inlineStr">
        <is>
          <t>Continuum Robot</t>
        </is>
      </c>
      <c r="I967" t="inlineStr">
        <is>
          <t>Continuum Manipulator</t>
        </is>
      </c>
      <c r="J967" t="inlineStr">
        <is>
          <t>General Continuum</t>
        </is>
      </c>
    </row>
    <row r="968">
      <c r="A968" t="n">
        <v>967</v>
      </c>
      <c r="B968" t="inlineStr">
        <is>
          <t>T-RO</t>
        </is>
      </c>
      <c r="C968" t="n">
        <v>2024</v>
      </c>
      <c r="D968" t="inlineStr">
        <is>
          <t>Parameter Estimation of Nonsmooth Frictionless Impacts Through a Hybrid Observer</t>
        </is>
      </c>
      <c r="E968" t="inlineStr">
        <is>
          <t>Sergio Galeani; Laura Menini; Corrado Possieri; Antonio Tornambè</t>
        </is>
      </c>
      <c r="F968" t="n">
        <v>2</v>
      </c>
      <c r="G968" t="inlineStr">
        <is>
          <t>Control</t>
        </is>
      </c>
      <c r="H968" t="inlineStr">
        <is>
          <t>Classical Control</t>
        </is>
      </c>
      <c r="I968" t="inlineStr">
        <is>
          <t>Observer-based Control</t>
        </is>
      </c>
      <c r="J968" t="inlineStr">
        <is>
          <t>(general)</t>
        </is>
      </c>
    </row>
    <row r="969">
      <c r="A969" t="n">
        <v>968</v>
      </c>
      <c r="B969" t="inlineStr">
        <is>
          <t>RSS</t>
        </is>
      </c>
      <c r="C969" t="n">
        <v>2024</v>
      </c>
      <c r="D969" t="inlineStr">
        <is>
          <t>Partially Observable Task and Motion Planning with Uncertainty and Risk Awareness</t>
        </is>
      </c>
      <c r="E969" t="inlineStr">
        <is>
          <t>Aidan Curtis; George Matheos; Nishad Gothoskar; Vikash Mansinghka; Joshua B. Tenenbaum; Tomás Lozano-Pérez; Leslie Pack Kaelbling</t>
        </is>
      </c>
      <c r="F969" t="n">
        <v>5</v>
      </c>
      <c r="G969" t="inlineStr">
        <is>
          <t>Planning</t>
        </is>
      </c>
      <c r="H969" t="inlineStr">
        <is>
          <t>Task &amp; Motion Planning</t>
        </is>
      </c>
      <c r="I969" t="inlineStr">
        <is>
          <t>TAMP</t>
        </is>
      </c>
      <c r="J969" t="inlineStr">
        <is>
          <t>(general)</t>
        </is>
      </c>
    </row>
    <row r="970">
      <c r="A970" t="n">
        <v>969</v>
      </c>
      <c r="B970" t="inlineStr">
        <is>
          <t>T-RO</t>
        </is>
      </c>
      <c r="C970" t="n">
        <v>2024</v>
      </c>
      <c r="D970" t="inlineStr">
        <is>
          <t>Perching and Grasping Using a Passive Dynamic Bioinspired Gripper</t>
        </is>
      </c>
      <c r="E970" t="inlineStr">
        <is>
          <t>Amir Firouzeh; Jongeun Lee; Hyunsoo Yang; Dongjun Lee; Kyu-Jin Cho</t>
        </is>
      </c>
      <c r="F970" t="n">
        <v>21</v>
      </c>
      <c r="G970" t="inlineStr">
        <is>
          <t>Manipulation</t>
        </is>
      </c>
      <c r="H970" t="inlineStr">
        <is>
          <t>Grasping</t>
        </is>
      </c>
      <c r="I970" t="inlineStr">
        <is>
          <t>Grasp Planning / Synthesis</t>
        </is>
      </c>
      <c r="J970" t="inlineStr">
        <is>
          <t>General Grasp Planning</t>
        </is>
      </c>
    </row>
    <row r="971">
      <c r="A971" t="n">
        <v>970</v>
      </c>
      <c r="B971" t="inlineStr">
        <is>
          <t>T-RO</t>
        </is>
      </c>
      <c r="C971" t="n">
        <v>2024</v>
      </c>
      <c r="D971" t="inlineStr">
        <is>
          <t>Performance-Guided Rotating Magnetic Field Control in Large Workspaces With Reconfigurable Electromagnetic Actuation System</t>
        </is>
      </c>
      <c r="E971" t="inlineStr">
        <is>
          <t>Mingxue Cai; Zhaoyang Qi; Yanfei Cao; Xurui Liu; Xinyu Wu; Tiantian Xu; Li Zhang</t>
        </is>
      </c>
      <c r="F971" t="n">
        <v>27</v>
      </c>
      <c r="G971" t="inlineStr">
        <is>
          <t>Robot Design &amp; Hardware</t>
        </is>
      </c>
      <c r="H971" t="inlineStr">
        <is>
          <t>Microrobotics</t>
        </is>
      </c>
      <c r="I971" t="inlineStr">
        <is>
          <t>Magnetic Microrobot</t>
        </is>
      </c>
      <c r="J971" t="inlineStr">
        <is>
          <t>(general)</t>
        </is>
      </c>
    </row>
    <row r="972">
      <c r="A972" t="n">
        <v>971</v>
      </c>
      <c r="B972" t="inlineStr">
        <is>
          <t>T-RO</t>
        </is>
      </c>
      <c r="C972" t="n">
        <v>2024</v>
      </c>
      <c r="D972" t="inlineStr">
        <is>
          <t>Persistent Homology Meets Object Unity: Object Recognition in Clutter</t>
        </is>
      </c>
      <c r="E972" t="inlineStr">
        <is>
          <t>Ekta U. Samani; Ashis G. Banerjee</t>
        </is>
      </c>
      <c r="F972" t="n">
        <v>9</v>
      </c>
      <c r="G972" t="inlineStr">
        <is>
          <t>Perception &amp; Sensing</t>
        </is>
      </c>
      <c r="H972" t="inlineStr">
        <is>
          <t>Visual Perception</t>
        </is>
      </c>
      <c r="I972" t="inlineStr">
        <is>
          <t>Object Detection / Recognition</t>
        </is>
      </c>
      <c r="J972" t="inlineStr">
        <is>
          <t>(general)</t>
        </is>
      </c>
    </row>
    <row r="973">
      <c r="A973" t="n">
        <v>972</v>
      </c>
      <c r="B973" t="inlineStr">
        <is>
          <t>T-RO</t>
        </is>
      </c>
      <c r="C973" t="n">
        <v>2024</v>
      </c>
      <c r="D973" t="inlineStr">
        <is>
          <t>PH-Gauss-Lobatto Reduced-Order-Model for Shape Control of Soft-Continuum Manipulators</t>
        </is>
      </c>
      <c r="E973" t="inlineStr">
        <is>
          <t>Steeve Mbakop; Gilles Tagne; Tanguy Chevillon; Sergey V. Drakunov; Rochdi Merzouki</t>
        </is>
      </c>
      <c r="F973" t="n">
        <v>7</v>
      </c>
      <c r="G973" t="inlineStr">
        <is>
          <t>Robot Design &amp; Hardware</t>
        </is>
      </c>
      <c r="H973" t="inlineStr">
        <is>
          <t>Continuum Robot</t>
        </is>
      </c>
      <c r="I973" t="inlineStr">
        <is>
          <t>Continuum Manipulator</t>
        </is>
      </c>
      <c r="J973" t="inlineStr">
        <is>
          <t>General Continuum</t>
        </is>
      </c>
    </row>
    <row r="974">
      <c r="A974" t="n">
        <v>973</v>
      </c>
      <c r="B974" t="inlineStr">
        <is>
          <t>T-RO</t>
        </is>
      </c>
      <c r="C974" t="n">
        <v>2024</v>
      </c>
      <c r="D974" t="inlineStr">
        <is>
          <t>Piezoelectric Soft Robot Inchworm Motion by Tuning Ground Friction Through Robot Shape: Quasi-Static Modeling and Experimental Validation</t>
        </is>
      </c>
      <c r="E974" t="inlineStr">
        <is>
          <t>Zhiwu Zheng; Prakhar Kumar; Yenan Chen; Hsin Cheng; Sigurd Wagner; Minjie Chen; Naveen Verma; James C. Sturm</t>
        </is>
      </c>
      <c r="F974" t="n">
        <v>25</v>
      </c>
      <c r="G974" t="inlineStr">
        <is>
          <t>Locomotion</t>
        </is>
      </c>
      <c r="H974" t="inlineStr">
        <is>
          <t>Bio-inspired Locomotion</t>
        </is>
      </c>
      <c r="I974" t="inlineStr">
        <is>
          <t>Crawling / Inchworm</t>
        </is>
      </c>
      <c r="J974" t="inlineStr">
        <is>
          <t>(general)</t>
        </is>
      </c>
    </row>
    <row r="975">
      <c r="A975" t="n">
        <v>974</v>
      </c>
      <c r="B975" t="inlineStr">
        <is>
          <t>T-RO</t>
        </is>
      </c>
      <c r="C975" t="n">
        <v>2024</v>
      </c>
      <c r="D975" t="inlineStr">
        <is>
          <t>PIN-SLAM: LiDAR SLAM Using a Point-Based Implicit Neural Representation for Achieving Global Map Consistency</t>
        </is>
      </c>
      <c r="E975" t="inlineStr">
        <is>
          <t>Yue Pan; Xingguang Zhong; Louis Wiesmann; Thorbjörn Posewsky; Jens Behley; Cyrill Stachniss</t>
        </is>
      </c>
      <c r="F975" t="n">
        <v>63</v>
      </c>
      <c r="G975" t="inlineStr">
        <is>
          <t>SLAM &amp; Localization</t>
        </is>
      </c>
      <c r="H975" t="inlineStr">
        <is>
          <t>SLAM</t>
        </is>
      </c>
      <c r="I975" t="inlineStr">
        <is>
          <t>Neural Implicit / Gaussian Splatting SLAM</t>
        </is>
      </c>
      <c r="J975" t="inlineStr">
        <is>
          <t>(general)</t>
        </is>
      </c>
    </row>
    <row r="976">
      <c r="A976" t="n">
        <v>975</v>
      </c>
      <c r="B976" t="inlineStr">
        <is>
          <t>T-RO</t>
        </is>
      </c>
      <c r="C976" t="n">
        <v>2024</v>
      </c>
      <c r="D976" t="inlineStr">
        <is>
          <t>PIPO-SLAM: Lightweight Visual-Inertial SLAM With Preintegration Merging Theory and Pose-Only Descriptions of Multiple View Geometry</t>
        </is>
      </c>
      <c r="E976" t="inlineStr">
        <is>
          <t>Yangbing Ge; Lilian Zhang; Yuanxin Wu; Dewen Hu</t>
        </is>
      </c>
      <c r="F976" t="n">
        <v>31</v>
      </c>
      <c r="G976" t="inlineStr">
        <is>
          <t>SLAM &amp; Localization</t>
        </is>
      </c>
      <c r="H976" t="inlineStr">
        <is>
          <t>SLAM</t>
        </is>
      </c>
      <c r="I976" t="inlineStr">
        <is>
          <t>Visual-Inertial Odometry/SLAM (VIO)</t>
        </is>
      </c>
      <c r="J976" t="inlineStr">
        <is>
          <t>Preintegration-based VIO</t>
        </is>
      </c>
    </row>
    <row r="977">
      <c r="A977" t="n">
        <v>976</v>
      </c>
      <c r="B977" t="inlineStr">
        <is>
          <t>T-RO</t>
        </is>
      </c>
      <c r="C977" t="n">
        <v>2024</v>
      </c>
      <c r="D977" t="inlineStr">
        <is>
          <t>Planar Friction Modeling With LuGre Dynamics and Limit Surfaces</t>
        </is>
      </c>
      <c r="E977" t="inlineStr">
        <is>
          <t>Gabriel Arslan Waltersson; Yiannis Karayiannidis</t>
        </is>
      </c>
      <c r="F977" t="n">
        <v>13</v>
      </c>
      <c r="G977" t="inlineStr">
        <is>
          <t>Theoretical Foundations</t>
        </is>
      </c>
      <c r="H977" t="inlineStr">
        <is>
          <t>Dynamics</t>
        </is>
      </c>
      <c r="I977" t="inlineStr">
        <is>
          <t>Contact / Friction Modeling</t>
        </is>
      </c>
      <c r="J977" t="inlineStr">
        <is>
          <t>(general)</t>
        </is>
      </c>
    </row>
    <row r="978">
      <c r="A978" t="n">
        <v>977</v>
      </c>
      <c r="B978" t="inlineStr">
        <is>
          <t>IJRR</t>
        </is>
      </c>
      <c r="C978" t="n">
        <v>2024</v>
      </c>
      <c r="D978" t="inlineStr">
        <is>
          <t>Planning for heterogeneous teams of robots with temporal logic, capability, and resource constraints</t>
        </is>
      </c>
      <c r="E978" t="inlineStr">
        <is>
          <t>Gustavo A. Cardona; Cristian-Ioan Vasile</t>
        </is>
      </c>
      <c r="F978" t="n">
        <v>3</v>
      </c>
      <c r="G978" t="inlineStr">
        <is>
          <t>Planning</t>
        </is>
      </c>
      <c r="H978" t="inlineStr">
        <is>
          <t>Path/Motion Planning</t>
        </is>
      </c>
      <c r="I978" t="inlineStr">
        <is>
          <t>Motion / Path Planning</t>
        </is>
      </c>
      <c r="J978" t="inlineStr">
        <is>
          <t>General Motion Planning</t>
        </is>
      </c>
    </row>
    <row r="979">
      <c r="A979" t="n">
        <v>978</v>
      </c>
      <c r="B979" t="inlineStr">
        <is>
          <t>RSS</t>
        </is>
      </c>
      <c r="C979" t="n">
        <v>2024</v>
      </c>
      <c r="D979" t="inlineStr">
        <is>
          <t>POAM: Probabilistic Online Attentive Mapping for Efficient Robotic Information Gathering</t>
        </is>
      </c>
      <c r="E979" t="inlineStr">
        <is>
          <t>Weizhe Chen; Lantao Liu; Roni Khardon</t>
        </is>
      </c>
      <c r="F979" t="n">
        <v>1</v>
      </c>
      <c r="G979" t="inlineStr">
        <is>
          <t>Other / Editorial</t>
        </is>
      </c>
      <c r="H979" t="inlineStr">
        <is>
          <t>Robot Vision / Generic</t>
        </is>
      </c>
      <c r="I979" t="inlineStr">
        <is>
          <t>Generic Robot Topic</t>
        </is>
      </c>
      <c r="J979" t="inlineStr">
        <is>
          <t>(general)</t>
        </is>
      </c>
    </row>
    <row r="980">
      <c r="A980" t="n">
        <v>979</v>
      </c>
      <c r="B980" t="inlineStr">
        <is>
          <t>RSS</t>
        </is>
      </c>
      <c r="C980" t="n">
        <v>2024</v>
      </c>
      <c r="D980" t="inlineStr">
        <is>
          <t>PoCo: Policy Composition from and for Heterogeneous Robot Learning</t>
        </is>
      </c>
      <c r="E980" t="inlineStr">
        <is>
          <t>Lirui Wang; Jialiang Zhao; Yilun Du; Edward H. Adelson; Russ Tedrake</t>
        </is>
      </c>
      <c r="F980" t="n">
        <v>16</v>
      </c>
      <c r="G980" t="inlineStr">
        <is>
          <t>Learning for Robotics</t>
        </is>
      </c>
      <c r="H980" t="inlineStr">
        <is>
          <t>Deep Learning Application</t>
        </is>
      </c>
      <c r="I980" t="inlineStr">
        <is>
          <t>Generic Learning</t>
        </is>
      </c>
      <c r="J980" t="inlineStr">
        <is>
          <t>(general)</t>
        </is>
      </c>
    </row>
    <row r="981">
      <c r="A981" t="n">
        <v>980</v>
      </c>
      <c r="B981" t="inlineStr">
        <is>
          <t>RSS</t>
        </is>
      </c>
      <c r="C981" t="n">
        <v>2024</v>
      </c>
      <c r="D981" t="inlineStr">
        <is>
          <t>POLICEd RL: Learning Closed-Loop Robot Control Policies with Provable Satisfaction of Hard Constraints</t>
        </is>
      </c>
      <c r="E981" t="inlineStr">
        <is>
          <t>Jean-Baptiste Bouvier; Kartik Nagpal; Negar Mehr</t>
        </is>
      </c>
      <c r="F981" t="n">
        <v>4</v>
      </c>
      <c r="G981" t="inlineStr">
        <is>
          <t>Control</t>
        </is>
      </c>
      <c r="H981" t="inlineStr">
        <is>
          <t>General Control</t>
        </is>
      </c>
      <c r="I981" t="inlineStr">
        <is>
          <t>Robot Control / Motion</t>
        </is>
      </c>
      <c r="J981" t="inlineStr">
        <is>
          <t>(general)</t>
        </is>
      </c>
    </row>
    <row r="982">
      <c r="A982" t="n">
        <v>981</v>
      </c>
      <c r="B982" t="inlineStr">
        <is>
          <t>T-RO</t>
        </is>
      </c>
      <c r="C982" t="n">
        <v>2024</v>
      </c>
      <c r="D982" t="inlineStr">
        <is>
          <t>Polymorphic Control Framework for Automated and Individualized Robot-Assisted Rehabilitation</t>
        </is>
      </c>
      <c r="E982" t="inlineStr">
        <is>
          <t>Michael Sommerhalder; Yves Zimmermann; Jaeyong Song; Robert Riener; Peter Wolf</t>
        </is>
      </c>
      <c r="F982" t="n">
        <v>11</v>
      </c>
      <c r="G982" t="inlineStr">
        <is>
          <t>Manipulation</t>
        </is>
      </c>
      <c r="H982" t="inlineStr">
        <is>
          <t>Contact-rich Manipulation</t>
        </is>
      </c>
      <c r="I982" t="inlineStr">
        <is>
          <t>Assembly / Insertion / Peg-in-hole</t>
        </is>
      </c>
      <c r="J982" t="inlineStr">
        <is>
          <t>RL-based Assembly</t>
        </is>
      </c>
    </row>
    <row r="983">
      <c r="A983" t="n">
        <v>982</v>
      </c>
      <c r="B983" t="inlineStr">
        <is>
          <t>T-RO</t>
        </is>
      </c>
      <c r="C983" t="n">
        <v>2024</v>
      </c>
      <c r="D983" t="inlineStr">
        <is>
          <t>Port-Hamiltonian Neural ODE Networks on Lie Groups for Robot Dynamics Learning and Control</t>
        </is>
      </c>
      <c r="E983" t="inlineStr">
        <is>
          <t>Thai Duong; Abdullah Altawaitan; Jason Stanley; Nikolay Atanasov</t>
        </is>
      </c>
      <c r="F983" t="n">
        <v>19</v>
      </c>
      <c r="G983" t="inlineStr">
        <is>
          <t>Control</t>
        </is>
      </c>
      <c r="H983" t="inlineStr">
        <is>
          <t>Force / Impedance Control</t>
        </is>
      </c>
      <c r="I983" t="inlineStr">
        <is>
          <t>Passivity-based / Port-Hamiltonian</t>
        </is>
      </c>
      <c r="J983" t="inlineStr">
        <is>
          <t>(general)</t>
        </is>
      </c>
    </row>
    <row r="984">
      <c r="A984" t="n">
        <v>983</v>
      </c>
      <c r="B984" t="inlineStr">
        <is>
          <t>IJRR</t>
        </is>
      </c>
      <c r="C984" t="n">
        <v>2024</v>
      </c>
      <c r="D984" t="inlineStr">
        <is>
          <t>Pose-and-shear-based tactile servoing</t>
        </is>
      </c>
      <c r="E984" t="inlineStr">
        <is>
          <t>John Lloyd; Nathan F. Lepora</t>
        </is>
      </c>
      <c r="F984" t="n">
        <v>20</v>
      </c>
      <c r="G984" t="inlineStr">
        <is>
          <t>Perception &amp; Sensing</t>
        </is>
      </c>
      <c r="H984" t="inlineStr">
        <is>
          <t>Tactile Sensing</t>
        </is>
      </c>
      <c r="I984" t="inlineStr">
        <is>
          <t>Tactile Servoing</t>
        </is>
      </c>
      <c r="J984" t="inlineStr">
        <is>
          <t>(general)</t>
        </is>
      </c>
    </row>
    <row r="985">
      <c r="A985" t="n">
        <v>984</v>
      </c>
      <c r="B985" t="inlineStr">
        <is>
          <t>T-RO</t>
        </is>
      </c>
      <c r="C985" t="n">
        <v>2024</v>
      </c>
      <c r="D985" t="inlineStr">
        <is>
          <t>Position Regulation of a Conductive Nonmagnetic Object With Two Stationary Rotating-Magnetic-Dipole Field Sources</t>
        </is>
      </c>
      <c r="E985" t="inlineStr">
        <is>
          <t>Devin K. Dalton; Griffin F. Tabor; Tucker Hermans; Jake J. Abbott</t>
        </is>
      </c>
      <c r="F985" t="n">
        <v>4</v>
      </c>
      <c r="G985" t="inlineStr">
        <is>
          <t>Other / Unclassified</t>
        </is>
      </c>
      <c r="H985" t="inlineStr">
        <is>
          <t>Unclassified</t>
        </is>
      </c>
      <c r="I985" t="inlineStr">
        <is>
          <t>Unclassified</t>
        </is>
      </c>
      <c r="J985" t="inlineStr">
        <is>
          <t>(general)</t>
        </is>
      </c>
    </row>
    <row r="986">
      <c r="A986" t="n">
        <v>985</v>
      </c>
      <c r="B986" t="inlineStr">
        <is>
          <t>RSS</t>
        </is>
      </c>
      <c r="C986" t="n">
        <v>2024</v>
      </c>
      <c r="D986" t="inlineStr">
        <is>
          <t>Practice Makes Perfect: Planning to Learning Skill Parameter Policies</t>
        </is>
      </c>
      <c r="E986" t="inlineStr">
        <is>
          <t>Nishanth Kumar; Tom Silver; Willie McClinton; Linfeng Zhao; Stephen Proulx; Tomás Lozano-Pérez; Leslie Pack Kaelbling; Jennifer L. Barry</t>
        </is>
      </c>
      <c r="F986" t="n">
        <v>5</v>
      </c>
      <c r="G986" t="inlineStr">
        <is>
          <t>Planning</t>
        </is>
      </c>
      <c r="H986" t="inlineStr">
        <is>
          <t>Path/Motion Planning</t>
        </is>
      </c>
      <c r="I986" t="inlineStr">
        <is>
          <t>Motion / Path Planning</t>
        </is>
      </c>
      <c r="J986" t="inlineStr">
        <is>
          <t>General Motion Planning</t>
        </is>
      </c>
    </row>
    <row r="987">
      <c r="A987" t="n">
        <v>986</v>
      </c>
      <c r="B987" t="inlineStr">
        <is>
          <t>T-RO</t>
        </is>
      </c>
      <c r="C987" t="n">
        <v>2024</v>
      </c>
      <c r="D987" t="inlineStr">
        <is>
          <t>Precise Control of Soft Robots Amidst Uncertain Environmental Contacts and Forces</t>
        </is>
      </c>
      <c r="E987" t="inlineStr">
        <is>
          <t>Xinjia Huang; Zihao Yuan; Xinyu Yang; Guoying Gu</t>
        </is>
      </c>
      <c r="F987" t="n">
        <v>12</v>
      </c>
      <c r="G987" t="inlineStr">
        <is>
          <t>Robot Design &amp; Hardware</t>
        </is>
      </c>
      <c r="H987" t="inlineStr">
        <is>
          <t>Soft Robotics</t>
        </is>
      </c>
      <c r="I987" t="inlineStr">
        <is>
          <t>Soft Robot Design</t>
        </is>
      </c>
      <c r="J987" t="inlineStr">
        <is>
          <t>General Soft Robot</t>
        </is>
      </c>
    </row>
    <row r="988">
      <c r="A988" t="n">
        <v>987</v>
      </c>
      <c r="B988" t="inlineStr">
        <is>
          <t>T-RO</t>
        </is>
      </c>
      <c r="C988" t="n">
        <v>2024</v>
      </c>
      <c r="D988" t="inlineStr">
        <is>
          <t>Precision Alignment in Cell Microinjection Based on Hybrid Triple-View Micro-Vision</t>
        </is>
      </c>
      <c r="E988" t="inlineStr">
        <is>
          <t>Zengsheng Liang; Zhong Chen; Qisen Wu; Xinyi Gao; Xianmin Zhang</t>
        </is>
      </c>
      <c r="F988" t="n">
        <v>9</v>
      </c>
      <c r="G988" t="inlineStr">
        <is>
          <t>Perception &amp; Sensing</t>
        </is>
      </c>
      <c r="H988" t="inlineStr">
        <is>
          <t>Visual Perception</t>
        </is>
      </c>
      <c r="I988" t="inlineStr">
        <is>
          <t>General Perception</t>
        </is>
      </c>
      <c r="J988" t="inlineStr">
        <is>
          <t>(general)</t>
        </is>
      </c>
    </row>
    <row r="989">
      <c r="A989" t="n">
        <v>988</v>
      </c>
      <c r="B989" t="inlineStr">
        <is>
          <t>T-RO</t>
        </is>
      </c>
      <c r="C989" t="n">
        <v>2024</v>
      </c>
      <c r="D989" t="inlineStr">
        <is>
          <t>Predictive Multi-Agent-Based Planning and Landing Controller for Reactive Dual-Arm Manipulation</t>
        </is>
      </c>
      <c r="E989" t="inlineStr">
        <is>
          <t>Riddhiman Laha; Marvin Becker; Jonathan Vorndamme; Juraj Vrabel; Luis F. C. Figueredo; Matthias Albrecht Müller; Sami Haddadin</t>
        </is>
      </c>
      <c r="F989" t="n">
        <v>25</v>
      </c>
      <c r="G989" t="inlineStr">
        <is>
          <t>Manipulation</t>
        </is>
      </c>
      <c r="H989" t="inlineStr">
        <is>
          <t>Dexterous Manipulation</t>
        </is>
      </c>
      <c r="I989" t="inlineStr">
        <is>
          <t>Bimanual Manipulation</t>
        </is>
      </c>
      <c r="J989" t="inlineStr">
        <is>
          <t>General Bimanual</t>
        </is>
      </c>
    </row>
    <row r="990">
      <c r="A990" t="n">
        <v>989</v>
      </c>
      <c r="B990" t="inlineStr">
        <is>
          <t>T-RO</t>
        </is>
      </c>
      <c r="C990" t="n">
        <v>2024</v>
      </c>
      <c r="D990" t="inlineStr">
        <is>
          <t>Present and Future of SLAM in Extreme Environments: The DARPA SubT Challenge</t>
        </is>
      </c>
      <c r="E990" t="inlineStr">
        <is>
          <t>Kamak Ebadi; Lukas Bernreiter; Harel Biggie; Gavin Catt; Yun Chang; Arghya Chatterjee; Christopher E. Denniston; Simon-Pierre Deschênes; Kyle Harlow; Shehryar Khattak; Lucas Nogueira; Matteo Palieri; Pavel Petrácek; Matej Petrlík; Andrzej Reinke; Vít Krátký; Shibo Zhao; Ali-akbar Agha-mohammadi; Kos</t>
        </is>
      </c>
      <c r="F990" t="n">
        <v>162</v>
      </c>
      <c r="G990" t="inlineStr">
        <is>
          <t>SLAM &amp; Localization</t>
        </is>
      </c>
      <c r="H990" t="inlineStr">
        <is>
          <t>SLAM</t>
        </is>
      </c>
      <c r="I990" t="inlineStr">
        <is>
          <t>General SLAM</t>
        </is>
      </c>
      <c r="J990" t="inlineStr">
        <is>
          <t>General SLAM (other)</t>
        </is>
      </c>
    </row>
    <row r="991">
      <c r="A991" t="n">
        <v>990</v>
      </c>
      <c r="B991" t="inlineStr">
        <is>
          <t>T-RO</t>
        </is>
      </c>
      <c r="C991" t="n">
        <v>2024</v>
      </c>
      <c r="D991" t="inlineStr">
        <is>
          <t>PRIMP: PRobabilistically-Informed Motion Primitives for Efficient Affordance Learning From Demonstration</t>
        </is>
      </c>
      <c r="E991" t="inlineStr">
        <is>
          <t>Sipu Ruan; Weixiao Liu; Xiaoli Wang; Xin Meng; Gregory S. Chirikjian</t>
        </is>
      </c>
      <c r="F991" t="n">
        <v>7</v>
      </c>
      <c r="G991" t="inlineStr">
        <is>
          <t>Learning for Robotics</t>
        </is>
      </c>
      <c r="H991" t="inlineStr">
        <is>
          <t>Imitation Learning</t>
        </is>
      </c>
      <c r="I991" t="inlineStr">
        <is>
          <t>Behavior Cloning / LfD / PbD</t>
        </is>
      </c>
      <c r="J991" t="inlineStr">
        <is>
          <t>General Behavior Cloning / LfD</t>
        </is>
      </c>
    </row>
    <row r="992">
      <c r="A992" t="n">
        <v>991</v>
      </c>
      <c r="B992" t="inlineStr">
        <is>
          <t>IJRR</t>
        </is>
      </c>
      <c r="C992" t="n">
        <v>2024</v>
      </c>
      <c r="D992" t="inlineStr">
        <is>
          <t>Proprioceptive learning with soft polyhedral networks</t>
        </is>
      </c>
      <c r="E992" t="inlineStr">
        <is>
          <t>Xiaobo Liu; Xudong Han; Wei Hong; Fang Wan; Chaoyang Song</t>
        </is>
      </c>
      <c r="F992" t="n">
        <v>14</v>
      </c>
      <c r="G992" t="inlineStr">
        <is>
          <t>Robot Design &amp; Hardware</t>
        </is>
      </c>
      <c r="H992" t="inlineStr">
        <is>
          <t>Soft Robotics</t>
        </is>
      </c>
      <c r="I992" t="inlineStr">
        <is>
          <t>Soft Robot Design</t>
        </is>
      </c>
      <c r="J992" t="inlineStr">
        <is>
          <t>General Soft Robot</t>
        </is>
      </c>
    </row>
    <row r="993">
      <c r="A993" t="n">
        <v>992</v>
      </c>
      <c r="B993" t="inlineStr">
        <is>
          <t>T-RO</t>
        </is>
      </c>
      <c r="C993" t="n">
        <v>2024</v>
      </c>
      <c r="D993" t="inlineStr">
        <is>
          <t>Proprioceptive State Estimation for Amphibious Tactile Sensing</t>
        </is>
      </c>
      <c r="E993" t="inlineStr">
        <is>
          <t>Ning Guo; Xudong Han; Shuqiao Zhong; Zhiyuan Zhou; Jian Lin; Jian S. Dai; Fang Wan; Chaoyang Song</t>
        </is>
      </c>
      <c r="F993" t="n">
        <v>8</v>
      </c>
      <c r="G993" t="inlineStr">
        <is>
          <t>Perception &amp; Sensing</t>
        </is>
      </c>
      <c r="H993" t="inlineStr">
        <is>
          <t>Tactile Sensing</t>
        </is>
      </c>
      <c r="I993" t="inlineStr">
        <is>
          <t>Tactile Sensors / Algorithms</t>
        </is>
      </c>
      <c r="J993" t="inlineStr">
        <is>
          <t>General Tactile Sensor</t>
        </is>
      </c>
    </row>
    <row r="994">
      <c r="A994" t="n">
        <v>993</v>
      </c>
      <c r="B994" t="inlineStr">
        <is>
          <t>T-RO</t>
        </is>
      </c>
      <c r="C994" t="n">
        <v>2024</v>
      </c>
      <c r="D994" t="inlineStr">
        <is>
          <t>Provably Feasible Semi-Infinite Program Under Collision Constraints via Subdivision</t>
        </is>
      </c>
      <c r="E994" t="inlineStr">
        <is>
          <t>Duo Zhang; Chen Liang; Xifeng Gao; Kui Wu; Zherong Pan</t>
        </is>
      </c>
      <c r="F994" t="n">
        <v>0</v>
      </c>
      <c r="G994" t="inlineStr">
        <is>
          <t>Planning</t>
        </is>
      </c>
      <c r="H994" t="inlineStr">
        <is>
          <t>Path/Motion Planning</t>
        </is>
      </c>
      <c r="I994" t="inlineStr">
        <is>
          <t>Trajectory Optimization</t>
        </is>
      </c>
      <c r="J994" t="inlineStr">
        <is>
          <t>General Trajectory Optimization</t>
        </is>
      </c>
    </row>
    <row r="995">
      <c r="A995" t="n">
        <v>994</v>
      </c>
      <c r="B995" t="inlineStr">
        <is>
          <t>RSS</t>
        </is>
      </c>
      <c r="C995" t="n">
        <v>2024</v>
      </c>
      <c r="D995" t="inlineStr">
        <is>
          <t>Pushing the Limits of Cross-Embodiment Learning for Manipulation and Navigation</t>
        </is>
      </c>
      <c r="E995" t="inlineStr">
        <is>
          <t>Jonathan Heewon Yang; Catherine Glossop; Arjun Bhorkar; Dhruv Shah; Quan Vuong; Chelsea Finn; Dorsa Sadigh; Sergey Levine</t>
        </is>
      </c>
      <c r="F995" t="n">
        <v>14</v>
      </c>
      <c r="G995" t="inlineStr">
        <is>
          <t>Manipulation</t>
        </is>
      </c>
      <c r="H995" t="inlineStr">
        <is>
          <t>Non-prehensile</t>
        </is>
      </c>
      <c r="I995" t="inlineStr">
        <is>
          <t>Pushing / Sliding</t>
        </is>
      </c>
      <c r="J995" t="inlineStr">
        <is>
          <t>(general)</t>
        </is>
      </c>
    </row>
    <row r="996">
      <c r="A996" t="n">
        <v>995</v>
      </c>
      <c r="B996" t="inlineStr">
        <is>
          <t>T-RO</t>
        </is>
      </c>
      <c r="C996" t="n">
        <v>2024</v>
      </c>
      <c r="D996" t="inlineStr">
        <is>
          <t>Quadratic Programming-Based Reference Spreading Control for Dual-Arm Robotic Manipulation With Planned Simultaneous Impacts</t>
        </is>
      </c>
      <c r="E996" t="inlineStr">
        <is>
          <t>Jari J. van Steen; Gijs van den Brandt; Nathan van de Wouw; Jens Kober; Alessandro Saccon</t>
        </is>
      </c>
      <c r="F996" t="n">
        <v>13</v>
      </c>
      <c r="G996" t="inlineStr">
        <is>
          <t>Manipulation</t>
        </is>
      </c>
      <c r="H996" t="inlineStr">
        <is>
          <t>Dexterous Manipulation</t>
        </is>
      </c>
      <c r="I996" t="inlineStr">
        <is>
          <t>Bimanual Manipulation</t>
        </is>
      </c>
      <c r="J996" t="inlineStr">
        <is>
          <t>General Bimanual</t>
        </is>
      </c>
    </row>
    <row r="997">
      <c r="A997" t="n">
        <v>996</v>
      </c>
      <c r="B997" t="inlineStr">
        <is>
          <t>T-RO</t>
        </is>
      </c>
      <c r="C997" t="n">
        <v>2024</v>
      </c>
      <c r="D997" t="inlineStr">
        <is>
          <t>Quantifying the Risk of Unmapped Associations for Mobile Robot Localization Safety</t>
        </is>
      </c>
      <c r="E997" t="inlineStr">
        <is>
          <t>Yihe Chen; Boris Pervan; Matthew Spenko</t>
        </is>
      </c>
      <c r="F997" t="n">
        <v>6</v>
      </c>
      <c r="G997" t="inlineStr">
        <is>
          <t>SLAM &amp; Localization</t>
        </is>
      </c>
      <c r="H997" t="inlineStr">
        <is>
          <t>Localization</t>
        </is>
      </c>
      <c r="I997" t="inlineStr">
        <is>
          <t>General Localization</t>
        </is>
      </c>
      <c r="J997" t="inlineStr">
        <is>
          <t>General Localization</t>
        </is>
      </c>
    </row>
    <row r="998">
      <c r="A998" t="n">
        <v>997</v>
      </c>
      <c r="B998" t="inlineStr">
        <is>
          <t>IJRR</t>
        </is>
      </c>
      <c r="C998" t="n">
        <v>2024</v>
      </c>
      <c r="D998" t="inlineStr">
        <is>
          <t>Quatro++: Robust global registration exploiting ground segmentation for loop closing in LiDAR SLAM</t>
        </is>
      </c>
      <c r="E998" t="inlineStr">
        <is>
          <t>Hyungtae Lim; Beomsoo Kim; Daebeom Kim; Eungchang Mason Lee; Hyun Myung</t>
        </is>
      </c>
      <c r="F998" t="n">
        <v>35</v>
      </c>
      <c r="G998" t="inlineStr">
        <is>
          <t>SLAM &amp; Localization</t>
        </is>
      </c>
      <c r="H998" t="inlineStr">
        <is>
          <t>Place Recognition</t>
        </is>
      </c>
      <c r="I998" t="inlineStr">
        <is>
          <t>LiDAR-based Place Recognition</t>
        </is>
      </c>
      <c r="J998" t="inlineStr">
        <is>
          <t>(general)</t>
        </is>
      </c>
    </row>
    <row r="999">
      <c r="A999" t="n">
        <v>998</v>
      </c>
      <c r="B999" t="inlineStr">
        <is>
          <t>RSS</t>
        </is>
      </c>
      <c r="C999" t="n">
        <v>2024</v>
      </c>
      <c r="D999" t="inlineStr">
        <is>
          <t>RACER: Epistemic Risk-Sensitive RL Enables Fast Driving with Fewer Crashes</t>
        </is>
      </c>
      <c r="E999" t="inlineStr">
        <is>
          <t>Kyle Stachowicz; Sergey Levine</t>
        </is>
      </c>
      <c r="F999" t="n">
        <v>4</v>
      </c>
      <c r="G999" t="inlineStr">
        <is>
          <t>Learning for Robotics</t>
        </is>
      </c>
      <c r="H999" t="inlineStr">
        <is>
          <t>Reinforcement Learning</t>
        </is>
      </c>
      <c r="I999" t="inlineStr">
        <is>
          <t>RL</t>
        </is>
      </c>
      <c r="J999" t="inlineStr">
        <is>
          <t>General RL</t>
        </is>
      </c>
    </row>
    <row r="1000">
      <c r="A1000" t="n">
        <v>999</v>
      </c>
      <c r="B1000" t="inlineStr">
        <is>
          <t>T-RO</t>
        </is>
      </c>
      <c r="C1000" t="n">
        <v>2024</v>
      </c>
      <c r="D1000" t="inlineStr">
        <is>
          <t>Radar Instance Transformer: Reliable Moving Instance Segmentation in Sparse Radar Point Clouds</t>
        </is>
      </c>
      <c r="E1000" t="inlineStr">
        <is>
          <t>Matthias Zeller; Vardeep S. Sandhu; Benedikt Mersch; Jens Behley; Michael Heidingsfeld; Cyrill Stachniss</t>
        </is>
      </c>
      <c r="F1000" t="n">
        <v>16</v>
      </c>
      <c r="G1000" t="inlineStr">
        <is>
          <t>Perception &amp; Sensing</t>
        </is>
      </c>
      <c r="H1000" t="inlineStr">
        <is>
          <t>LiDAR Perception</t>
        </is>
      </c>
      <c r="I1000" t="inlineStr">
        <is>
          <t>Semantic Segmentation</t>
        </is>
      </c>
      <c r="J1000" t="inlineStr">
        <is>
          <t>(general)</t>
        </is>
      </c>
    </row>
    <row r="1001">
      <c r="A1001" t="n">
        <v>1000</v>
      </c>
      <c r="B1001" t="inlineStr">
        <is>
          <t>RSS</t>
        </is>
      </c>
      <c r="C1001" t="n">
        <v>2024</v>
      </c>
      <c r="D1001" t="inlineStr">
        <is>
          <t>RAG-Driver: Generalisable Driving Explanations with Retrieval-Augmented In-Context Multi-Modal Large Language Model Learning</t>
        </is>
      </c>
      <c r="E1001" t="inlineStr">
        <is>
          <t>Jianhao Yuan; Shuyang Sun; Daniel Omeiza; Bo Zhao; Paul Newman; Lars Kunze; Matthew Gadd</t>
        </is>
      </c>
      <c r="F1001" t="n">
        <v>28</v>
      </c>
      <c r="G1001" t="inlineStr">
        <is>
          <t>Learning for Robotics</t>
        </is>
      </c>
      <c r="H1001" t="inlineStr">
        <is>
          <t>Foundation Models</t>
        </is>
      </c>
      <c r="I1001" t="inlineStr">
        <is>
          <t>LLM / Foundation-model Reasoning</t>
        </is>
      </c>
      <c r="J1001" t="inlineStr">
        <is>
          <t>(general)</t>
        </is>
      </c>
    </row>
    <row r="1002">
      <c r="A1002" t="n">
        <v>1001</v>
      </c>
      <c r="B1002" t="inlineStr">
        <is>
          <t>IJRR</t>
        </is>
      </c>
      <c r="C1002" t="n">
        <v>2024</v>
      </c>
      <c r="D1002" t="inlineStr">
        <is>
          <t>Rapid locomotion via reinforcement learning</t>
        </is>
      </c>
      <c r="E1002" t="inlineStr">
        <is>
          <t>Gabriel B. Margolis; Ge Yang; Kartik Paigwar; Tao Chen; Pulkit Agrawal</t>
        </is>
      </c>
      <c r="F1002" t="n">
        <v>100</v>
      </c>
      <c r="G1002" t="inlineStr">
        <is>
          <t>Learning for Robotics</t>
        </is>
      </c>
      <c r="H1002" t="inlineStr">
        <is>
          <t>Reinforcement Learning</t>
        </is>
      </c>
      <c r="I1002" t="inlineStr">
        <is>
          <t>RL</t>
        </is>
      </c>
      <c r="J1002" t="inlineStr">
        <is>
          <t>General RL</t>
        </is>
      </c>
    </row>
    <row r="1003">
      <c r="A1003" t="n">
        <v>1002</v>
      </c>
      <c r="B1003" t="inlineStr">
        <is>
          <t>IJRR</t>
        </is>
      </c>
      <c r="C1003" t="n">
        <v>2024</v>
      </c>
      <c r="D1003" t="inlineStr">
        <is>
          <t>Reactive collision-free motion generation in joint space via dynamical systems and sampling-based MPC</t>
        </is>
      </c>
      <c r="E1003" t="inlineStr">
        <is>
          <t>Mikhail Koptev; Nadia Figueroa; Aude Billard</t>
        </is>
      </c>
      <c r="F1003" t="n">
        <v>18</v>
      </c>
      <c r="G1003" t="inlineStr">
        <is>
          <t>Planning</t>
        </is>
      </c>
      <c r="H1003" t="inlineStr">
        <is>
          <t>Navigation</t>
        </is>
      </c>
      <c r="I1003" t="inlineStr">
        <is>
          <t>Obstacle / Collision Avoidance</t>
        </is>
      </c>
      <c r="J1003" t="inlineStr">
        <is>
          <t>General Collision Avoidance</t>
        </is>
      </c>
    </row>
    <row r="1004">
      <c r="A1004" t="n">
        <v>1003</v>
      </c>
      <c r="B1004" t="inlineStr">
        <is>
          <t>IJRR</t>
        </is>
      </c>
      <c r="C1004" t="n">
        <v>2024</v>
      </c>
      <c r="D1004" t="inlineStr">
        <is>
          <t>Reactive optimal motion planning to anywhere in the presence of moving obstacles</t>
        </is>
      </c>
      <c r="E1004" t="inlineStr">
        <is>
          <t>Panagiotis Rousseas; Charalampos P. Bechlioulis; Kostas J. Kyriakopoulos</t>
        </is>
      </c>
      <c r="F1004" t="n">
        <v>3</v>
      </c>
      <c r="G1004" t="inlineStr">
        <is>
          <t>Planning</t>
        </is>
      </c>
      <c r="H1004" t="inlineStr">
        <is>
          <t>Path/Motion Planning</t>
        </is>
      </c>
      <c r="I1004" t="inlineStr">
        <is>
          <t>Motion / Path Planning</t>
        </is>
      </c>
      <c r="J1004" t="inlineStr">
        <is>
          <t>Dynamic Environment Planning</t>
        </is>
      </c>
    </row>
    <row r="1005">
      <c r="A1005" t="n">
        <v>1004</v>
      </c>
      <c r="B1005" t="inlineStr">
        <is>
          <t>RSS</t>
        </is>
      </c>
      <c r="C1005" t="n">
        <v>2024</v>
      </c>
      <c r="D1005" t="inlineStr">
        <is>
          <t>Real-Time Anomaly Detection and Reactive Planning with Large Language Models</t>
        </is>
      </c>
      <c r="E1005" t="inlineStr">
        <is>
          <t>Rohan Sinha; Amine Elhafsi; Christopher Agia; Matthew Foutter; Edward Schmerling; Marco Pavone</t>
        </is>
      </c>
      <c r="F1005" t="n">
        <v>26</v>
      </c>
      <c r="G1005" t="inlineStr">
        <is>
          <t>Learning for Robotics</t>
        </is>
      </c>
      <c r="H1005" t="inlineStr">
        <is>
          <t>Foundation Models</t>
        </is>
      </c>
      <c r="I1005" t="inlineStr">
        <is>
          <t>LLM / Foundation-model Reasoning</t>
        </is>
      </c>
      <c r="J1005" t="inlineStr">
        <is>
          <t>(general)</t>
        </is>
      </c>
    </row>
    <row r="1006">
      <c r="A1006" t="n">
        <v>1005</v>
      </c>
      <c r="B1006" t="inlineStr">
        <is>
          <t>T-RO</t>
        </is>
      </c>
      <c r="C1006" t="n">
        <v>2024</v>
      </c>
      <c r="D1006" t="inlineStr">
        <is>
          <t>Real-Time Ultrasound Imaging of a Human Muscle to Optimize Shared Control in a Hybrid Exoskeleton</t>
        </is>
      </c>
      <c r="E1006" t="inlineStr">
        <is>
          <t>Ashwin Iyer; Ziyue Sun; Krysten Lambeth; Mayank Singh; Christine Cleveland; Nitin Sharma</t>
        </is>
      </c>
      <c r="F1006" t="n">
        <v>6</v>
      </c>
      <c r="G1006" t="inlineStr">
        <is>
          <t>Human-Robot Interaction</t>
        </is>
      </c>
      <c r="H1006" t="inlineStr">
        <is>
          <t>Assistive Robotics</t>
        </is>
      </c>
      <c r="I1006" t="inlineStr">
        <is>
          <t>Exoskeleton / Wearable</t>
        </is>
      </c>
      <c r="J1006" t="inlineStr">
        <is>
          <t>General Exoskeleton</t>
        </is>
      </c>
    </row>
    <row r="1007">
      <c r="A1007" t="n">
        <v>1006</v>
      </c>
      <c r="B1007" t="inlineStr">
        <is>
          <t>T-RO</t>
        </is>
      </c>
      <c r="C1007" t="n">
        <v>2024</v>
      </c>
      <c r="D1007" t="inlineStr">
        <is>
          <t>Receding Horizon Re-Ordering of Multi-Agent Execution Schedules</t>
        </is>
      </c>
      <c r="E1007" t="inlineStr">
        <is>
          <t>Alexander Berndt; Niels van Duijkeren; Luigi Palmieri; Alexander Kleiner; Tamás Keviczky</t>
        </is>
      </c>
      <c r="F1007" t="n">
        <v>9</v>
      </c>
      <c r="G1007" t="inlineStr">
        <is>
          <t>Multi-Robot Systems</t>
        </is>
      </c>
      <c r="H1007" t="inlineStr">
        <is>
          <t>Coordination</t>
        </is>
      </c>
      <c r="I1007" t="inlineStr">
        <is>
          <t>Multi-Robot Coordination</t>
        </is>
      </c>
      <c r="J1007" t="inlineStr">
        <is>
          <t>General Coordination</t>
        </is>
      </c>
    </row>
    <row r="1008">
      <c r="A1008" t="n">
        <v>1007</v>
      </c>
      <c r="B1008" t="inlineStr">
        <is>
          <t>T-RO</t>
        </is>
      </c>
      <c r="C1008" t="n">
        <v>2024</v>
      </c>
      <c r="D1008" t="inlineStr">
        <is>
          <t>Reconciling RaiSim With the Maximum Dissipation Principle</t>
        </is>
      </c>
      <c r="E1008" t="inlineStr">
        <is>
          <t>Quentin Le Lidec; Justin Carpentier</t>
        </is>
      </c>
      <c r="F1008" t="n">
        <v>1</v>
      </c>
      <c r="G1008" t="inlineStr">
        <is>
          <t>Other / Unclassified</t>
        </is>
      </c>
      <c r="H1008" t="inlineStr">
        <is>
          <t>Unclassified</t>
        </is>
      </c>
      <c r="I1008" t="inlineStr">
        <is>
          <t>Unclassified</t>
        </is>
      </c>
      <c r="J1008" t="inlineStr">
        <is>
          <t>(general)</t>
        </is>
      </c>
    </row>
    <row r="1009">
      <c r="A1009" t="n">
        <v>1008</v>
      </c>
      <c r="B1009" t="inlineStr">
        <is>
          <t>RSS</t>
        </is>
      </c>
      <c r="C1009" t="n">
        <v>2024</v>
      </c>
      <c r="D1009" t="inlineStr">
        <is>
          <t>Reconciling Reality through Simulation: A Real-To-Sim-to-Real Approach for Robust Manipulation</t>
        </is>
      </c>
      <c r="E1009" t="inlineStr">
        <is>
          <t>Marcel Torne Villasevil; Anthony Simeonov; Zechu Li; April Chan; Tao Chen; Abhishek Gupta; Pulkit Agrawal</t>
        </is>
      </c>
      <c r="F1009" t="n">
        <v>9</v>
      </c>
      <c r="G1009" t="inlineStr">
        <is>
          <t>Learning for Robotics</t>
        </is>
      </c>
      <c r="H1009" t="inlineStr">
        <is>
          <t>Reinforcement Learning</t>
        </is>
      </c>
      <c r="I1009" t="inlineStr">
        <is>
          <t>Sim-to-Real</t>
        </is>
      </c>
      <c r="J1009" t="inlineStr">
        <is>
          <t>Sim-to-Real Manipulation</t>
        </is>
      </c>
    </row>
    <row r="1010">
      <c r="A1010" t="n">
        <v>1009</v>
      </c>
      <c r="B1010" t="inlineStr">
        <is>
          <t>T-RO</t>
        </is>
      </c>
      <c r="C1010" t="n">
        <v>2024</v>
      </c>
      <c r="D1010" t="inlineStr">
        <is>
          <t>REFINE: Reachability-Based Trajectory Design Using Robust Feedback Linearization and Zonotopes</t>
        </is>
      </c>
      <c r="E1010" t="inlineStr">
        <is>
          <t>Jinsun Liu; Yifei Simon Shao; Lucas Lymburner; Hansen Qin; Vishrut Kaushik; Lena Trang; Ruiyang Wang; Vladimir Ivanovic; H. Eric Tseng; Ram Vasudevan</t>
        </is>
      </c>
      <c r="F1010" t="n">
        <v>8</v>
      </c>
      <c r="G1010" t="inlineStr">
        <is>
          <t>Control</t>
        </is>
      </c>
      <c r="H1010" t="inlineStr">
        <is>
          <t>Safety-Critical Control</t>
        </is>
      </c>
      <c r="I1010" t="inlineStr">
        <is>
          <t>Reachability Analysis</t>
        </is>
      </c>
      <c r="J1010" t="inlineStr">
        <is>
          <t>(general)</t>
        </is>
      </c>
    </row>
    <row r="1011">
      <c r="A1011" t="n">
        <v>1010</v>
      </c>
      <c r="B1011" t="inlineStr">
        <is>
          <t>T-RO</t>
        </is>
      </c>
      <c r="C1011" t="n">
        <v>2024</v>
      </c>
      <c r="D1011" t="inlineStr">
        <is>
          <t>Regret-Based Sampling of Pareto Fronts for Multiobjective Robot Planning Problems</t>
        </is>
      </c>
      <c r="E1011" t="inlineStr">
        <is>
          <t>Alexander Botros; Nils Wilde; Armin Sadeghi; Javier Alonso-Mora; Stephen L. Smith</t>
        </is>
      </c>
      <c r="F1011" t="n">
        <v>5</v>
      </c>
      <c r="G1011" t="inlineStr">
        <is>
          <t>Planning</t>
        </is>
      </c>
      <c r="H1011" t="inlineStr">
        <is>
          <t>Path/Motion Planning</t>
        </is>
      </c>
      <c r="I1011" t="inlineStr">
        <is>
          <t>Motion / Path Planning</t>
        </is>
      </c>
      <c r="J1011" t="inlineStr">
        <is>
          <t>General Motion Planning</t>
        </is>
      </c>
    </row>
    <row r="1012">
      <c r="A1012" t="n">
        <v>1011</v>
      </c>
      <c r="B1012" t="inlineStr">
        <is>
          <t>RSS</t>
        </is>
      </c>
      <c r="C1012" t="n">
        <v>2024</v>
      </c>
      <c r="D1012" t="inlineStr">
        <is>
          <t>Render and Diffuse: Aligning Image and Action Spaces for Diffusion-based Behaviour Cloning</t>
        </is>
      </c>
      <c r="E1012" t="inlineStr">
        <is>
          <t>Vitalis Vosylius; Younggyo Seo; Jafar Uruç; Stephen James</t>
        </is>
      </c>
      <c r="F1012" t="n">
        <v>6</v>
      </c>
      <c r="G1012" t="inlineStr">
        <is>
          <t>Perception &amp; Sensing</t>
        </is>
      </c>
      <c r="H1012" t="inlineStr">
        <is>
          <t>Visual Perception</t>
        </is>
      </c>
      <c r="I1012" t="inlineStr">
        <is>
          <t>General Perception</t>
        </is>
      </c>
      <c r="J1012" t="inlineStr">
        <is>
          <t>(general)</t>
        </is>
      </c>
    </row>
    <row r="1013">
      <c r="A1013" t="n">
        <v>1012</v>
      </c>
      <c r="B1013" t="inlineStr">
        <is>
          <t>RSS</t>
        </is>
      </c>
      <c r="C1013" t="n">
        <v>2024</v>
      </c>
      <c r="D1013" t="inlineStr">
        <is>
          <t>Rethinking Robustness Assessment: Adversarial Attacks on Learning-based Quadrupedal Locomotion Controllers</t>
        </is>
      </c>
      <c r="E1013" t="inlineStr">
        <is>
          <t>Fan Shi; Chong Zhang; Takahiro Miki; Joonho Lee; Marco Hutter; Stelian Coros</t>
        </is>
      </c>
      <c r="F1013" t="n">
        <v>16</v>
      </c>
      <c r="G1013" t="inlineStr">
        <is>
          <t>Locomotion</t>
        </is>
      </c>
      <c r="H1013" t="inlineStr">
        <is>
          <t>Legged Locomotion</t>
        </is>
      </c>
      <c r="I1013" t="inlineStr">
        <is>
          <t>Quadruped</t>
        </is>
      </c>
      <c r="J1013" t="inlineStr">
        <is>
          <t>General Quadruped</t>
        </is>
      </c>
    </row>
    <row r="1014">
      <c r="A1014" t="n">
        <v>1013</v>
      </c>
      <c r="B1014" t="inlineStr">
        <is>
          <t>T-RO</t>
        </is>
      </c>
      <c r="C1014" t="n">
        <v>2024</v>
      </c>
      <c r="D1014" t="inlineStr">
        <is>
          <t>Ringbot: Monocycle Robot With Legs</t>
        </is>
      </c>
      <c r="E1014" t="inlineStr">
        <is>
          <t>Kevin G. Gim; Joohyung Kim</t>
        </is>
      </c>
      <c r="F1014" t="n">
        <v>9</v>
      </c>
      <c r="G1014" t="inlineStr">
        <is>
          <t>Other / Editorial</t>
        </is>
      </c>
      <c r="H1014" t="inlineStr">
        <is>
          <t>Robot Vision / Generic</t>
        </is>
      </c>
      <c r="I1014" t="inlineStr">
        <is>
          <t>Generic Robot Topic</t>
        </is>
      </c>
      <c r="J1014" t="inlineStr">
        <is>
          <t>(general)</t>
        </is>
      </c>
    </row>
    <row r="1015">
      <c r="A1015" t="n">
        <v>1014</v>
      </c>
      <c r="B1015" t="inlineStr">
        <is>
          <t>RSS</t>
        </is>
      </c>
      <c r="C1015" t="n">
        <v>2024</v>
      </c>
      <c r="D1015" t="inlineStr">
        <is>
          <t>Risk-Calibrated Human-Robot Interaction via Set-Valued Intent Prediction</t>
        </is>
      </c>
      <c r="E1015" t="inlineStr">
        <is>
          <t>Justin Lidard; Hang Pham; Ariel Bachman; Bryan Boateng; Anirudha Majumdar</t>
        </is>
      </c>
      <c r="F1015" t="n">
        <v>3</v>
      </c>
      <c r="G1015" t="inlineStr">
        <is>
          <t>Human-Robot Interaction</t>
        </is>
      </c>
      <c r="H1015" t="inlineStr">
        <is>
          <t>Physical HRI</t>
        </is>
      </c>
      <c r="I1015" t="inlineStr">
        <is>
          <t>General HRI</t>
        </is>
      </c>
      <c r="J1015" t="inlineStr">
        <is>
          <t>General HRI</t>
        </is>
      </c>
    </row>
    <row r="1016">
      <c r="A1016" t="n">
        <v>1015</v>
      </c>
      <c r="B1016" t="inlineStr">
        <is>
          <t>RSS</t>
        </is>
      </c>
      <c r="C1016" t="n">
        <v>2024</v>
      </c>
      <c r="D1016" t="inlineStr">
        <is>
          <t>RL2AC: Reinforcement Learning-based Rapid Online Adaptive Control for Legged Robot Robust Locomotion</t>
        </is>
      </c>
      <c r="E1016" t="inlineStr">
        <is>
          <t>Shangke Lyu; Xin Lang; Han Zhao; Hongyin Zhang; Pengxiang Ding; Donglin Wang</t>
        </is>
      </c>
      <c r="F1016" t="n">
        <v>11</v>
      </c>
      <c r="G1016" t="inlineStr">
        <is>
          <t>Locomotion</t>
        </is>
      </c>
      <c r="H1016" t="inlineStr">
        <is>
          <t>Legged Locomotion</t>
        </is>
      </c>
      <c r="I1016" t="inlineStr">
        <is>
          <t>Legged (general)</t>
        </is>
      </c>
      <c r="J1016" t="inlineStr">
        <is>
          <t>General Legged</t>
        </is>
      </c>
    </row>
    <row r="1017">
      <c r="A1017" t="n">
        <v>1016</v>
      </c>
      <c r="B1017" t="inlineStr">
        <is>
          <t>T-RO</t>
        </is>
      </c>
      <c r="C1017" t="n">
        <v>2024</v>
      </c>
      <c r="D1017" t="inlineStr">
        <is>
          <t>RL-Based Adaptive Controller for High Precision Reaching in a Soft Robot Arm</t>
        </is>
      </c>
      <c r="E1017" t="inlineStr">
        <is>
          <t>Muhammad Sunny Nazeer; Cecilia Laschi; Egidio Falotico</t>
        </is>
      </c>
      <c r="F1017" t="n">
        <v>33</v>
      </c>
      <c r="G1017" t="inlineStr">
        <is>
          <t>Robot Design &amp; Hardware</t>
        </is>
      </c>
      <c r="H1017" t="inlineStr">
        <is>
          <t>Soft Robotics</t>
        </is>
      </c>
      <c r="I1017" t="inlineStr">
        <is>
          <t>Soft Robot Design</t>
        </is>
      </c>
      <c r="J1017" t="inlineStr">
        <is>
          <t>General Soft Robot</t>
        </is>
      </c>
    </row>
    <row r="1018">
      <c r="A1018" t="n">
        <v>1017</v>
      </c>
      <c r="B1018" t="inlineStr">
        <is>
          <t>RSS</t>
        </is>
      </c>
      <c r="C1018" t="n">
        <v>2024</v>
      </c>
      <c r="D1018" t="inlineStr">
        <is>
          <t>RoboCasa: Large-Scale Simulation of Household Tasks for Generalist Robots</t>
        </is>
      </c>
      <c r="E1018" t="inlineStr">
        <is>
          <t>Soroush Nasiriany; Abhiram Maddukuri; Lance Zhang; Adeet Parikh; Aaron Lo; Abhishek Joshi; Ajay Mandlekar; Yuke Zhu</t>
        </is>
      </c>
      <c r="F1018" t="n">
        <v>24</v>
      </c>
      <c r="G1018" t="inlineStr">
        <is>
          <t>Application Domains</t>
        </is>
      </c>
      <c r="H1018" t="inlineStr">
        <is>
          <t>Service Robotics</t>
        </is>
      </c>
      <c r="I1018" t="inlineStr">
        <is>
          <t>Domestic / Service Robot</t>
        </is>
      </c>
      <c r="J1018" t="inlineStr">
        <is>
          <t>(general)</t>
        </is>
      </c>
    </row>
    <row r="1019">
      <c r="A1019" t="n">
        <v>1018</v>
      </c>
      <c r="B1019" t="inlineStr">
        <is>
          <t>IJRR</t>
        </is>
      </c>
      <c r="C1019" t="n">
        <v>2024</v>
      </c>
      <c r="D1019" t="inlineStr">
        <is>
          <t>RoboCraft: Learning to see, simulate, and shape elasto-plastic objects in 3D with graph networks</t>
        </is>
      </c>
      <c r="E1019" t="inlineStr">
        <is>
          <t>Haochen Shi; Huazhe Xu; Zhiao Huang; Yunzhu Li; Jiajun Wu</t>
        </is>
      </c>
      <c r="F1019" t="n">
        <v>28</v>
      </c>
      <c r="G1019" t="inlineStr">
        <is>
          <t>Learning for Robotics</t>
        </is>
      </c>
      <c r="H1019" t="inlineStr">
        <is>
          <t>Deep Learning Application</t>
        </is>
      </c>
      <c r="I1019" t="inlineStr">
        <is>
          <t>Generic Learning</t>
        </is>
      </c>
      <c r="J1019" t="inlineStr">
        <is>
          <t>(general)</t>
        </is>
      </c>
    </row>
    <row r="1020">
      <c r="A1020" t="n">
        <v>1019</v>
      </c>
      <c r="B1020" t="inlineStr">
        <is>
          <t>RSS</t>
        </is>
      </c>
      <c r="C1020" t="n">
        <v>2024</v>
      </c>
      <c r="D1020" t="inlineStr">
        <is>
          <t>RoboPack: Learning Tactile-Informed Dynamics Models for Dense Packing</t>
        </is>
      </c>
      <c r="E1020" t="inlineStr">
        <is>
          <t>Bo Ai; Stephen Tian; Haochen Shi; Yixuan Wang; Cheston Tan; Yunzhu Li; Jiajun Wu</t>
        </is>
      </c>
      <c r="F1020" t="n">
        <v>6</v>
      </c>
      <c r="G1020" t="inlineStr">
        <is>
          <t>Perception &amp; Sensing</t>
        </is>
      </c>
      <c r="H1020" t="inlineStr">
        <is>
          <t>Tactile Sensing</t>
        </is>
      </c>
      <c r="I1020" t="inlineStr">
        <is>
          <t>Tactile Sensors / Algorithms</t>
        </is>
      </c>
      <c r="J1020" t="inlineStr">
        <is>
          <t>General Tactile Sensor</t>
        </is>
      </c>
    </row>
    <row r="1021">
      <c r="A1021" t="n">
        <v>1020</v>
      </c>
      <c r="B1021" t="inlineStr">
        <is>
          <t>IJRR</t>
        </is>
      </c>
      <c r="C1021" t="n">
        <v>2024</v>
      </c>
      <c r="D1021" t="inlineStr">
        <is>
          <t>Robot control based on motor primitives: A comparison of two approaches</t>
        </is>
      </c>
      <c r="E1021" t="inlineStr">
        <is>
          <t>Moses C. Nah; Johannes Lachner; Neville Hogan</t>
        </is>
      </c>
      <c r="F1021" t="n">
        <v>7</v>
      </c>
      <c r="G1021" t="inlineStr">
        <is>
          <t>Control</t>
        </is>
      </c>
      <c r="H1021" t="inlineStr">
        <is>
          <t>General Control</t>
        </is>
      </c>
      <c r="I1021" t="inlineStr">
        <is>
          <t>Robot Control / Motion</t>
        </is>
      </c>
      <c r="J1021" t="inlineStr">
        <is>
          <t>(general)</t>
        </is>
      </c>
    </row>
    <row r="1022">
      <c r="A1022" t="n">
        <v>1021</v>
      </c>
      <c r="B1022" t="inlineStr">
        <is>
          <t>T-RO</t>
        </is>
      </c>
      <c r="C1022" t="n">
        <v>2024</v>
      </c>
      <c r="D1022" t="inlineStr">
        <is>
          <t>Robotic Cutting of Fruits and Vegetables: Modeling the Effects of Deformation, Fracture Toughness, Knife Edge Geometry, and Motion</t>
        </is>
      </c>
      <c r="E1022" t="inlineStr">
        <is>
          <t>Prajjwal Jamdagni; Yan-Bin Jia</t>
        </is>
      </c>
      <c r="F1022" t="n">
        <v>1</v>
      </c>
      <c r="G1022" t="inlineStr">
        <is>
          <t>Manipulation</t>
        </is>
      </c>
      <c r="H1022" t="inlineStr">
        <is>
          <t>Contact-rich Manipulation</t>
        </is>
      </c>
      <c r="I1022" t="inlineStr">
        <is>
          <t>Deformable Object Manipulation</t>
        </is>
      </c>
      <c r="J1022" t="inlineStr">
        <is>
          <t>General Deformable</t>
        </is>
      </c>
    </row>
    <row r="1023">
      <c r="A1023" t="n">
        <v>1022</v>
      </c>
      <c r="B1023" t="inlineStr">
        <is>
          <t>T-RO</t>
        </is>
      </c>
      <c r="C1023" t="n">
        <v>2024</v>
      </c>
      <c r="D1023" t="inlineStr">
        <is>
          <t>Robotic Gas Source Localization With Probabilistic Mapping and Online Dispersion Simulation</t>
        </is>
      </c>
      <c r="E1023" t="inlineStr">
        <is>
          <t>Pepe Ojeda; Javier Monroy; Javier González Jiménez</t>
        </is>
      </c>
      <c r="F1023" t="n">
        <v>18</v>
      </c>
      <c r="G1023" t="inlineStr">
        <is>
          <t>SLAM &amp; Localization</t>
        </is>
      </c>
      <c r="H1023" t="inlineStr">
        <is>
          <t>Localization</t>
        </is>
      </c>
      <c r="I1023" t="inlineStr">
        <is>
          <t>General Localization</t>
        </is>
      </c>
      <c r="J1023" t="inlineStr">
        <is>
          <t>General Localization</t>
        </is>
      </c>
    </row>
    <row r="1024">
      <c r="A1024" t="n">
        <v>1023</v>
      </c>
      <c r="B1024" t="inlineStr">
        <is>
          <t>RSS</t>
        </is>
      </c>
      <c r="C1024" t="n">
        <v>2024</v>
      </c>
      <c r="D1024" t="inlineStr">
        <is>
          <t>Robotics: Science and Systems XX, Delft, The Netherlands, July 15-19, 2024</t>
        </is>
      </c>
      <c r="E1024" t="inlineStr">
        <is>
          <t>Dana Kulic; Gentiane Venture; Kostas E. Bekris; Enrique Coronado</t>
        </is>
      </c>
      <c r="F1024" t="n">
        <v>0</v>
      </c>
      <c r="G1024" t="inlineStr">
        <is>
          <t>Other / Editorial</t>
        </is>
      </c>
      <c r="H1024" t="inlineStr">
        <is>
          <t>Editorial / Meta</t>
        </is>
      </c>
      <c r="I1024" t="inlineStr">
        <is>
          <t>Editorial Material</t>
        </is>
      </c>
      <c r="J1024" t="inlineStr">
        <is>
          <t>(general)</t>
        </is>
      </c>
    </row>
    <row r="1025">
      <c r="A1025" t="n">
        <v>1024</v>
      </c>
      <c r="B1025" t="inlineStr">
        <is>
          <t>T-RO</t>
        </is>
      </c>
      <c r="C1025" t="n">
        <v>2024</v>
      </c>
      <c r="D1025" t="inlineStr">
        <is>
          <t>Robust Pivoting Manipulation Using Contact Implicit Bilevel Optimization</t>
        </is>
      </c>
      <c r="E1025" t="inlineStr">
        <is>
          <t>Yuki Shirai; Devesh K. Jha; Arvind U. Raghunathan</t>
        </is>
      </c>
      <c r="F1025" t="n">
        <v>9</v>
      </c>
      <c r="G1025" t="inlineStr">
        <is>
          <t>Control</t>
        </is>
      </c>
      <c r="H1025" t="inlineStr">
        <is>
          <t>Optimal / Predictive Control</t>
        </is>
      </c>
      <c r="I1025" t="inlineStr">
        <is>
          <t>Contact-Implicit MPC</t>
        </is>
      </c>
      <c r="J1025" t="inlineStr">
        <is>
          <t>(general)</t>
        </is>
      </c>
    </row>
    <row r="1026">
      <c r="A1026" t="n">
        <v>1025</v>
      </c>
      <c r="B1026" t="inlineStr">
        <is>
          <t>IJRR</t>
        </is>
      </c>
      <c r="C1026" t="n">
        <v>2024</v>
      </c>
      <c r="D1026" t="inlineStr">
        <is>
          <t>Robust planning for multi-stage forceful manipulation</t>
        </is>
      </c>
      <c r="E1026" t="inlineStr">
        <is>
          <t>Rachel M. Holladay; Tomás Lozano-Pérez; Alberto Rodriguez</t>
        </is>
      </c>
      <c r="F1026" t="n">
        <v>13</v>
      </c>
      <c r="G1026" t="inlineStr">
        <is>
          <t>Planning</t>
        </is>
      </c>
      <c r="H1026" t="inlineStr">
        <is>
          <t>Path/Motion Planning</t>
        </is>
      </c>
      <c r="I1026" t="inlineStr">
        <is>
          <t>Motion / Path Planning</t>
        </is>
      </c>
      <c r="J1026" t="inlineStr">
        <is>
          <t>General Motion Planning</t>
        </is>
      </c>
    </row>
    <row r="1027">
      <c r="A1027" t="n">
        <v>1026</v>
      </c>
      <c r="B1027" t="inlineStr">
        <is>
          <t>T-RO</t>
        </is>
      </c>
      <c r="C1027" t="n">
        <v>2024</v>
      </c>
      <c r="D1027" t="inlineStr">
        <is>
          <t>Robust Quadrupedal Jumping With Impact-Aware Landing: Exploiting Parallel Elasticity</t>
        </is>
      </c>
      <c r="E1027" t="inlineStr">
        <is>
          <t>Jiatao Ding; Vassil Atanassov; Edoardo Panichi; Jens Kober; Cosimo Della Santina</t>
        </is>
      </c>
      <c r="F1027" t="n">
        <v>14</v>
      </c>
      <c r="G1027" t="inlineStr">
        <is>
          <t>Locomotion</t>
        </is>
      </c>
      <c r="H1027" t="inlineStr">
        <is>
          <t>Legged Locomotion</t>
        </is>
      </c>
      <c r="I1027" t="inlineStr">
        <is>
          <t>Quadruped</t>
        </is>
      </c>
      <c r="J1027" t="inlineStr">
        <is>
          <t>General Quadruped</t>
        </is>
      </c>
    </row>
    <row r="1028">
      <c r="A1028" t="n">
        <v>1027</v>
      </c>
      <c r="B1028" t="inlineStr">
        <is>
          <t>T-RO</t>
        </is>
      </c>
      <c r="C1028" t="n">
        <v>2024</v>
      </c>
      <c r="D1028" t="inlineStr">
        <is>
          <t>Robust Visual Feedback Control for Precise In-Hand Manipulation Using Parallel Soft Actuators</t>
        </is>
      </c>
      <c r="E1028" t="inlineStr">
        <is>
          <t>Yoshiki Mori; Mingzhu Zhu; Sadao Kawamura</t>
        </is>
      </c>
      <c r="F1028" t="n">
        <v>2</v>
      </c>
      <c r="G1028" t="inlineStr">
        <is>
          <t>Manipulation</t>
        </is>
      </c>
      <c r="H1028" t="inlineStr">
        <is>
          <t>Dexterous Manipulation</t>
        </is>
      </c>
      <c r="I1028" t="inlineStr">
        <is>
          <t>In-hand / Multi-finger</t>
        </is>
      </c>
      <c r="J1028" t="inlineStr">
        <is>
          <t>Soft-finger Manipulation</t>
        </is>
      </c>
    </row>
    <row r="1029">
      <c r="A1029" t="n">
        <v>1028</v>
      </c>
      <c r="B1029" t="inlineStr">
        <is>
          <t>IJRR</t>
        </is>
      </c>
      <c r="C1029" t="n">
        <v>2024</v>
      </c>
      <c r="D1029" t="inlineStr">
        <is>
          <t>RoBUTCHER: A novel robotic meat factory cell platform</t>
        </is>
      </c>
      <c r="E1029" t="inlineStr">
        <is>
          <t>Alex Mason; Ian de Medeiros Esper; Olga Korostynska; Luis Eduardo Cordova-Lopez; Dmytro Romanov; Michaela Pinceková; Per Håkon Bjørnstad; Ole Alvseike; Anton Popov; Oleh Smolkin; Maksym Manko; Lars Bager Christensen; Kristóf Takács; Tamás Haidegger</t>
        </is>
      </c>
      <c r="F1029" t="n">
        <v>8</v>
      </c>
      <c r="G1029" t="inlineStr">
        <is>
          <t>Application Domains</t>
        </is>
      </c>
      <c r="H1029" t="inlineStr">
        <is>
          <t>Service Robotics</t>
        </is>
      </c>
      <c r="I1029" t="inlineStr">
        <is>
          <t>Food Service / Cooking</t>
        </is>
      </c>
      <c r="J1029" t="inlineStr">
        <is>
          <t>(general)</t>
        </is>
      </c>
    </row>
    <row r="1030">
      <c r="A1030" t="n">
        <v>1029</v>
      </c>
      <c r="B1030" t="inlineStr">
        <is>
          <t>T-RO</t>
        </is>
      </c>
      <c r="C1030" t="n">
        <v>2024</v>
      </c>
      <c r="D1030" t="inlineStr">
        <is>
          <t>RotorTM: A Flexible Simulator for Aerial Transportation and Manipulation</t>
        </is>
      </c>
      <c r="E1030" t="inlineStr">
        <is>
          <t>Guanrui Li; Xinyang Liu; Giuseppe Loianno</t>
        </is>
      </c>
      <c r="F1030" t="n">
        <v>27</v>
      </c>
      <c r="G1030" t="inlineStr">
        <is>
          <t>Locomotion</t>
        </is>
      </c>
      <c r="H1030" t="inlineStr">
        <is>
          <t>Aerial Locomotion</t>
        </is>
      </c>
      <c r="I1030" t="inlineStr">
        <is>
          <t>Multirotor / Quadrotor</t>
        </is>
      </c>
      <c r="J1030" t="inlineStr">
        <is>
          <t>Aerial Manipulation</t>
        </is>
      </c>
    </row>
    <row r="1031">
      <c r="A1031" t="n">
        <v>1030</v>
      </c>
      <c r="B1031" t="inlineStr">
        <is>
          <t>RSS</t>
        </is>
      </c>
      <c r="C1031" t="n">
        <v>2024</v>
      </c>
      <c r="D1031" t="inlineStr">
        <is>
          <t>RT-H: Action Hierarchies using Language</t>
        </is>
      </c>
      <c r="E1031" t="inlineStr">
        <is>
          <t>Suneel Belkhale; Tianli Ding; Ted Xiao; Pierre Sermanet; Quan Vuong; Jonathan Tompson; Yevgen Chebotar; Debidatta Dwibedi; Dorsa Sadigh</t>
        </is>
      </c>
      <c r="F1031" t="n">
        <v>47</v>
      </c>
      <c r="G1031" t="inlineStr">
        <is>
          <t>Other / Unclassified</t>
        </is>
      </c>
      <c r="H1031" t="inlineStr">
        <is>
          <t>Unclassified</t>
        </is>
      </c>
      <c r="I1031" t="inlineStr">
        <is>
          <t>Unclassified</t>
        </is>
      </c>
      <c r="J1031" t="inlineStr">
        <is>
          <t>(general)</t>
        </is>
      </c>
    </row>
    <row r="1032">
      <c r="A1032" t="n">
        <v>1031</v>
      </c>
      <c r="B1032" t="inlineStr">
        <is>
          <t>RSS</t>
        </is>
      </c>
      <c r="C1032" t="n">
        <v>2024</v>
      </c>
      <c r="D1032" t="inlineStr">
        <is>
          <t>RVT-2: Learning Precise Manipulation from Few Demonstrations</t>
        </is>
      </c>
      <c r="E1032" t="inlineStr">
        <is>
          <t>Ankit Goyal; Valts Blukis; Jie Xu; Yijie Guo; Yu-Wei Chao; Dieter Fox</t>
        </is>
      </c>
      <c r="F1032" t="n">
        <v>31</v>
      </c>
      <c r="G1032" t="inlineStr">
        <is>
          <t>Manipulation</t>
        </is>
      </c>
      <c r="H1032" t="inlineStr">
        <is>
          <t>General Manipulation</t>
        </is>
      </c>
      <c r="I1032" t="inlineStr">
        <is>
          <t>Manipulator Control / Planning</t>
        </is>
      </c>
      <c r="J1032" t="inlineStr">
        <is>
          <t>General Manipulator</t>
        </is>
      </c>
    </row>
    <row r="1033">
      <c r="A1033" t="n">
        <v>1032</v>
      </c>
      <c r="B1033" t="inlineStr">
        <is>
          <t>RSS</t>
        </is>
      </c>
      <c r="C1033" t="n">
        <v>2024</v>
      </c>
      <c r="D1033" t="inlineStr">
        <is>
          <t>Safe &amp; Accurate at Speed with Tendons: A Robot Arm for Exploring Dynamic Motion</t>
        </is>
      </c>
      <c r="E1033" t="inlineStr">
        <is>
          <t>Simon Guist; Jan Schneider; Hao Ma; Le Chen; Vincent Berenz; Julian Martus; Heiko Ott; Felix Grüninger; Michael Muehlebach; Jonathan Fiene; Bernhard Schölkopf; Dieter Büchler</t>
        </is>
      </c>
      <c r="F1033" t="n">
        <v>5</v>
      </c>
      <c r="G1033" t="inlineStr">
        <is>
          <t>Planning</t>
        </is>
      </c>
      <c r="H1033" t="inlineStr">
        <is>
          <t>Navigation</t>
        </is>
      </c>
      <c r="I1033" t="inlineStr">
        <is>
          <t>Autonomous Exploration</t>
        </is>
      </c>
      <c r="J1033" t="inlineStr">
        <is>
          <t>General Autonomous Exploration</t>
        </is>
      </c>
    </row>
    <row r="1034">
      <c r="A1034" t="n">
        <v>1033</v>
      </c>
      <c r="B1034" t="inlineStr">
        <is>
          <t>T-RO</t>
        </is>
      </c>
      <c r="C1034" t="n">
        <v>2024</v>
      </c>
      <c r="D1034" t="inlineStr">
        <is>
          <t>Safe Multiagent Motion Planning Under Uncertainty for Drones Using Filtered Reinforcement Learning</t>
        </is>
      </c>
      <c r="E1034" t="inlineStr">
        <is>
          <t>Sleiman Safaoui; Abraham P. Vinod; Ankush Chakrabarty; Rien Quirynen; Nobuyuki Yoshikawa; Stefano Di Cairano</t>
        </is>
      </c>
      <c r="F1034" t="n">
        <v>16</v>
      </c>
      <c r="G1034" t="inlineStr">
        <is>
          <t>Locomotion</t>
        </is>
      </c>
      <c r="H1034" t="inlineStr">
        <is>
          <t>Aerial Locomotion</t>
        </is>
      </c>
      <c r="I1034" t="inlineStr">
        <is>
          <t>Multirotor / Quadrotor</t>
        </is>
      </c>
      <c r="J1034" t="inlineStr">
        <is>
          <t>Learning-based Quadrotor Control</t>
        </is>
      </c>
    </row>
    <row r="1035">
      <c r="A1035" t="n">
        <v>1034</v>
      </c>
      <c r="B1035" t="inlineStr">
        <is>
          <t>RSS</t>
        </is>
      </c>
      <c r="C1035" t="n">
        <v>2024</v>
      </c>
      <c r="D1035" t="inlineStr">
        <is>
          <t>Safe Planning for Articulated Robots Using Reachability-based Obstacle Avoidance With Spheres</t>
        </is>
      </c>
      <c r="E1035" t="inlineStr">
        <is>
          <t>Jonathan B. Michaux; Adam Li; Qingyi Chen; Che Chen; Ram Vasudevan</t>
        </is>
      </c>
      <c r="F1035" t="n">
        <v>6</v>
      </c>
      <c r="G1035" t="inlineStr">
        <is>
          <t>Planning</t>
        </is>
      </c>
      <c r="H1035" t="inlineStr">
        <is>
          <t>Navigation</t>
        </is>
      </c>
      <c r="I1035" t="inlineStr">
        <is>
          <t>Obstacle / Collision Avoidance</t>
        </is>
      </c>
      <c r="J1035" t="inlineStr">
        <is>
          <t>Safety-Critical Avoidance</t>
        </is>
      </c>
    </row>
    <row r="1036">
      <c r="A1036" t="n">
        <v>1035</v>
      </c>
      <c r="B1036" t="inlineStr">
        <is>
          <t>T-RO</t>
        </is>
      </c>
      <c r="C1036" t="n">
        <v>2024</v>
      </c>
      <c r="D1036" t="inlineStr">
        <is>
          <t>Safe Reinforcement Learning in Uncertain Contexts</t>
        </is>
      </c>
      <c r="E1036" t="inlineStr">
        <is>
          <t>Dominik Baumann; Thomas B. Schön</t>
        </is>
      </c>
      <c r="F1036" t="n">
        <v>1</v>
      </c>
      <c r="G1036" t="inlineStr">
        <is>
          <t>Learning for Robotics</t>
        </is>
      </c>
      <c r="H1036" t="inlineStr">
        <is>
          <t>Reinforcement Learning</t>
        </is>
      </c>
      <c r="I1036" t="inlineStr">
        <is>
          <t>Safe RL / Constrained RL</t>
        </is>
      </c>
      <c r="J1036" t="inlineStr">
        <is>
          <t>(general)</t>
        </is>
      </c>
    </row>
    <row r="1037">
      <c r="A1037" t="n">
        <v>1036</v>
      </c>
      <c r="B1037" t="inlineStr">
        <is>
          <t>T-RO</t>
        </is>
      </c>
      <c r="C1037" t="n">
        <v>2024</v>
      </c>
      <c r="D1037" t="inlineStr">
        <is>
          <t>Safe Set-Based Trajectory Planning for Robotic Manipulators</t>
        </is>
      </c>
      <c r="E1037" t="inlineStr">
        <is>
          <t>Ryan McGovern; Nikolaos Athanasopoulos; Seán F. McLoone</t>
        </is>
      </c>
      <c r="F1037" t="n">
        <v>4</v>
      </c>
      <c r="G1037" t="inlineStr">
        <is>
          <t>Planning</t>
        </is>
      </c>
      <c r="H1037" t="inlineStr">
        <is>
          <t>Path/Motion Planning</t>
        </is>
      </c>
      <c r="I1037" t="inlineStr">
        <is>
          <t>Motion / Path Planning</t>
        </is>
      </c>
      <c r="J1037" t="inlineStr">
        <is>
          <t>Manipulator Motion Planning</t>
        </is>
      </c>
    </row>
    <row r="1038">
      <c r="A1038" t="n">
        <v>1037</v>
      </c>
      <c r="B1038" t="inlineStr">
        <is>
          <t>RSS</t>
        </is>
      </c>
      <c r="C1038" t="n">
        <v>2024</v>
      </c>
      <c r="D1038" t="inlineStr">
        <is>
          <t>SAGE: Bridging Semantic and Actionable Parts for GEneralizable Articulated-Object Manipulation under Language Instructions</t>
        </is>
      </c>
      <c r="E1038" t="inlineStr">
        <is>
          <t>Haoran Geng; Songlin Wei; Congyue Deng; Bokui Shen; He Wang; Leonidas J. Guibas</t>
        </is>
      </c>
      <c r="F1038" t="n">
        <v>7</v>
      </c>
      <c r="G1038" t="inlineStr">
        <is>
          <t>Learning for Robotics</t>
        </is>
      </c>
      <c r="H1038" t="inlineStr">
        <is>
          <t>Foundation Models</t>
        </is>
      </c>
      <c r="I1038" t="inlineStr">
        <is>
          <t>LLM / Foundation-model Reasoning</t>
        </is>
      </c>
      <c r="J1038" t="inlineStr">
        <is>
          <t>(general)</t>
        </is>
      </c>
    </row>
    <row r="1039">
      <c r="A1039" t="n">
        <v>1038</v>
      </c>
      <c r="B1039" t="inlineStr">
        <is>
          <t>IJRR</t>
        </is>
      </c>
      <c r="C1039" t="n">
        <v>2024</v>
      </c>
      <c r="D1039" t="inlineStr">
        <is>
          <t>Sample-efficient safety assurances using conformal prediction</t>
        </is>
      </c>
      <c r="E1039" t="inlineStr">
        <is>
          <t>Rachel Luo; Shengjia Zhao; Jonathan Kuck; Boris Ivanovic; Silvio Savarese; Edward Schmerling; Marco Pavone</t>
        </is>
      </c>
      <c r="F1039" t="n">
        <v>10</v>
      </c>
      <c r="G1039" t="inlineStr">
        <is>
          <t>Control</t>
        </is>
      </c>
      <c r="H1039" t="inlineStr">
        <is>
          <t>Safety-Critical Control</t>
        </is>
      </c>
      <c r="I1039" t="inlineStr">
        <is>
          <t>Safety Assurance / Conformal Prediction</t>
        </is>
      </c>
      <c r="J1039" t="inlineStr">
        <is>
          <t>(general)</t>
        </is>
      </c>
    </row>
    <row r="1040">
      <c r="A1040" t="n">
        <v>1039</v>
      </c>
      <c r="B1040" t="inlineStr">
        <is>
          <t>RSS</t>
        </is>
      </c>
      <c r="C1040" t="n">
        <v>2024</v>
      </c>
      <c r="D1040" t="inlineStr">
        <is>
          <t>Scalable Distance-based Multi-Agent Relative State Estimation via Block Multiconvex Optimization</t>
        </is>
      </c>
      <c r="E1040" t="inlineStr">
        <is>
          <t>Tianyue Wu; Fei Gao</t>
        </is>
      </c>
      <c r="F1040" t="n">
        <v>4</v>
      </c>
      <c r="G1040" t="inlineStr">
        <is>
          <t>Multi-Robot Systems</t>
        </is>
      </c>
      <c r="H1040" t="inlineStr">
        <is>
          <t>Distributed Algorithms / Optimization</t>
        </is>
      </c>
      <c r="I1040" t="inlineStr">
        <is>
          <t>Distributed Optimization</t>
        </is>
      </c>
      <c r="J1040" t="inlineStr">
        <is>
          <t>(general)</t>
        </is>
      </c>
    </row>
    <row r="1041">
      <c r="A1041" t="n">
        <v>1040</v>
      </c>
      <c r="B1041" t="inlineStr">
        <is>
          <t>IJRR</t>
        </is>
      </c>
      <c r="C1041" t="n">
        <v>2024</v>
      </c>
      <c r="D1041" t="inlineStr">
        <is>
          <t>Scaling effects of manufacturing processes and actuation sources on control of remotely powered micro actuators</t>
        </is>
      </c>
      <c r="E1041" t="inlineStr">
        <is>
          <t>Jae-Kyung Heo; Kausthubharam; Minyong Jung; Wonjin Kim; Suhwan Jeong; Dae-Seob Song; Ying-Jun Quan; Ji Ho Jeon; Rodrigo Ribeiro de Moura; Sung-Hoon Ahn</t>
        </is>
      </c>
      <c r="F1041" t="n">
        <v>3</v>
      </c>
      <c r="G1041" t="inlineStr">
        <is>
          <t>Application Domains</t>
        </is>
      </c>
      <c r="H1041" t="inlineStr">
        <is>
          <t>Field Robotics</t>
        </is>
      </c>
      <c r="I1041" t="inlineStr">
        <is>
          <t>Industrial / Manufacturing</t>
        </is>
      </c>
      <c r="J1041" t="inlineStr">
        <is>
          <t>(general)</t>
        </is>
      </c>
    </row>
    <row r="1042">
      <c r="A1042" t="n">
        <v>1041</v>
      </c>
      <c r="B1042" t="inlineStr">
        <is>
          <t>RSS</t>
        </is>
      </c>
      <c r="C1042" t="n">
        <v>2024</v>
      </c>
      <c r="D1042" t="inlineStr">
        <is>
          <t>ScrewMimic: Bimanual Imitation from Human Videos with Screw Space Projection</t>
        </is>
      </c>
      <c r="E1042" t="inlineStr">
        <is>
          <t>Arpit Bahety; Priyanka Mandikal; Ben Abbatematteo; Roberto Martín-Martín</t>
        </is>
      </c>
      <c r="F1042" t="n">
        <v>6</v>
      </c>
      <c r="G1042" t="inlineStr">
        <is>
          <t>Manipulation</t>
        </is>
      </c>
      <c r="H1042" t="inlineStr">
        <is>
          <t>Contact-rich Manipulation</t>
        </is>
      </c>
      <c r="I1042" t="inlineStr">
        <is>
          <t>Assembly / Insertion / Peg-in-hole</t>
        </is>
      </c>
      <c r="J1042" t="inlineStr">
        <is>
          <t>Screwing</t>
        </is>
      </c>
    </row>
    <row r="1043">
      <c r="A1043" t="n">
        <v>1042</v>
      </c>
      <c r="B1043" t="inlineStr">
        <is>
          <t>RSS</t>
        </is>
      </c>
      <c r="C1043" t="n">
        <v>2024</v>
      </c>
      <c r="D1043" t="inlineStr">
        <is>
          <t>SEEK: Semantic Reasoning for Object Goal Navigation in Real World Inspection Tasks</t>
        </is>
      </c>
      <c r="E1043" t="inlineStr">
        <is>
          <t>Muhammad Fadhil Ginting; Sung-Kyun Kim; David D. Fan; Matteo Palieri; Mykel J. Kochenderfer; Ali-akbar Agha-mohammadi</t>
        </is>
      </c>
      <c r="F1043" t="n">
        <v>13</v>
      </c>
      <c r="G1043" t="inlineStr">
        <is>
          <t>Application Domains</t>
        </is>
      </c>
      <c r="H1043" t="inlineStr">
        <is>
          <t>Field Robotics</t>
        </is>
      </c>
      <c r="I1043" t="inlineStr">
        <is>
          <t>Inspection Robotics</t>
        </is>
      </c>
      <c r="J1043" t="inlineStr">
        <is>
          <t>(general)</t>
        </is>
      </c>
    </row>
    <row r="1044">
      <c r="A1044" t="n">
        <v>1043</v>
      </c>
      <c r="B1044" t="inlineStr">
        <is>
          <t>IJRR</t>
        </is>
      </c>
      <c r="C1044" t="n">
        <v>2024</v>
      </c>
      <c r="D1044" t="inlineStr">
        <is>
          <t>Selected papers from RSS2022</t>
        </is>
      </c>
      <c r="E1044" t="inlineStr">
        <is>
          <t>Shoudong Huang; Kris Hauser; Dylan A. Shell</t>
        </is>
      </c>
      <c r="F1044" t="n">
        <v>0</v>
      </c>
      <c r="G1044" t="inlineStr">
        <is>
          <t>Other / Editorial</t>
        </is>
      </c>
      <c r="H1044" t="inlineStr">
        <is>
          <t>Editorial / Meta</t>
        </is>
      </c>
      <c r="I1044" t="inlineStr">
        <is>
          <t>Editorial Material</t>
        </is>
      </c>
      <c r="J1044" t="inlineStr">
        <is>
          <t>(general)</t>
        </is>
      </c>
    </row>
    <row r="1045">
      <c r="A1045" t="n">
        <v>1044</v>
      </c>
      <c r="B1045" t="inlineStr">
        <is>
          <t>IJRR</t>
        </is>
      </c>
      <c r="C1045" t="n">
        <v>2024</v>
      </c>
      <c r="D1045" t="inlineStr">
        <is>
          <t>Selected papers from WAFR 2022</t>
        </is>
      </c>
      <c r="E1045" t="inlineStr">
        <is>
          <t>Jason M. O'Kane; Michael W. Otte; Dorsa Sadigh; Pratap Tokekar</t>
        </is>
      </c>
      <c r="F1045" t="n">
        <v>0</v>
      </c>
      <c r="G1045" t="inlineStr">
        <is>
          <t>Other / Editorial</t>
        </is>
      </c>
      <c r="H1045" t="inlineStr">
        <is>
          <t>Editorial / Meta</t>
        </is>
      </c>
      <c r="I1045" t="inlineStr">
        <is>
          <t>Editorial Material</t>
        </is>
      </c>
      <c r="J1045" t="inlineStr">
        <is>
          <t>(general)</t>
        </is>
      </c>
    </row>
    <row r="1046">
      <c r="A1046" t="n">
        <v>1045</v>
      </c>
      <c r="B1046" t="inlineStr">
        <is>
          <t>T-RO</t>
        </is>
      </c>
      <c r="C1046" t="n">
        <v>2024</v>
      </c>
      <c r="D1046" t="inlineStr">
        <is>
          <t>Selection of Secure Gravity-Based Caging Grasps of Planar Objects: Robustness and Experimental Validation</t>
        </is>
      </c>
      <c r="E1046" t="inlineStr">
        <is>
          <t>Alon Shirizly; Elon D. Rimon</t>
        </is>
      </c>
      <c r="F1046" t="n">
        <v>1</v>
      </c>
      <c r="G1046" t="inlineStr">
        <is>
          <t>Manipulation</t>
        </is>
      </c>
      <c r="H1046" t="inlineStr">
        <is>
          <t>Grasping</t>
        </is>
      </c>
      <c r="I1046" t="inlineStr">
        <is>
          <t>Caging-based Grasping</t>
        </is>
      </c>
      <c r="J1046" t="inlineStr">
        <is>
          <t>(general)</t>
        </is>
      </c>
    </row>
    <row r="1047">
      <c r="A1047" t="n">
        <v>1046</v>
      </c>
      <c r="B1047" t="inlineStr">
        <is>
          <t>IJRR</t>
        </is>
      </c>
      <c r="C1047" t="n">
        <v>2024</v>
      </c>
      <c r="D1047" t="inlineStr">
        <is>
          <t>Self-reflective terrain-aware robot adaptation for consistent off-road ground navigation</t>
        </is>
      </c>
      <c r="E1047" t="inlineStr">
        <is>
          <t>Sriram Siva; Maggie B. Wigness; John G. Rogers; Long Quang; Hao Zhang</t>
        </is>
      </c>
      <c r="F1047" t="n">
        <v>0</v>
      </c>
      <c r="G1047" t="inlineStr">
        <is>
          <t>Planning</t>
        </is>
      </c>
      <c r="H1047" t="inlineStr">
        <is>
          <t>Navigation</t>
        </is>
      </c>
      <c r="I1047" t="inlineStr">
        <is>
          <t>Off-road / Unstructured Terrain Navigation</t>
        </is>
      </c>
      <c r="J1047" t="inlineStr">
        <is>
          <t>(general)</t>
        </is>
      </c>
    </row>
    <row r="1048">
      <c r="A1048" t="n">
        <v>1047</v>
      </c>
      <c r="B1048" t="inlineStr">
        <is>
          <t>IJRR</t>
        </is>
      </c>
      <c r="C1048" t="n">
        <v>2024</v>
      </c>
      <c r="D1048" t="inlineStr">
        <is>
          <t>Semantic constraints to represent common sense required in household actions for multimodal learning-from-observation robot</t>
        </is>
      </c>
      <c r="E1048" t="inlineStr">
        <is>
          <t>Katsushi Ikeuchi; Naoki Wake; Kazuhiro Sasabuchi; Jun Takamatsu</t>
        </is>
      </c>
      <c r="F1048" t="n">
        <v>10</v>
      </c>
      <c r="G1048" t="inlineStr">
        <is>
          <t>Application Domains</t>
        </is>
      </c>
      <c r="H1048" t="inlineStr">
        <is>
          <t>Service Robotics</t>
        </is>
      </c>
      <c r="I1048" t="inlineStr">
        <is>
          <t>Domestic / Service Robot</t>
        </is>
      </c>
      <c r="J1048" t="inlineStr">
        <is>
          <t>(general)</t>
        </is>
      </c>
    </row>
    <row r="1049">
      <c r="A1049" t="n">
        <v>1048</v>
      </c>
      <c r="B1049" t="inlineStr">
        <is>
          <t>T-RO</t>
        </is>
      </c>
      <c r="C1049" t="n">
        <v>2024</v>
      </c>
      <c r="D1049" t="inlineStr">
        <is>
          <t>Sensor Observability Analysis for Maximizing Task-Space Observability of Articulated Robots</t>
        </is>
      </c>
      <c r="E1049" t="inlineStr">
        <is>
          <t>Christopher Yee Wong; Wael Suleiman</t>
        </is>
      </c>
      <c r="F1049" t="n">
        <v>2</v>
      </c>
      <c r="G1049" t="inlineStr">
        <is>
          <t>SLAM &amp; Localization</t>
        </is>
      </c>
      <c r="H1049" t="inlineStr">
        <is>
          <t>State Estimation</t>
        </is>
      </c>
      <c r="I1049" t="inlineStr">
        <is>
          <t>General State Estimation</t>
        </is>
      </c>
      <c r="J1049" t="inlineStr">
        <is>
          <t>(general)</t>
        </is>
      </c>
    </row>
    <row r="1050">
      <c r="A1050" t="n">
        <v>1049</v>
      </c>
      <c r="B1050" t="inlineStr">
        <is>
          <t>RSS</t>
        </is>
      </c>
      <c r="C1050" t="n">
        <v>2024</v>
      </c>
      <c r="D1050" t="inlineStr">
        <is>
          <t>Set It Up!: Functional Object Arrangement with Compositional Generative Models</t>
        </is>
      </c>
      <c r="E1050" t="inlineStr">
        <is>
          <t>Yiqing Xu; Jiayuan Mao; Yilun Du; Tomás Lozano-Pérez; Leslie Pack Kaelbling; David Hsu</t>
        </is>
      </c>
      <c r="F1050" t="n">
        <v>4</v>
      </c>
      <c r="G1050" t="inlineStr">
        <is>
          <t>Learning for Robotics</t>
        </is>
      </c>
      <c r="H1050" t="inlineStr">
        <is>
          <t>Foundation Models</t>
        </is>
      </c>
      <c r="I1050" t="inlineStr">
        <is>
          <t>Language / Foundation-model Reasoning</t>
        </is>
      </c>
      <c r="J1050" t="inlineStr">
        <is>
          <t>(general)</t>
        </is>
      </c>
    </row>
    <row r="1051">
      <c r="A1051" t="n">
        <v>1050</v>
      </c>
      <c r="B1051" t="inlineStr">
        <is>
          <t>IJRR</t>
        </is>
      </c>
      <c r="C1051" t="n">
        <v>2024</v>
      </c>
      <c r="D1051" t="inlineStr">
        <is>
          <t>Set-valued rigid-body dynamics for simultaneous, inelastic, frictional impacts</t>
        </is>
      </c>
      <c r="E1051" t="inlineStr">
        <is>
          <t>Mathew Halm; Michael Posa</t>
        </is>
      </c>
      <c r="F1051" t="n">
        <v>4</v>
      </c>
      <c r="G1051" t="inlineStr">
        <is>
          <t>Theoretical Foundations</t>
        </is>
      </c>
      <c r="H1051" t="inlineStr">
        <is>
          <t>Dynamics</t>
        </is>
      </c>
      <c r="I1051" t="inlineStr">
        <is>
          <t>Flexible Body Dynamics</t>
        </is>
      </c>
      <c r="J1051" t="inlineStr">
        <is>
          <t>(general)</t>
        </is>
      </c>
    </row>
    <row r="1052">
      <c r="A1052" t="n">
        <v>1051</v>
      </c>
      <c r="B1052" t="inlineStr">
        <is>
          <t>T-RO</t>
        </is>
      </c>
      <c r="C1052" t="n">
        <v>2024</v>
      </c>
      <c r="D1052" t="inlineStr">
        <is>
          <t>Shared Autonomy of a Robotic Manipulator for Grasping Under Human Intent Uncertainty Using POMDPs</t>
        </is>
      </c>
      <c r="E1052" t="inlineStr">
        <is>
          <t>J.-Anne Yow; Neha Priyadarshini Garg; Wei Tech Ang</t>
        </is>
      </c>
      <c r="F1052" t="n">
        <v>12</v>
      </c>
      <c r="G1052" t="inlineStr">
        <is>
          <t>Manipulation</t>
        </is>
      </c>
      <c r="H1052" t="inlineStr">
        <is>
          <t>Grasping</t>
        </is>
      </c>
      <c r="I1052" t="inlineStr">
        <is>
          <t>Grasp Planning / Synthesis</t>
        </is>
      </c>
      <c r="J1052" t="inlineStr">
        <is>
          <t>General Grasp Planning</t>
        </is>
      </c>
    </row>
    <row r="1053">
      <c r="A1053" t="n">
        <v>1052</v>
      </c>
      <c r="B1053" t="inlineStr">
        <is>
          <t>IJRR</t>
        </is>
      </c>
      <c r="C1053" t="n">
        <v>2024</v>
      </c>
      <c r="D1053" t="inlineStr">
        <is>
          <t>Sim2Real Neural Controllers for Physics-Based Robotic Deployment of Deformable Linear Objects</t>
        </is>
      </c>
      <c r="E1053" t="inlineStr">
        <is>
          <t>Dezhong Tong; Andrew Choi; Longhui Qin; Weicheng Huang; Jungseock Joo; Mohammad Khalid Jawed</t>
        </is>
      </c>
      <c r="F1053" t="n">
        <v>17</v>
      </c>
      <c r="G1053" t="inlineStr">
        <is>
          <t>Manipulation</t>
        </is>
      </c>
      <c r="H1053" t="inlineStr">
        <is>
          <t>Contact-rich Manipulation</t>
        </is>
      </c>
      <c r="I1053" t="inlineStr">
        <is>
          <t>Deformable Object Manipulation</t>
        </is>
      </c>
      <c r="J1053" t="inlineStr">
        <is>
          <t>General Deformable</t>
        </is>
      </c>
    </row>
    <row r="1054">
      <c r="A1054" t="n">
        <v>1053</v>
      </c>
      <c r="B1054" t="inlineStr">
        <is>
          <t>T-RO</t>
        </is>
      </c>
      <c r="C1054" t="n">
        <v>2024</v>
      </c>
      <c r="D1054" t="inlineStr">
        <is>
          <t>Simplified Continuous High-Dimensional Belief Space Planning With Adaptive Probabilistic Belief-Dependent Constraints</t>
        </is>
      </c>
      <c r="E1054" t="inlineStr">
        <is>
          <t>Andrey Zhitnikov; Vadim Indelman</t>
        </is>
      </c>
      <c r="F1054" t="n">
        <v>8</v>
      </c>
      <c r="G1054" t="inlineStr">
        <is>
          <t>Planning</t>
        </is>
      </c>
      <c r="H1054" t="inlineStr">
        <is>
          <t>Belief Space Planning</t>
        </is>
      </c>
      <c r="I1054" t="inlineStr">
        <is>
          <t>POMDP / Belief Space Planning</t>
        </is>
      </c>
      <c r="J1054" t="inlineStr">
        <is>
          <t>Continuous-state POMDP</t>
        </is>
      </c>
    </row>
    <row r="1055">
      <c r="A1055" t="n">
        <v>1054</v>
      </c>
      <c r="B1055" t="inlineStr">
        <is>
          <t>T-RO</t>
        </is>
      </c>
      <c r="C1055" t="n">
        <v>2024</v>
      </c>
      <c r="D1055" t="inlineStr">
        <is>
          <t>Sim-Suction: Learning a Suction Grasp Policy for Cluttered Environments Using a Synthetic Benchmark</t>
        </is>
      </c>
      <c r="E1055" t="inlineStr">
        <is>
          <t>Juncheng Li; David J. Cappelleri</t>
        </is>
      </c>
      <c r="F1055" t="n">
        <v>13</v>
      </c>
      <c r="G1055" t="inlineStr">
        <is>
          <t>Manipulation</t>
        </is>
      </c>
      <c r="H1055" t="inlineStr">
        <is>
          <t>Grasping</t>
        </is>
      </c>
      <c r="I1055" t="inlineStr">
        <is>
          <t>Suction Grasping</t>
        </is>
      </c>
      <c r="J1055" t="inlineStr">
        <is>
          <t>(general)</t>
        </is>
      </c>
    </row>
    <row r="1056">
      <c r="A1056" t="n">
        <v>1055</v>
      </c>
      <c r="B1056" t="inlineStr">
        <is>
          <t>T-RO</t>
        </is>
      </c>
      <c r="C1056" t="n">
        <v>2024</v>
      </c>
      <c r="D1056" t="inlineStr">
        <is>
          <t>Simultaneous Localization and Actuation Using Electromagnetic Navigation Systems</t>
        </is>
      </c>
      <c r="E1056" t="inlineStr">
        <is>
          <t>Denis von Arx; Cedric Fischer; Harun Torlakcik; Salvador Pané; Bradley J. Nelson; Quentin Boehler</t>
        </is>
      </c>
      <c r="F1056" t="n">
        <v>28</v>
      </c>
      <c r="G1056" t="inlineStr">
        <is>
          <t>SLAM &amp; Localization</t>
        </is>
      </c>
      <c r="H1056" t="inlineStr">
        <is>
          <t>SLAM</t>
        </is>
      </c>
      <c r="I1056" t="inlineStr">
        <is>
          <t>General SLAM</t>
        </is>
      </c>
      <c r="J1056" t="inlineStr">
        <is>
          <t>General SLAM (other)</t>
        </is>
      </c>
    </row>
    <row r="1057">
      <c r="A1057" t="n">
        <v>1056</v>
      </c>
      <c r="B1057" t="inlineStr">
        <is>
          <t>T-RO</t>
        </is>
      </c>
      <c r="C1057" t="n">
        <v>2024</v>
      </c>
      <c r="D1057" t="inlineStr">
        <is>
          <t>Single-Grasp Deformable Object Discrimination: The Effect of Gripper Morphology, Sensing Modalities, and Action Parameters</t>
        </is>
      </c>
      <c r="E1057" t="inlineStr">
        <is>
          <t>Michal Pliska; Shubhan P. Patni; Michal Mares; Pavel Stoudek; Zdenek Straka; Karla Stépánová; Matej Hoffmann</t>
        </is>
      </c>
      <c r="F1057" t="n">
        <v>3</v>
      </c>
      <c r="G1057" t="inlineStr">
        <is>
          <t>Manipulation</t>
        </is>
      </c>
      <c r="H1057" t="inlineStr">
        <is>
          <t>Contact-rich Manipulation</t>
        </is>
      </c>
      <c r="I1057" t="inlineStr">
        <is>
          <t>Deformable Object Manipulation</t>
        </is>
      </c>
      <c r="J1057" t="inlineStr">
        <is>
          <t>General Deformable</t>
        </is>
      </c>
    </row>
    <row r="1058">
      <c r="A1058" t="n">
        <v>1057</v>
      </c>
      <c r="B1058" t="inlineStr">
        <is>
          <t>T-RO</t>
        </is>
      </c>
      <c r="C1058" t="n">
        <v>2024</v>
      </c>
      <c r="D1058" t="inlineStr">
        <is>
          <t>Singularity Analysis and Solutions for the Origami Transmission Mechanism of Fast-Moving Untethered Insect-Scale Robot</t>
        </is>
      </c>
      <c r="E1058" t="inlineStr">
        <is>
          <t>Yide Liu; Bo Feng; Tianlun Cheng; Yanhong Chen; Xiyan Liu; Jiahang Zhang; Shaoxing Qu; Wei Yang</t>
        </is>
      </c>
      <c r="F1058" t="n">
        <v>9</v>
      </c>
      <c r="G1058" t="inlineStr">
        <is>
          <t>Robot Design &amp; Hardware</t>
        </is>
      </c>
      <c r="H1058" t="inlineStr">
        <is>
          <t>Soft Robotics</t>
        </is>
      </c>
      <c r="I1058" t="inlineStr">
        <is>
          <t>Origami Mechanism</t>
        </is>
      </c>
      <c r="J1058" t="inlineStr">
        <is>
          <t>(general)</t>
        </is>
      </c>
    </row>
    <row r="1059">
      <c r="A1059" t="n">
        <v>1058</v>
      </c>
      <c r="B1059" t="inlineStr">
        <is>
          <t>T-RO</t>
        </is>
      </c>
      <c r="C1059" t="n">
        <v>2024</v>
      </c>
      <c r="D1059" t="inlineStr">
        <is>
          <t>Singularity Analysis of Rigid Directed Bearing Graphs for Quadrotor Formations</t>
        </is>
      </c>
      <c r="E1059" t="inlineStr">
        <is>
          <t>Julian Erskine; Sébastien Briot; Isabelle Fantoni; Abdelhamid Chriette</t>
        </is>
      </c>
      <c r="F1059" t="n">
        <v>4</v>
      </c>
      <c r="G1059" t="inlineStr">
        <is>
          <t>Locomotion</t>
        </is>
      </c>
      <c r="H1059" t="inlineStr">
        <is>
          <t>Aerial Locomotion</t>
        </is>
      </c>
      <c r="I1059" t="inlineStr">
        <is>
          <t>Multirotor / Quadrotor</t>
        </is>
      </c>
      <c r="J1059" t="inlineStr">
        <is>
          <t>General Multirotor</t>
        </is>
      </c>
    </row>
    <row r="1060">
      <c r="A1060" t="n">
        <v>1059</v>
      </c>
      <c r="B1060" t="inlineStr">
        <is>
          <t>T-RO</t>
        </is>
      </c>
      <c r="C1060" t="n">
        <v>2024</v>
      </c>
      <c r="D1060" t="inlineStr">
        <is>
          <t>Singularity-Free Lagrange-Poincaré Equations on Lie Groups for Vehicle-Manipulator Systems</t>
        </is>
      </c>
      <c r="E1060" t="inlineStr">
        <is>
          <t>Borna Monazzah Moghaddam; Robin Chhabra</t>
        </is>
      </c>
      <c r="F1060" t="n">
        <v>6</v>
      </c>
      <c r="G1060" t="inlineStr">
        <is>
          <t>Theoretical Foundations</t>
        </is>
      </c>
      <c r="H1060" t="inlineStr">
        <is>
          <t>Geometric Methods</t>
        </is>
      </c>
      <c r="I1060" t="inlineStr">
        <is>
          <t>Lie Groups / Manifolds</t>
        </is>
      </c>
      <c r="J1060" t="inlineStr">
        <is>
          <t>(general)</t>
        </is>
      </c>
    </row>
    <row r="1061">
      <c r="A1061" t="n">
        <v>1060</v>
      </c>
      <c r="B1061" t="inlineStr">
        <is>
          <t>T-RO</t>
        </is>
      </c>
      <c r="C1061" t="n">
        <v>2024</v>
      </c>
      <c r="D1061" t="inlineStr">
        <is>
          <t>SLAM-Based Joint Calibration of Multiple Asynchronous Microphone Arrays and Sound Source Localization</t>
        </is>
      </c>
      <c r="E1061" t="inlineStr">
        <is>
          <t>Jiang Wang; Yuanzheng He; Daobilige Su; Katsutoshi Itoyama; Kazuhiro Nakadai; Junfeng Wu; Shoudong Huang; Youfu Li; He Kong</t>
        </is>
      </c>
      <c r="F1061" t="n">
        <v>23</v>
      </c>
      <c r="G1061" t="inlineStr">
        <is>
          <t>SLAM &amp; Localization</t>
        </is>
      </c>
      <c r="H1061" t="inlineStr">
        <is>
          <t>Calibration</t>
        </is>
      </c>
      <c r="I1061" t="inlineStr">
        <is>
          <t>Sensor Calibration</t>
        </is>
      </c>
      <c r="J1061" t="inlineStr">
        <is>
          <t>General Sensor Calibration</t>
        </is>
      </c>
    </row>
    <row r="1062">
      <c r="A1062" t="n">
        <v>1061</v>
      </c>
      <c r="B1062" t="inlineStr">
        <is>
          <t>T-RO</t>
        </is>
      </c>
      <c r="C1062" t="n">
        <v>2024</v>
      </c>
      <c r="D1062" t="inlineStr">
        <is>
          <t>Smooth Distances for Second-Order Kinematic Robot Control</t>
        </is>
      </c>
      <c r="E1062" t="inlineStr">
        <is>
          <t>Vinicius Mariano Gonçalves; Anthony Tzes; Farshad Khorrami; Philippe Fraisse</t>
        </is>
      </c>
      <c r="F1062" t="n">
        <v>9</v>
      </c>
      <c r="G1062" t="inlineStr">
        <is>
          <t>Theoretical Foundations</t>
        </is>
      </c>
      <c r="H1062" t="inlineStr">
        <is>
          <t>Kinematics</t>
        </is>
      </c>
      <c r="I1062" t="inlineStr">
        <is>
          <t>Kinematic Analysis</t>
        </is>
      </c>
      <c r="J1062" t="inlineStr">
        <is>
          <t>General Kinematics</t>
        </is>
      </c>
    </row>
    <row r="1063">
      <c r="A1063" t="n">
        <v>1062</v>
      </c>
      <c r="B1063" t="inlineStr">
        <is>
          <t>IJRR</t>
        </is>
      </c>
      <c r="C1063" t="n">
        <v>2024</v>
      </c>
      <c r="D1063" t="inlineStr">
        <is>
          <t>Soft modularized robotic arm for safe human-robot interaction based on visual and proprioceptive feedback</t>
        </is>
      </c>
      <c r="E1063" t="inlineStr">
        <is>
          <t>Subyeong Ku; Byung-Hyun Song; Taejun Park; Younghoon Lee; Yong-Lae Park</t>
        </is>
      </c>
      <c r="F1063" t="n">
        <v>16</v>
      </c>
      <c r="G1063" t="inlineStr">
        <is>
          <t>Human-Robot Interaction</t>
        </is>
      </c>
      <c r="H1063" t="inlineStr">
        <is>
          <t>Physical HRI</t>
        </is>
      </c>
      <c r="I1063" t="inlineStr">
        <is>
          <t>General HRI</t>
        </is>
      </c>
      <c r="J1063" t="inlineStr">
        <is>
          <t>Safety in HRI</t>
        </is>
      </c>
    </row>
    <row r="1064">
      <c r="A1064" t="n">
        <v>1063</v>
      </c>
      <c r="B1064" t="inlineStr">
        <is>
          <t>T-RO</t>
        </is>
      </c>
      <c r="C1064" t="n">
        <v>2024</v>
      </c>
      <c r="D1064" t="inlineStr">
        <is>
          <t>Soft Printable Robots With Flexible Metal Endoskeleton</t>
        </is>
      </c>
      <c r="E1064" t="inlineStr">
        <is>
          <t>Chao-Yu Chen; Benjamin Wee Keong Ang; Yangfan Li; Jun Liu; Zhuangjian Liu; Chen-Hua Yeow</t>
        </is>
      </c>
      <c r="F1064" t="n">
        <v>6</v>
      </c>
      <c r="G1064" t="inlineStr">
        <is>
          <t>Other / Editorial</t>
        </is>
      </c>
      <c r="H1064" t="inlineStr">
        <is>
          <t>Robot Vision / Generic</t>
        </is>
      </c>
      <c r="I1064" t="inlineStr">
        <is>
          <t>Generic Robot Topic</t>
        </is>
      </c>
      <c r="J1064" t="inlineStr">
        <is>
          <t>(general)</t>
        </is>
      </c>
    </row>
    <row r="1065">
      <c r="A1065" t="n">
        <v>1064</v>
      </c>
      <c r="B1065" t="inlineStr">
        <is>
          <t>T-RO</t>
        </is>
      </c>
      <c r="C1065" t="n">
        <v>2024</v>
      </c>
      <c r="D1065" t="inlineStr">
        <is>
          <t>Soft Robot Employing a Series of Pneumatic Actuators and Distributed Balloons: Modeling, Evaluation, and Applications</t>
        </is>
      </c>
      <c r="E1065" t="inlineStr">
        <is>
          <t>Tuan Tai Nguyen; Dinh Quang Nguyen; Van Anh Ho</t>
        </is>
      </c>
      <c r="F1065" t="n">
        <v>6</v>
      </c>
      <c r="G1065" t="inlineStr">
        <is>
          <t>Robot Design &amp; Hardware</t>
        </is>
      </c>
      <c r="H1065" t="inlineStr">
        <is>
          <t>Soft Robotics</t>
        </is>
      </c>
      <c r="I1065" t="inlineStr">
        <is>
          <t>Soft Actuator</t>
        </is>
      </c>
      <c r="J1065" t="inlineStr">
        <is>
          <t>(general)</t>
        </is>
      </c>
    </row>
    <row r="1066">
      <c r="A1066" t="n">
        <v>1065</v>
      </c>
      <c r="B1066" t="inlineStr">
        <is>
          <t>T-RO</t>
        </is>
      </c>
      <c r="C1066" t="n">
        <v>2024</v>
      </c>
      <c r="D1066" t="inlineStr">
        <is>
          <t>Soft-Tipped Sensor With Compliance Control for Elasticity Sensing and Palpation</t>
        </is>
      </c>
      <c r="E1066" t="inlineStr">
        <is>
          <t>Duncan G. Raitt; Mahmud Huseynov; Shervanthi Homer-Vanniasinkam; Helge A. Wurdemann; Sara-Adela Abad</t>
        </is>
      </c>
      <c r="F1066" t="n">
        <v>10</v>
      </c>
      <c r="G1066" t="inlineStr">
        <is>
          <t>Control</t>
        </is>
      </c>
      <c r="H1066" t="inlineStr">
        <is>
          <t>Force / Impedance Control</t>
        </is>
      </c>
      <c r="I1066" t="inlineStr">
        <is>
          <t>Impedance / Admittance</t>
        </is>
      </c>
      <c r="J1066" t="inlineStr">
        <is>
          <t>(general)</t>
        </is>
      </c>
    </row>
    <row r="1067">
      <c r="A1067" t="n">
        <v>1066</v>
      </c>
      <c r="B1067" t="inlineStr">
        <is>
          <t>T-RO</t>
        </is>
      </c>
      <c r="C1067" t="n">
        <v>2024</v>
      </c>
      <c r="D1067" t="inlineStr">
        <is>
          <t>Spectral Sparsification for Communication-Efficient Collaborative Rotation and Translation Estimation</t>
        </is>
      </c>
      <c r="E1067" t="inlineStr">
        <is>
          <t>Yulun Tian; Jonathan P. How</t>
        </is>
      </c>
      <c r="F1067" t="n">
        <v>9</v>
      </c>
      <c r="G1067" t="inlineStr">
        <is>
          <t>Other / Unclassified</t>
        </is>
      </c>
      <c r="H1067" t="inlineStr">
        <is>
          <t>Unclassified</t>
        </is>
      </c>
      <c r="I1067" t="inlineStr">
        <is>
          <t>Unclassified</t>
        </is>
      </c>
      <c r="J1067" t="inlineStr">
        <is>
          <t>(general)</t>
        </is>
      </c>
    </row>
    <row r="1068">
      <c r="A1068" t="n">
        <v>1067</v>
      </c>
      <c r="B1068" t="inlineStr">
        <is>
          <t>IJRR</t>
        </is>
      </c>
      <c r="C1068" t="n">
        <v>2024</v>
      </c>
      <c r="D1068" t="inlineStr">
        <is>
          <t>Spiral complete coverage path planning based on conformal slit mapping in multi-connected domains</t>
        </is>
      </c>
      <c r="E1068" t="inlineStr">
        <is>
          <t>Changqing Shen; Sihao Mao; Bingzhou Xu; Ziwei Wang; Xiaojian Zhang; Sijie Yan; Han Ding</t>
        </is>
      </c>
      <c r="F1068" t="n">
        <v>12</v>
      </c>
      <c r="G1068" t="inlineStr">
        <is>
          <t>Planning</t>
        </is>
      </c>
      <c r="H1068" t="inlineStr">
        <is>
          <t>Navigation</t>
        </is>
      </c>
      <c r="I1068" t="inlineStr">
        <is>
          <t>Coverage Planning</t>
        </is>
      </c>
      <c r="J1068" t="inlineStr">
        <is>
          <t>(general)</t>
        </is>
      </c>
    </row>
    <row r="1069">
      <c r="A1069" t="n">
        <v>1068</v>
      </c>
      <c r="B1069" t="inlineStr">
        <is>
          <t>RSS</t>
        </is>
      </c>
      <c r="C1069" t="n">
        <v>2024</v>
      </c>
      <c r="D1069" t="inlineStr">
        <is>
          <t>SpringGrasp: Synthesizing Compliant, Dexterous Grasps under Shape Uncertainty</t>
        </is>
      </c>
      <c r="E1069" t="inlineStr">
        <is>
          <t>Sirui Chen; Jeannette Bohg; C. Karen Liu</t>
        </is>
      </c>
      <c r="F1069" t="n">
        <v>3</v>
      </c>
      <c r="G1069" t="inlineStr">
        <is>
          <t>Manipulation</t>
        </is>
      </c>
      <c r="H1069" t="inlineStr">
        <is>
          <t>Dexterous Manipulation</t>
        </is>
      </c>
      <c r="I1069" t="inlineStr">
        <is>
          <t>In-hand / Multi-finger</t>
        </is>
      </c>
      <c r="J1069" t="inlineStr">
        <is>
          <t>General In-hand</t>
        </is>
      </c>
    </row>
    <row r="1070">
      <c r="A1070" t="n">
        <v>1069</v>
      </c>
      <c r="B1070" t="inlineStr">
        <is>
          <t>T-RO</t>
        </is>
      </c>
      <c r="C1070" t="n">
        <v>2024</v>
      </c>
      <c r="D1070" t="inlineStr">
        <is>
          <t>Stability Analysis of Tendon Driven Continuum Robots and Application to Active Softening</t>
        </is>
      </c>
      <c r="E1070" t="inlineStr">
        <is>
          <t>Quentin Peyron; Jessica Burgner-Kahrs</t>
        </is>
      </c>
      <c r="F1070" t="n">
        <v>18</v>
      </c>
      <c r="G1070" t="inlineStr">
        <is>
          <t>Robot Design &amp; Hardware</t>
        </is>
      </c>
      <c r="H1070" t="inlineStr">
        <is>
          <t>Continuum Robot</t>
        </is>
      </c>
      <c r="I1070" t="inlineStr">
        <is>
          <t>Continuum Manipulator</t>
        </is>
      </c>
      <c r="J1070" t="inlineStr">
        <is>
          <t>Tendon-driven Continuum</t>
        </is>
      </c>
    </row>
    <row r="1071">
      <c r="A1071" t="n">
        <v>1070</v>
      </c>
      <c r="B1071" t="inlineStr">
        <is>
          <t>T-RO</t>
        </is>
      </c>
      <c r="C1071" t="n">
        <v>2024</v>
      </c>
      <c r="D1071" t="inlineStr">
        <is>
          <t>Statistically Distinct Plans for Multiobjective Task Assignment</t>
        </is>
      </c>
      <c r="E1071" t="inlineStr">
        <is>
          <t>Nils Wilde; Javier Alonso-Mora</t>
        </is>
      </c>
      <c r="F1071" t="n">
        <v>2</v>
      </c>
      <c r="G1071" t="inlineStr">
        <is>
          <t>Multi-Robot Systems</t>
        </is>
      </c>
      <c r="H1071" t="inlineStr">
        <is>
          <t>Coordination</t>
        </is>
      </c>
      <c r="I1071" t="inlineStr">
        <is>
          <t>Task Allocation / Auction</t>
        </is>
      </c>
      <c r="J1071" t="inlineStr">
        <is>
          <t>(general)</t>
        </is>
      </c>
    </row>
    <row r="1072">
      <c r="A1072" t="n">
        <v>1071</v>
      </c>
      <c r="B1072" t="inlineStr">
        <is>
          <t>RSS</t>
        </is>
      </c>
      <c r="C1072" t="n">
        <v>2024</v>
      </c>
      <c r="D1072" t="inlineStr">
        <is>
          <t>Stein Variational Ergodic Search</t>
        </is>
      </c>
      <c r="E1072" t="inlineStr">
        <is>
          <t>Darrick Lee; Cameron Lerch; Fabio Ramos; Ian Abraham</t>
        </is>
      </c>
      <c r="F1072" t="n">
        <v>1</v>
      </c>
      <c r="G1072" t="inlineStr">
        <is>
          <t>Planning</t>
        </is>
      </c>
      <c r="H1072" t="inlineStr">
        <is>
          <t>Navigation</t>
        </is>
      </c>
      <c r="I1072" t="inlineStr">
        <is>
          <t>Coverage Planning</t>
        </is>
      </c>
      <c r="J1072" t="inlineStr">
        <is>
          <t>(general)</t>
        </is>
      </c>
    </row>
    <row r="1073">
      <c r="A1073" t="n">
        <v>1072</v>
      </c>
      <c r="B1073" t="inlineStr">
        <is>
          <t>IJRR</t>
        </is>
      </c>
      <c r="C1073" t="n">
        <v>2024</v>
      </c>
      <c r="D1073" t="inlineStr">
        <is>
          <t>Stiffness modelling and analysis of soft fluidic-driven robots using Lie theory</t>
        </is>
      </c>
      <c r="E1073" t="inlineStr">
        <is>
          <t>Jialei Shi; Azadeh Shariati; Sara-Adela Abad; Yuanchang Liu; Jian S. Dai; Helge A. Wurdemann</t>
        </is>
      </c>
      <c r="F1073" t="n">
        <v>25</v>
      </c>
      <c r="G1073" t="inlineStr">
        <is>
          <t>Robot Design &amp; Hardware</t>
        </is>
      </c>
      <c r="H1073" t="inlineStr">
        <is>
          <t>Soft Robotics</t>
        </is>
      </c>
      <c r="I1073" t="inlineStr">
        <is>
          <t>Soft Robot Modeling</t>
        </is>
      </c>
      <c r="J1073" t="inlineStr">
        <is>
          <t>(general)</t>
        </is>
      </c>
    </row>
    <row r="1074">
      <c r="A1074" t="n">
        <v>1073</v>
      </c>
      <c r="B1074" t="inlineStr">
        <is>
          <t>RSS</t>
        </is>
      </c>
      <c r="C1074" t="n">
        <v>2024</v>
      </c>
      <c r="D1074" t="inlineStr">
        <is>
          <t>Tactile-Driven Non-Prehensile Object Manipulation via Extrinsic Contact Mode Control</t>
        </is>
      </c>
      <c r="E1074" t="inlineStr">
        <is>
          <t>Miquel Oller; Dmitry Berenson; Nima Fazeli</t>
        </is>
      </c>
      <c r="F1074" t="n">
        <v>5</v>
      </c>
      <c r="G1074" t="inlineStr">
        <is>
          <t>Perception &amp; Sensing</t>
        </is>
      </c>
      <c r="H1074" t="inlineStr">
        <is>
          <t>Tactile Sensing</t>
        </is>
      </c>
      <c r="I1074" t="inlineStr">
        <is>
          <t>Tactile Sensors / Algorithms</t>
        </is>
      </c>
      <c r="J1074" t="inlineStr">
        <is>
          <t>General Tactile Sensor</t>
        </is>
      </c>
    </row>
    <row r="1075">
      <c r="A1075" t="n">
        <v>1074</v>
      </c>
      <c r="B1075" t="inlineStr">
        <is>
          <t>RSS</t>
        </is>
      </c>
      <c r="C1075" t="n">
        <v>2024</v>
      </c>
      <c r="D1075" t="inlineStr">
        <is>
          <t>Task Adaptation in Industrial Human-Robot Interaction: Leveraging Riemannian Motion Policies</t>
        </is>
      </c>
      <c r="E1075" t="inlineStr">
        <is>
          <t>Mike Allenspach; Michael Pantic; Rik Girod; Lionel Ott; Roland Siegwart</t>
        </is>
      </c>
      <c r="F1075" t="n">
        <v>1</v>
      </c>
      <c r="G1075" t="inlineStr">
        <is>
          <t>Human-Robot Interaction</t>
        </is>
      </c>
      <c r="H1075" t="inlineStr">
        <is>
          <t>Physical HRI</t>
        </is>
      </c>
      <c r="I1075" t="inlineStr">
        <is>
          <t>General HRI</t>
        </is>
      </c>
      <c r="J1075" t="inlineStr">
        <is>
          <t>General HRI</t>
        </is>
      </c>
    </row>
    <row r="1076">
      <c r="A1076" t="n">
        <v>1075</v>
      </c>
      <c r="B1076" t="inlineStr">
        <is>
          <t>T-RO</t>
        </is>
      </c>
      <c r="C1076" t="n">
        <v>2024</v>
      </c>
      <c r="D1076" t="inlineStr">
        <is>
          <t>Task and Motion Planning for Execution in the Real</t>
        </is>
      </c>
      <c r="E1076" t="inlineStr">
        <is>
          <t>Tianyang Pan; Rahul Shome; Lydia E. Kavraki</t>
        </is>
      </c>
      <c r="F1076" t="n">
        <v>2</v>
      </c>
      <c r="G1076" t="inlineStr">
        <is>
          <t>Planning</t>
        </is>
      </c>
      <c r="H1076" t="inlineStr">
        <is>
          <t>Task &amp; Motion Planning</t>
        </is>
      </c>
      <c r="I1076" t="inlineStr">
        <is>
          <t>TAMP</t>
        </is>
      </c>
      <c r="J1076" t="inlineStr">
        <is>
          <t>(general)</t>
        </is>
      </c>
    </row>
    <row r="1077">
      <c r="A1077" t="n">
        <v>1076</v>
      </c>
      <c r="B1077" t="inlineStr">
        <is>
          <t>T-RO</t>
        </is>
      </c>
      <c r="C1077" t="n">
        <v>2024</v>
      </c>
      <c r="D1077" t="inlineStr">
        <is>
          <t>Task-Driven Hybrid Model Reduction for Dexterous Manipulation</t>
        </is>
      </c>
      <c r="E1077" t="inlineStr">
        <is>
          <t>Wanxin Jin; Michael Posa</t>
        </is>
      </c>
      <c r="F1077" t="n">
        <v>9</v>
      </c>
      <c r="G1077" t="inlineStr">
        <is>
          <t>Manipulation</t>
        </is>
      </c>
      <c r="H1077" t="inlineStr">
        <is>
          <t>Dexterous Manipulation</t>
        </is>
      </c>
      <c r="I1077" t="inlineStr">
        <is>
          <t>In-hand / Multi-finger</t>
        </is>
      </c>
      <c r="J1077" t="inlineStr">
        <is>
          <t>General In-hand</t>
        </is>
      </c>
    </row>
    <row r="1078">
      <c r="A1078" t="n">
        <v>1077</v>
      </c>
      <c r="B1078" t="inlineStr">
        <is>
          <t>IJRR</t>
        </is>
      </c>
      <c r="C1078" t="n">
        <v>2024</v>
      </c>
      <c r="D1078" t="inlineStr">
        <is>
          <t>Tensor train for global optimization problems in robotics</t>
        </is>
      </c>
      <c r="E1078" t="inlineStr">
        <is>
          <t>Suhan Shetty; Teguh Santoso Lembono; Tobias Löw; Sylvain Calinon</t>
        </is>
      </c>
      <c r="F1078" t="n">
        <v>7</v>
      </c>
      <c r="G1078" t="inlineStr">
        <is>
          <t>Theoretical Foundations</t>
        </is>
      </c>
      <c r="H1078" t="inlineStr">
        <is>
          <t>Optimization</t>
        </is>
      </c>
      <c r="I1078" t="inlineStr">
        <is>
          <t>Optimization Methods</t>
        </is>
      </c>
      <c r="J1078" t="inlineStr">
        <is>
          <t>General Optimization</t>
        </is>
      </c>
    </row>
    <row r="1079">
      <c r="A1079" t="n">
        <v>1078</v>
      </c>
      <c r="B1079" t="inlineStr">
        <is>
          <t>T-RO</t>
        </is>
      </c>
      <c r="C1079" t="n">
        <v>2024</v>
      </c>
      <c r="D1079" t="inlineStr">
        <is>
          <t>TerrainMesh: Metric-Semantic Terrain Reconstruction From Aerial Images Using Joint 2-D-3-D Learning</t>
        </is>
      </c>
      <c r="E1079" t="inlineStr">
        <is>
          <t>Qiaojun Feng; Nikolay Atanasov</t>
        </is>
      </c>
      <c r="F1079" t="n">
        <v>1</v>
      </c>
      <c r="G1079" t="inlineStr">
        <is>
          <t>Application Domains</t>
        </is>
      </c>
      <c r="H1079" t="inlineStr">
        <is>
          <t>Field Robotics</t>
        </is>
      </c>
      <c r="I1079" t="inlineStr">
        <is>
          <t>Construction / Excavation Robotics</t>
        </is>
      </c>
      <c r="J1079" t="inlineStr">
        <is>
          <t>(general)</t>
        </is>
      </c>
    </row>
    <row r="1080">
      <c r="A1080" t="n">
        <v>1079</v>
      </c>
      <c r="B1080" t="inlineStr">
        <is>
          <t>RSS</t>
        </is>
      </c>
      <c r="C1080" t="n">
        <v>2024</v>
      </c>
      <c r="D1080" t="inlineStr">
        <is>
          <t>The Benefits of Sound Resound: An In-Person Replication of the Ability of Character-Like Robot Sound to Improve Perceived Social Warmth</t>
        </is>
      </c>
      <c r="E1080" t="inlineStr">
        <is>
          <t>Nnamdi Nwagwu; Adeline Schneider; Ibrahim Syed; Brian J. Zhang; Naomi T. Fitter</t>
        </is>
      </c>
      <c r="F1080" t="n">
        <v>1</v>
      </c>
      <c r="G1080" t="inlineStr">
        <is>
          <t>Other / Editorial</t>
        </is>
      </c>
      <c r="H1080" t="inlineStr">
        <is>
          <t>Robot Vision / Generic</t>
        </is>
      </c>
      <c r="I1080" t="inlineStr">
        <is>
          <t>Generic Robot Topic</t>
        </is>
      </c>
      <c r="J1080" t="inlineStr">
        <is>
          <t>(general)</t>
        </is>
      </c>
    </row>
    <row r="1081">
      <c r="A1081" t="n">
        <v>1080</v>
      </c>
      <c r="B1081" t="inlineStr">
        <is>
          <t>RSS</t>
        </is>
      </c>
      <c r="C1081" t="n">
        <v>2024</v>
      </c>
      <c r="D1081" t="inlineStr">
        <is>
          <t>THE COLOSSEUM: A Benchmark for Evaluating Generalization for Robotic Manipulation</t>
        </is>
      </c>
      <c r="E1081" t="inlineStr">
        <is>
          <t>Wilbert Pumacay; Ishika Singh; Jiafei Duan; Ranjay Krishna; Jesse Thomason; Dieter Fox</t>
        </is>
      </c>
      <c r="F1081" t="n">
        <v>19</v>
      </c>
      <c r="G1081" t="inlineStr">
        <is>
          <t>Learning for Robotics</t>
        </is>
      </c>
      <c r="H1081" t="inlineStr">
        <is>
          <t>Datasets &amp; Benchmarks</t>
        </is>
      </c>
      <c r="I1081" t="inlineStr">
        <is>
          <t>Benchmark</t>
        </is>
      </c>
      <c r="J1081" t="inlineStr">
        <is>
          <t>(general)</t>
        </is>
      </c>
    </row>
    <row r="1082">
      <c r="A1082" t="n">
        <v>1081</v>
      </c>
      <c r="B1082" t="inlineStr">
        <is>
          <t>IJRR</t>
        </is>
      </c>
      <c r="C1082" t="n">
        <v>2024</v>
      </c>
      <c r="D1082" t="inlineStr">
        <is>
          <t>The effects of selected object features on a pick-and-place task: A human multimodal dataset</t>
        </is>
      </c>
      <c r="E1082" t="inlineStr">
        <is>
          <t>Linda Lastrico; Valerio Belcamino; Alessandro Carfì; Alessia Vignolo; Alessandra Sciutti; Fulvio Mastrogiovanni; Francesco Rea</t>
        </is>
      </c>
      <c r="F1082" t="n">
        <v>4</v>
      </c>
      <c r="G1082" t="inlineStr">
        <is>
          <t>Manipulation</t>
        </is>
      </c>
      <c r="H1082" t="inlineStr">
        <is>
          <t>Grasping</t>
        </is>
      </c>
      <c r="I1082" t="inlineStr">
        <is>
          <t>Grasp Planning / Synthesis</t>
        </is>
      </c>
      <c r="J1082" t="inlineStr">
        <is>
          <t>General Grasp Planning</t>
        </is>
      </c>
    </row>
    <row r="1083">
      <c r="A1083" t="n">
        <v>1082</v>
      </c>
      <c r="B1083" t="inlineStr">
        <is>
          <t>IJRR</t>
        </is>
      </c>
      <c r="C1083" t="n">
        <v>2024</v>
      </c>
      <c r="D1083" t="inlineStr">
        <is>
          <t>The "Fluid Jacobian": Modeling force-motion relationships in fluid-driven soft robots</t>
        </is>
      </c>
      <c r="E1083" t="inlineStr">
        <is>
          <t>C. David Remy; Zachary Brei; Daniel Bruder; Jan Remy; Keith W. Buffinton; R. Brent Gillespie</t>
        </is>
      </c>
      <c r="F1083" t="n">
        <v>2</v>
      </c>
      <c r="G1083" t="inlineStr">
        <is>
          <t>Robot Design &amp; Hardware</t>
        </is>
      </c>
      <c r="H1083" t="inlineStr">
        <is>
          <t>Soft Robotics</t>
        </is>
      </c>
      <c r="I1083" t="inlineStr">
        <is>
          <t>Soft Robot Design</t>
        </is>
      </c>
      <c r="J1083" t="inlineStr">
        <is>
          <t>General Soft Robot</t>
        </is>
      </c>
    </row>
    <row r="1084">
      <c r="A1084" t="n">
        <v>1083</v>
      </c>
      <c r="B1084" t="inlineStr">
        <is>
          <t>T-RO</t>
        </is>
      </c>
      <c r="C1084" t="n">
        <v>2024</v>
      </c>
      <c r="D1084" t="inlineStr">
        <is>
          <t>The Impact of Stress and Workload on Human Performance in Robot Teleoperation Tasks</t>
        </is>
      </c>
      <c r="E1084" t="inlineStr">
        <is>
          <t>Yi Ting Sam; Erin Hedlund-Botti; Manisha Natarajan; Jamison Heard; Matthew C. Gombolay</t>
        </is>
      </c>
      <c r="F1084" t="n">
        <v>4</v>
      </c>
      <c r="G1084" t="inlineStr">
        <is>
          <t>Human-Robot Interaction</t>
        </is>
      </c>
      <c r="H1084" t="inlineStr">
        <is>
          <t>Teleoperation</t>
        </is>
      </c>
      <c r="I1084" t="inlineStr">
        <is>
          <t>General Teleoperation</t>
        </is>
      </c>
      <c r="J1084" t="inlineStr">
        <is>
          <t>General Teleoperation</t>
        </is>
      </c>
    </row>
    <row r="1085">
      <c r="A1085" t="n">
        <v>1084</v>
      </c>
      <c r="B1085" t="inlineStr">
        <is>
          <t>IJRR</t>
        </is>
      </c>
      <c r="C1085" t="n">
        <v>2024</v>
      </c>
      <c r="D1085" t="inlineStr">
        <is>
          <t>The INSANE dataset: Large number of sensors for challenging UAV flights in Mars analog, outdoor, and out-/indoor transition scenarios</t>
        </is>
      </c>
      <c r="E1085" t="inlineStr">
        <is>
          <t>Christian Brommer; Alessandro Fornasier; Martin Scheiber; Jeff Delaune; Roland Brockers; Jan Steinbrener; Stephan Weiss</t>
        </is>
      </c>
      <c r="F1085" t="n">
        <v>11</v>
      </c>
      <c r="G1085" t="inlineStr">
        <is>
          <t>Locomotion</t>
        </is>
      </c>
      <c r="H1085" t="inlineStr">
        <is>
          <t>Aerial Locomotion</t>
        </is>
      </c>
      <c r="I1085" t="inlineStr">
        <is>
          <t>Multirotor / Quadrotor</t>
        </is>
      </c>
      <c r="J1085" t="inlineStr">
        <is>
          <t>General Multirotor</t>
        </is>
      </c>
    </row>
    <row r="1086">
      <c r="A1086" t="n">
        <v>1085</v>
      </c>
      <c r="B1086" t="inlineStr">
        <is>
          <t>IJRR</t>
        </is>
      </c>
      <c r="C1086" t="n">
        <v>2024</v>
      </c>
      <c r="D1086" t="inlineStr">
        <is>
          <t>The matroid team surviving orienteers problem and its variants: Constrained routing of heterogeneous teams with risky traversal</t>
        </is>
      </c>
      <c r="E1086" t="inlineStr">
        <is>
          <t>Stefan Jorgensen; Marco Pavone</t>
        </is>
      </c>
      <c r="F1086" t="n">
        <v>1</v>
      </c>
      <c r="G1086" t="inlineStr">
        <is>
          <t>Multi-Robot Systems</t>
        </is>
      </c>
      <c r="H1086" t="inlineStr">
        <is>
          <t>Coordination</t>
        </is>
      </c>
      <c r="I1086" t="inlineStr">
        <is>
          <t>Pursuit-Evasion / Surveillance / Patrolling</t>
        </is>
      </c>
      <c r="J1086" t="inlineStr">
        <is>
          <t>General Pursuit / Surveillance</t>
        </is>
      </c>
    </row>
    <row r="1087">
      <c r="A1087" t="n">
        <v>1086</v>
      </c>
      <c r="B1087" t="inlineStr">
        <is>
          <t>IJRR</t>
        </is>
      </c>
      <c r="C1087" t="n">
        <v>2024</v>
      </c>
      <c r="D1087" t="inlineStr">
        <is>
          <t>Theoretical and experimental investigation of variable contact forces on the rollers of a mecanum wheeled mobile robot</t>
        </is>
      </c>
      <c r="E1087" t="inlineStr">
        <is>
          <t>Can Tezel; Gokhan Bayar</t>
        </is>
      </c>
      <c r="F1087" t="n">
        <v>9</v>
      </c>
      <c r="G1087" t="inlineStr">
        <is>
          <t>Locomotion</t>
        </is>
      </c>
      <c r="H1087" t="inlineStr">
        <is>
          <t>Wheeled Locomotion</t>
        </is>
      </c>
      <c r="I1087" t="inlineStr">
        <is>
          <t>Mobile Wheeled Robot</t>
        </is>
      </c>
      <c r="J1087" t="inlineStr">
        <is>
          <t>Omnidirectional / Mecanum</t>
        </is>
      </c>
    </row>
    <row r="1088">
      <c r="A1088" t="n">
        <v>1087</v>
      </c>
      <c r="B1088" t="inlineStr">
        <is>
          <t>IJRR</t>
        </is>
      </c>
      <c r="C1088" t="n">
        <v>2024</v>
      </c>
      <c r="D1088" t="inlineStr">
        <is>
          <t>The role of heterogeneity in autonomous perimeter defense problems</t>
        </is>
      </c>
      <c r="E1088" t="inlineStr">
        <is>
          <t>Aviv Adler; Oscar Mickelin; Ragesh K. Ramachandran; Gaurav S. Sukhatme; Sertac Karaman</t>
        </is>
      </c>
      <c r="F1088" t="n">
        <v>4</v>
      </c>
      <c r="G1088" t="inlineStr">
        <is>
          <t>Multi-Robot Systems</t>
        </is>
      </c>
      <c r="H1088" t="inlineStr">
        <is>
          <t>Coordination</t>
        </is>
      </c>
      <c r="I1088" t="inlineStr">
        <is>
          <t>Pursuit-Evasion / Surveillance / Patrolling</t>
        </is>
      </c>
      <c r="J1088" t="inlineStr">
        <is>
          <t>Perimeter Defense</t>
        </is>
      </c>
    </row>
    <row r="1089">
      <c r="A1089" t="n">
        <v>1088</v>
      </c>
      <c r="B1089" t="inlineStr">
        <is>
          <t>IJRR</t>
        </is>
      </c>
      <c r="C1089" t="n">
        <v>2024</v>
      </c>
      <c r="D1089" t="inlineStr">
        <is>
          <t>The surface edge explorer (SEE): A measurement-direct approach to next best view planning</t>
        </is>
      </c>
      <c r="E1089" t="inlineStr">
        <is>
          <t>Rowan Border; Jonathan D. Gammell</t>
        </is>
      </c>
      <c r="F1089" t="n">
        <v>11</v>
      </c>
      <c r="G1089" t="inlineStr">
        <is>
          <t>Perception &amp; Sensing</t>
        </is>
      </c>
      <c r="H1089" t="inlineStr">
        <is>
          <t>Active Perception</t>
        </is>
      </c>
      <c r="I1089" t="inlineStr">
        <is>
          <t>Active Vision / Active Sensing</t>
        </is>
      </c>
      <c r="J1089" t="inlineStr">
        <is>
          <t>(general)</t>
        </is>
      </c>
    </row>
    <row r="1090">
      <c r="A1090" t="n">
        <v>1089</v>
      </c>
      <c r="B1090" t="inlineStr">
        <is>
          <t>T-RO</t>
        </is>
      </c>
      <c r="C1090" t="n">
        <v>2024</v>
      </c>
      <c r="D1090" t="inlineStr">
        <is>
          <t>The voraus-AD Dataset for Anomaly Detection in Robot Applications</t>
        </is>
      </c>
      <c r="E1090" t="inlineStr">
        <is>
          <t>Jan Thieß Brockmann; Marco Rudolph; Bodo Rosenhahn; Bastian Wandt</t>
        </is>
      </c>
      <c r="F1090" t="n">
        <v>10</v>
      </c>
      <c r="G1090" t="inlineStr">
        <is>
          <t>Learning for Robotics</t>
        </is>
      </c>
      <c r="H1090" t="inlineStr">
        <is>
          <t>Datasets &amp; Benchmarks</t>
        </is>
      </c>
      <c r="I1090" t="inlineStr">
        <is>
          <t>Dataset</t>
        </is>
      </c>
      <c r="J1090" t="inlineStr">
        <is>
          <t>(general)</t>
        </is>
      </c>
    </row>
    <row r="1091">
      <c r="A1091" t="n">
        <v>1090</v>
      </c>
      <c r="B1091" t="inlineStr">
        <is>
          <t>T-RO</t>
        </is>
      </c>
      <c r="C1091" t="n">
        <v>2024</v>
      </c>
      <c r="D1091" t="inlineStr">
        <is>
          <t>Tight Fusion of Events and Inertial Measurements for Direct Velocity Estimation</t>
        </is>
      </c>
      <c r="E1091" t="inlineStr">
        <is>
          <t>Wanting Xu; Xin Peng; Laurent Kneip</t>
        </is>
      </c>
      <c r="F1091" t="n">
        <v>8</v>
      </c>
      <c r="G1091" t="inlineStr">
        <is>
          <t>SLAM &amp; Localization</t>
        </is>
      </c>
      <c r="H1091" t="inlineStr">
        <is>
          <t>SLAM</t>
        </is>
      </c>
      <c r="I1091" t="inlineStr">
        <is>
          <t>Event-based VIO/SLAM</t>
        </is>
      </c>
      <c r="J1091" t="inlineStr">
        <is>
          <t>(general)</t>
        </is>
      </c>
    </row>
    <row r="1092">
      <c r="A1092" t="n">
        <v>1091</v>
      </c>
      <c r="B1092" t="inlineStr">
        <is>
          <t>RSS</t>
        </is>
      </c>
      <c r="C1092" t="n">
        <v>2024</v>
      </c>
      <c r="D1092" t="inlineStr">
        <is>
          <t>Tilde: Teleoperation for Dexterous In-Hand Manipulation Learning with a DeltaHand</t>
        </is>
      </c>
      <c r="E1092" t="inlineStr">
        <is>
          <t>Zilin Si; Kevin Lee Zhang; Zeynep Temel; Oliver Kroemer</t>
        </is>
      </c>
      <c r="F1092" t="n">
        <v>6</v>
      </c>
      <c r="G1092" t="inlineStr">
        <is>
          <t>Manipulation</t>
        </is>
      </c>
      <c r="H1092" t="inlineStr">
        <is>
          <t>Dexterous Manipulation</t>
        </is>
      </c>
      <c r="I1092" t="inlineStr">
        <is>
          <t>In-hand / Multi-finger</t>
        </is>
      </c>
      <c r="J1092" t="inlineStr">
        <is>
          <t>General In-hand</t>
        </is>
      </c>
    </row>
    <row r="1093">
      <c r="A1093" t="n">
        <v>1092</v>
      </c>
      <c r="B1093" t="inlineStr">
        <is>
          <t>IJRR</t>
        </is>
      </c>
      <c r="C1093" t="n">
        <v>2024</v>
      </c>
      <c r="D1093" t="inlineStr">
        <is>
          <t>Topological belief space planning for active SLAM with pairwise Gaussian potentials and performance guarantees</t>
        </is>
      </c>
      <c r="E1093" t="inlineStr">
        <is>
          <t>Andrej Kitanov; Vadim Indelman</t>
        </is>
      </c>
      <c r="F1093" t="n">
        <v>9</v>
      </c>
      <c r="G1093" t="inlineStr">
        <is>
          <t>SLAM &amp; Localization</t>
        </is>
      </c>
      <c r="H1093" t="inlineStr">
        <is>
          <t>SLAM</t>
        </is>
      </c>
      <c r="I1093" t="inlineStr">
        <is>
          <t>General SLAM</t>
        </is>
      </c>
      <c r="J1093" t="inlineStr">
        <is>
          <t>General SLAM (other)</t>
        </is>
      </c>
    </row>
    <row r="1094">
      <c r="A1094" t="n">
        <v>1093</v>
      </c>
      <c r="B1094" t="inlineStr">
        <is>
          <t>T-RO</t>
        </is>
      </c>
      <c r="C1094" t="n">
        <v>2024</v>
      </c>
      <c r="D1094" t="inlineStr">
        <is>
          <t>TossNet: Learning to Accurately Measure and Predict Robot Throwing of Arbitrary Objects in Real Time With Proprioceptive Sensing</t>
        </is>
      </c>
      <c r="E1094" t="inlineStr">
        <is>
          <t>Lipeng Chen; Weifeng Lu; Kun Zhang; Yizheng Zhang; Longfei Zhao; Yu Zheng</t>
        </is>
      </c>
      <c r="F1094" t="n">
        <v>5</v>
      </c>
      <c r="G1094" t="inlineStr">
        <is>
          <t>Manipulation</t>
        </is>
      </c>
      <c r="H1094" t="inlineStr">
        <is>
          <t>Non-prehensile</t>
        </is>
      </c>
      <c r="I1094" t="inlineStr">
        <is>
          <t>Tossing / Throwing</t>
        </is>
      </c>
      <c r="J1094" t="inlineStr">
        <is>
          <t>(general)</t>
        </is>
      </c>
    </row>
    <row r="1095">
      <c r="A1095" t="n">
        <v>1094</v>
      </c>
      <c r="B1095" t="inlineStr">
        <is>
          <t>T-RO</t>
        </is>
      </c>
      <c r="C1095" t="n">
        <v>2024</v>
      </c>
      <c r="D1095" t="inlineStr">
        <is>
          <t>Toward Globally Optimal State Estimation Using Automatically Tightened Semidefinite Relaxations</t>
        </is>
      </c>
      <c r="E1095" t="inlineStr">
        <is>
          <t>Frederike Dümbgen; Connor Holmes; Ben Agro; Timothy D. Barfoot</t>
        </is>
      </c>
      <c r="F1095" t="n">
        <v>8</v>
      </c>
      <c r="G1095" t="inlineStr">
        <is>
          <t>Theoretical Foundations</t>
        </is>
      </c>
      <c r="H1095" t="inlineStr">
        <is>
          <t>Optimization</t>
        </is>
      </c>
      <c r="I1095" t="inlineStr">
        <is>
          <t>Semidefinite Relaxations / Certifiable Optimization</t>
        </is>
      </c>
      <c r="J1095" t="inlineStr">
        <is>
          <t>(general)</t>
        </is>
      </c>
    </row>
    <row r="1096">
      <c r="A1096" t="n">
        <v>1095</v>
      </c>
      <c r="B1096" t="inlineStr">
        <is>
          <t>T-RO</t>
        </is>
      </c>
      <c r="C1096" t="n">
        <v>2024</v>
      </c>
      <c r="D1096" t="inlineStr">
        <is>
          <t>Toward Robust Robot 3-D Perception in Urban Environments: The UT Campus Object Dataset</t>
        </is>
      </c>
      <c r="E1096" t="inlineStr">
        <is>
          <t>Arthur Zhang; Chaitanya Eranki; Christina Zhang; Ji-Hwan Park; Raymond Hong; Pranav Kalyani; Lochana Kalyanaraman; Arsh Gamare; Arnav Bagad; Maria Esteva; Joydeep Biswas</t>
        </is>
      </c>
      <c r="F1096" t="n">
        <v>16</v>
      </c>
      <c r="G1096" t="inlineStr">
        <is>
          <t>Learning for Robotics</t>
        </is>
      </c>
      <c r="H1096" t="inlineStr">
        <is>
          <t>Datasets &amp; Benchmarks</t>
        </is>
      </c>
      <c r="I1096" t="inlineStr">
        <is>
          <t>Dataset</t>
        </is>
      </c>
      <c r="J1096" t="inlineStr">
        <is>
          <t>(general)</t>
        </is>
      </c>
    </row>
    <row r="1097">
      <c r="A1097" t="n">
        <v>1096</v>
      </c>
      <c r="B1097" t="inlineStr">
        <is>
          <t>RSS</t>
        </is>
      </c>
      <c r="C1097" t="n">
        <v>2024</v>
      </c>
      <c r="D1097" t="inlineStr">
        <is>
          <t>Towards Tight Convex Relaxations for Contact-Rich Manipulation</t>
        </is>
      </c>
      <c r="E1097" t="inlineStr">
        <is>
          <t>Bernhard Paus Graesdal; Shao Yuan Chew Chia; Tobia Marcucci; Savva Morozov; Alexandre Amice; Pablo A. Parrilo; Russ Tedrake</t>
        </is>
      </c>
      <c r="F1097" t="n">
        <v>11</v>
      </c>
      <c r="G1097" t="inlineStr">
        <is>
          <t>Theoretical Foundations</t>
        </is>
      </c>
      <c r="H1097" t="inlineStr">
        <is>
          <t>Dynamics</t>
        </is>
      </c>
      <c r="I1097" t="inlineStr">
        <is>
          <t>Contact / Friction Modeling</t>
        </is>
      </c>
      <c r="J1097" t="inlineStr">
        <is>
          <t>(general)</t>
        </is>
      </c>
    </row>
    <row r="1098">
      <c r="A1098" t="n">
        <v>1097</v>
      </c>
      <c r="B1098" t="inlineStr">
        <is>
          <t>IJRR</t>
        </is>
      </c>
      <c r="C1098" t="n">
        <v>2024</v>
      </c>
      <c r="D1098" t="inlineStr">
        <is>
          <t>Trajectory generation and tracking control for aggressive tail-sitter flights</t>
        </is>
      </c>
      <c r="E1098" t="inlineStr">
        <is>
          <t>Guozheng Lu; Yixi Cai; Nan Chen; Fanze Kong; Yunfan Ren; Fu Zhang</t>
        </is>
      </c>
      <c r="F1098" t="n">
        <v>30</v>
      </c>
      <c r="G1098" t="inlineStr">
        <is>
          <t>Locomotion</t>
        </is>
      </c>
      <c r="H1098" t="inlineStr">
        <is>
          <t>Aerial Locomotion</t>
        </is>
      </c>
      <c r="I1098" t="inlineStr">
        <is>
          <t>Tail-sitter / VTOL</t>
        </is>
      </c>
      <c r="J1098" t="inlineStr">
        <is>
          <t>(general)</t>
        </is>
      </c>
    </row>
    <row r="1099">
      <c r="A1099" t="n">
        <v>1098</v>
      </c>
      <c r="B1099" t="inlineStr">
        <is>
          <t>T-RO</t>
        </is>
      </c>
      <c r="C1099" t="n">
        <v>2024</v>
      </c>
      <c r="D1099" t="inlineStr">
        <is>
          <t>Trajectory Planning and Tracking of Multiple Objects on a Soft Robotic Table Using a Hierarchical Search on Time-Varying Potential Fields</t>
        </is>
      </c>
      <c r="E1099" t="inlineStr">
        <is>
          <t>Zixiao Chen; Zhicong Deng; Jaspreet Singh Dhupia; Martin Stommel; Weiliang Xu</t>
        </is>
      </c>
      <c r="F1099" t="n">
        <v>4</v>
      </c>
      <c r="G1099" t="inlineStr">
        <is>
          <t>Robot Design &amp; Hardware</t>
        </is>
      </c>
      <c r="H1099" t="inlineStr">
        <is>
          <t>Soft Robotics</t>
        </is>
      </c>
      <c r="I1099" t="inlineStr">
        <is>
          <t>Soft Robot Design</t>
        </is>
      </c>
      <c r="J1099" t="inlineStr">
        <is>
          <t>General Soft Robot</t>
        </is>
      </c>
    </row>
    <row r="1100">
      <c r="A1100" t="n">
        <v>1099</v>
      </c>
      <c r="B1100" t="inlineStr">
        <is>
          <t>IJRR</t>
        </is>
      </c>
      <c r="C1100" t="n">
        <v>2024</v>
      </c>
      <c r="D1100" t="inlineStr">
        <is>
          <t>Transendoscopic flexible parallel continuum robotic mechanism for bimanual endoscopic submucosal dissection</t>
        </is>
      </c>
      <c r="E1100" t="inlineStr">
        <is>
          <t>Huxin Gao; Xiaoxiao Yang; Xiao Xiao; Xiaolong Zhu; Tao Zhang; Cheng Hou; Huicong Liu; Max Q.-H. Meng; Lining Sun; Xiuli Zuo; Yanqing Li; Hongliang Ren</t>
        </is>
      </c>
      <c r="F1100" t="n">
        <v>40</v>
      </c>
      <c r="G1100" t="inlineStr">
        <is>
          <t>Application Domains</t>
        </is>
      </c>
      <c r="H1100" t="inlineStr">
        <is>
          <t>Medical &amp; Surgical Robotics</t>
        </is>
      </c>
      <c r="I1100" t="inlineStr">
        <is>
          <t>Endoscopy / Catheter / Laparoscopy</t>
        </is>
      </c>
      <c r="J1100" t="inlineStr">
        <is>
          <t>(general)</t>
        </is>
      </c>
    </row>
    <row r="1101">
      <c r="A1101" t="n">
        <v>1100</v>
      </c>
      <c r="B1101" t="inlineStr">
        <is>
          <t>T-RO</t>
        </is>
      </c>
      <c r="C1101" t="n">
        <v>2024</v>
      </c>
      <c r="D1101" t="inlineStr">
        <is>
          <t>Transferring Grasping Across Grippers: Learning-Optimization Hybrid Framework for Generalized Planar Grasp Generation</t>
        </is>
      </c>
      <c r="E1101" t="inlineStr">
        <is>
          <t>Xianli Wang; Qingsong Xu</t>
        </is>
      </c>
      <c r="F1101" t="n">
        <v>12</v>
      </c>
      <c r="G1101" t="inlineStr">
        <is>
          <t>Manipulation</t>
        </is>
      </c>
      <c r="H1101" t="inlineStr">
        <is>
          <t>Grasping</t>
        </is>
      </c>
      <c r="I1101" t="inlineStr">
        <is>
          <t>Learning-based Grasping</t>
        </is>
      </c>
      <c r="J1101" t="inlineStr">
        <is>
          <t>General Learning-based Grasping</t>
        </is>
      </c>
    </row>
    <row r="1102">
      <c r="A1102" t="n">
        <v>1101</v>
      </c>
      <c r="B1102" t="inlineStr">
        <is>
          <t>IJRR</t>
        </is>
      </c>
      <c r="C1102" t="n">
        <v>2024</v>
      </c>
      <c r="D1102" t="inlineStr">
        <is>
          <t>TRansPose: Large-scale multispectral dataset for transparent object</t>
        </is>
      </c>
      <c r="E1102" t="inlineStr">
        <is>
          <t>Jeongyun Kim; Myung-Hwan Jeon; Sangwoo Jung; Wooseong Yang; Minwoo Jung; Jaeho Shin; Ayoung Kim</t>
        </is>
      </c>
      <c r="F1102" t="n">
        <v>9</v>
      </c>
      <c r="G1102" t="inlineStr">
        <is>
          <t>Learning for Robotics</t>
        </is>
      </c>
      <c r="H1102" t="inlineStr">
        <is>
          <t>Datasets &amp; Benchmarks</t>
        </is>
      </c>
      <c r="I1102" t="inlineStr">
        <is>
          <t>Dataset</t>
        </is>
      </c>
      <c r="J1102" t="inlineStr">
        <is>
          <t>(general)</t>
        </is>
      </c>
    </row>
    <row r="1103">
      <c r="A1103" t="n">
        <v>1102</v>
      </c>
      <c r="B1103" t="inlineStr">
        <is>
          <t>T-RO</t>
        </is>
      </c>
      <c r="C1103" t="n">
        <v>2024</v>
      </c>
      <c r="D1103" t="inlineStr">
        <is>
          <t>Trust and Dependence on Robotic Decision Support</t>
        </is>
      </c>
      <c r="E1103" t="inlineStr">
        <is>
          <t>Manisha Natarajan; Matthew C. Gombolay</t>
        </is>
      </c>
      <c r="F1103" t="n">
        <v>2</v>
      </c>
      <c r="G1103" t="inlineStr">
        <is>
          <t>Other / Editorial</t>
        </is>
      </c>
      <c r="H1103" t="inlineStr">
        <is>
          <t>Robot Vision / Generic</t>
        </is>
      </c>
      <c r="I1103" t="inlineStr">
        <is>
          <t>Generic Robot Topic</t>
        </is>
      </c>
      <c r="J1103" t="inlineStr">
        <is>
          <t>(general)</t>
        </is>
      </c>
    </row>
    <row r="1104">
      <c r="A1104" t="n">
        <v>1103</v>
      </c>
      <c r="B1104" t="inlineStr">
        <is>
          <t>T-RO</t>
        </is>
      </c>
      <c r="C1104" t="n">
        <v>2024</v>
      </c>
      <c r="D1104" t="inlineStr">
        <is>
          <t>Tube Acceleration: Robust Dexterous Throwing Against Release Uncertainty</t>
        </is>
      </c>
      <c r="E1104" t="inlineStr">
        <is>
          <t>Yang Liu; Aude Billard</t>
        </is>
      </c>
      <c r="F1104" t="n">
        <v>12</v>
      </c>
      <c r="G1104" t="inlineStr">
        <is>
          <t>Manipulation</t>
        </is>
      </c>
      <c r="H1104" t="inlineStr">
        <is>
          <t>Non-prehensile</t>
        </is>
      </c>
      <c r="I1104" t="inlineStr">
        <is>
          <t>Tossing / Throwing</t>
        </is>
      </c>
      <c r="J1104" t="inlineStr">
        <is>
          <t>(general)</t>
        </is>
      </c>
    </row>
    <row r="1105">
      <c r="A1105" t="n">
        <v>1104</v>
      </c>
      <c r="B1105" t="inlineStr">
        <is>
          <t>T-RO</t>
        </is>
      </c>
      <c r="C1105" t="n">
        <v>2024</v>
      </c>
      <c r="D1105" t="inlineStr">
        <is>
          <t>Uncertainty-Aware Hand-Eye Calibration</t>
        </is>
      </c>
      <c r="E1105" t="inlineStr">
        <is>
          <t>Markus Ulrich; Markus Hillemann</t>
        </is>
      </c>
      <c r="F1105" t="n">
        <v>17</v>
      </c>
      <c r="G1105" t="inlineStr">
        <is>
          <t>SLAM &amp; Localization</t>
        </is>
      </c>
      <c r="H1105" t="inlineStr">
        <is>
          <t>Calibration</t>
        </is>
      </c>
      <c r="I1105" t="inlineStr">
        <is>
          <t>Hand-Eye Calibration</t>
        </is>
      </c>
      <c r="J1105" t="inlineStr">
        <is>
          <t>(general)</t>
        </is>
      </c>
    </row>
    <row r="1106">
      <c r="A1106" t="n">
        <v>1105</v>
      </c>
      <c r="B1106" t="inlineStr">
        <is>
          <t>IJRR</t>
        </is>
      </c>
      <c r="C1106" t="n">
        <v>2024</v>
      </c>
      <c r="D1106" t="inlineStr">
        <is>
          <t>Uncertainty-aware visually-attentive navigation using deep neural networks</t>
        </is>
      </c>
      <c r="E1106" t="inlineStr">
        <is>
          <t>Huan Nguyen; Rasmus Eckholdt Andersen; Evangelos Boukas; Kostas Alexis</t>
        </is>
      </c>
      <c r="F1106" t="n">
        <v>10</v>
      </c>
      <c r="G1106" t="inlineStr">
        <is>
          <t>Planning</t>
        </is>
      </c>
      <c r="H1106" t="inlineStr">
        <is>
          <t>Navigation</t>
        </is>
      </c>
      <c r="I1106" t="inlineStr">
        <is>
          <t>Mobile Navigation</t>
        </is>
      </c>
      <c r="J1106" t="inlineStr">
        <is>
          <t>General Mobile Navigation</t>
        </is>
      </c>
    </row>
    <row r="1107">
      <c r="A1107" t="n">
        <v>1106</v>
      </c>
      <c r="B1107" t="inlineStr">
        <is>
          <t>IJRR</t>
        </is>
      </c>
      <c r="C1107" t="n">
        <v>2024</v>
      </c>
      <c r="D1107" t="inlineStr">
        <is>
          <t>Under-canopy dataset for advancing simultaneous localization and mapping in agricultural robotics</t>
        </is>
      </c>
      <c r="E1107" t="inlineStr">
        <is>
          <t>Jose Cuaran; Andres Eduardo Baquero Velasquez; Mateus Valverde Gasparino; Naveen Kumar Uppalapati; Arun Narenthiran Sivakumar; Justin Wasserman; Muhammad Huzaifa; Sarita V. Adve; Girish Chowdhary</t>
        </is>
      </c>
      <c r="F1107" t="n">
        <v>8</v>
      </c>
      <c r="G1107" t="inlineStr">
        <is>
          <t>SLAM &amp; Localization</t>
        </is>
      </c>
      <c r="H1107" t="inlineStr">
        <is>
          <t>SLAM</t>
        </is>
      </c>
      <c r="I1107" t="inlineStr">
        <is>
          <t>General SLAM</t>
        </is>
      </c>
      <c r="J1107" t="inlineStr">
        <is>
          <t>General SLAM (other)</t>
        </is>
      </c>
    </row>
    <row r="1108">
      <c r="A1108" t="n">
        <v>1107</v>
      </c>
      <c r="B1108" t="inlineStr">
        <is>
          <t>IJRR</t>
        </is>
      </c>
      <c r="C1108" t="n">
        <v>2024</v>
      </c>
      <c r="D1108" t="inlineStr">
        <is>
          <t>Unified force-impedance control</t>
        </is>
      </c>
      <c r="E1108" t="inlineStr">
        <is>
          <t>Sami Haddadin; Erfan Shahriari</t>
        </is>
      </c>
      <c r="F1108" t="n">
        <v>34</v>
      </c>
      <c r="G1108" t="inlineStr">
        <is>
          <t>Control</t>
        </is>
      </c>
      <c r="H1108" t="inlineStr">
        <is>
          <t>Force / Impedance Control</t>
        </is>
      </c>
      <c r="I1108" t="inlineStr">
        <is>
          <t>Impedance / Admittance</t>
        </is>
      </c>
      <c r="J1108" t="inlineStr">
        <is>
          <t>(general)</t>
        </is>
      </c>
    </row>
    <row r="1109">
      <c r="A1109" t="n">
        <v>1108</v>
      </c>
      <c r="B1109" t="inlineStr">
        <is>
          <t>T-RO</t>
        </is>
      </c>
      <c r="C1109" t="n">
        <v>2024</v>
      </c>
      <c r="D1109" t="inlineStr">
        <is>
          <t>Unified Shape and External Load State Estimation for Continuum Robots</t>
        </is>
      </c>
      <c r="E1109" t="inlineStr">
        <is>
          <t>James M. Ferguson; D. Caleb Rucker; Robert J. Webster III</t>
        </is>
      </c>
      <c r="F1109" t="n">
        <v>31</v>
      </c>
      <c r="G1109" t="inlineStr">
        <is>
          <t>Robot Design &amp; Hardware</t>
        </is>
      </c>
      <c r="H1109" t="inlineStr">
        <is>
          <t>Continuum Robot</t>
        </is>
      </c>
      <c r="I1109" t="inlineStr">
        <is>
          <t>Continuum Manipulator</t>
        </is>
      </c>
      <c r="J1109" t="inlineStr">
        <is>
          <t>General Continuum</t>
        </is>
      </c>
    </row>
    <row r="1110">
      <c r="A1110" t="n">
        <v>1109</v>
      </c>
      <c r="B1110" t="inlineStr">
        <is>
          <t>T-RO</t>
        </is>
      </c>
      <c r="C1110" t="n">
        <v>2024</v>
      </c>
      <c r="D1110" t="inlineStr">
        <is>
          <t>Uni-Fusion: Universal Continuous Mapping</t>
        </is>
      </c>
      <c r="E1110" t="inlineStr">
        <is>
          <t>Yijun Yuan; Andreas Nüchter</t>
        </is>
      </c>
      <c r="F1110" t="n">
        <v>11</v>
      </c>
      <c r="G1110" t="inlineStr">
        <is>
          <t>Other / Unclassified</t>
        </is>
      </c>
      <c r="H1110" t="inlineStr">
        <is>
          <t>Unclassified</t>
        </is>
      </c>
      <c r="I1110" t="inlineStr">
        <is>
          <t>Unclassified</t>
        </is>
      </c>
      <c r="J1110" t="inlineStr">
        <is>
          <t>(general)</t>
        </is>
      </c>
    </row>
    <row r="1111">
      <c r="A1111" t="n">
        <v>1110</v>
      </c>
      <c r="B1111" t="inlineStr">
        <is>
          <t>RSS</t>
        </is>
      </c>
      <c r="C1111" t="n">
        <v>2024</v>
      </c>
      <c r="D1111" t="inlineStr">
        <is>
          <t>Universal Manipulation Interface: In-The-Wild Robot Teaching Without In-The-Wild Robots</t>
        </is>
      </c>
      <c r="E1111" t="inlineStr">
        <is>
          <t>Cheng Chi; Zhenjia Xu; Chuer Pan; Eric Cousineau; Benjamin Burchfiel; Siyuan Feng; Russ Tedrake; Shuran Song</t>
        </is>
      </c>
      <c r="F1111" t="n">
        <v>129</v>
      </c>
      <c r="G1111" t="inlineStr">
        <is>
          <t>Manipulation</t>
        </is>
      </c>
      <c r="H1111" t="inlineStr">
        <is>
          <t>General Manipulation</t>
        </is>
      </c>
      <c r="I1111" t="inlineStr">
        <is>
          <t>Manipulator Control / Planning</t>
        </is>
      </c>
      <c r="J1111" t="inlineStr">
        <is>
          <t>General Manipulator</t>
        </is>
      </c>
    </row>
    <row r="1112">
      <c r="A1112" t="n">
        <v>1111</v>
      </c>
      <c r="B1112" t="inlineStr">
        <is>
          <t>T-RO</t>
        </is>
      </c>
      <c r="C1112" t="n">
        <v>2024</v>
      </c>
      <c r="D1112" t="inlineStr">
        <is>
          <t>Unlocking Human-Like Facial Expressions in Humanoid Robots: A Novel Approach for Action Unit Driven Facial Expression Disentangled Synthesis</t>
        </is>
      </c>
      <c r="E1112" t="inlineStr">
        <is>
          <t>Xiaofeng Liu; Rongrong Ni; Biao Yang; Siyang Song; Angelo Cangelosi</t>
        </is>
      </c>
      <c r="F1112" t="n">
        <v>10</v>
      </c>
      <c r="G1112" t="inlineStr">
        <is>
          <t>Locomotion</t>
        </is>
      </c>
      <c r="H1112" t="inlineStr">
        <is>
          <t>Legged Locomotion</t>
        </is>
      </c>
      <c r="I1112" t="inlineStr">
        <is>
          <t>Bipedal / Humanoid</t>
        </is>
      </c>
      <c r="J1112" t="inlineStr">
        <is>
          <t>General Bipedal</t>
        </is>
      </c>
    </row>
    <row r="1113">
      <c r="A1113" t="n">
        <v>1112</v>
      </c>
      <c r="B1113" t="inlineStr">
        <is>
          <t>RSS</t>
        </is>
      </c>
      <c r="C1113" t="n">
        <v>2024</v>
      </c>
      <c r="D1113" t="inlineStr">
        <is>
          <t>URDFormer: A Pipeline for Constructing Articulated Simulation Environments from Real-World Images</t>
        </is>
      </c>
      <c r="E1113" t="inlineStr">
        <is>
          <t>Qiuyu Chen; Aaron Walsman; Marius Memmel; Kaichun Mo; Alex Fang; Dieter Fox; Abhishek Gupta</t>
        </is>
      </c>
      <c r="F1113" t="n">
        <v>12</v>
      </c>
      <c r="G1113" t="inlineStr">
        <is>
          <t>Application Domains</t>
        </is>
      </c>
      <c r="H1113" t="inlineStr">
        <is>
          <t>Field Robotics</t>
        </is>
      </c>
      <c r="I1113" t="inlineStr">
        <is>
          <t>Inspection Robotics</t>
        </is>
      </c>
      <c r="J1113" t="inlineStr">
        <is>
          <t>(general)</t>
        </is>
      </c>
    </row>
    <row r="1114">
      <c r="A1114" t="n">
        <v>1113</v>
      </c>
      <c r="B1114" t="inlineStr">
        <is>
          <t>T-RO</t>
        </is>
      </c>
      <c r="C1114" t="n">
        <v>2024</v>
      </c>
      <c r="D1114" t="inlineStr">
        <is>
          <t>Using Implicit Behavior Cloning and Dynamic Movement Primitive to Facilitate Reinforcement Learning for Robot Motion Planning</t>
        </is>
      </c>
      <c r="E1114" t="inlineStr">
        <is>
          <t>Zengjie Zhang; Jayden Hong; Amir M. Soufi Enayati; Homayoun Najjaran</t>
        </is>
      </c>
      <c r="F1114" t="n">
        <v>12</v>
      </c>
      <c r="G1114" t="inlineStr">
        <is>
          <t>Learning for Robotics</t>
        </is>
      </c>
      <c r="H1114" t="inlineStr">
        <is>
          <t>Reinforcement Learning</t>
        </is>
      </c>
      <c r="I1114" t="inlineStr">
        <is>
          <t>RL</t>
        </is>
      </c>
      <c r="J1114" t="inlineStr">
        <is>
          <t>General RL</t>
        </is>
      </c>
    </row>
    <row r="1115">
      <c r="A1115" t="n">
        <v>1114</v>
      </c>
      <c r="B1115" t="inlineStr">
        <is>
          <t>IJRR</t>
        </is>
      </c>
      <c r="C1115" t="n">
        <v>2024</v>
      </c>
      <c r="D1115" t="inlineStr">
        <is>
          <t>UTIL: An ultra-wideband time-difference-of-arrival indoor localization dataset</t>
        </is>
      </c>
      <c r="E1115" t="inlineStr">
        <is>
          <t>Wenda Zhao; Abhishek Goudar; Xinyuan Qiao; Angela P. Schoellig</t>
        </is>
      </c>
      <c r="F1115" t="n">
        <v>32</v>
      </c>
      <c r="G1115" t="inlineStr">
        <is>
          <t>SLAM &amp; Localization</t>
        </is>
      </c>
      <c r="H1115" t="inlineStr">
        <is>
          <t>Localization</t>
        </is>
      </c>
      <c r="I1115" t="inlineStr">
        <is>
          <t>UWB / WiFi / Radio Localization</t>
        </is>
      </c>
      <c r="J1115" t="inlineStr">
        <is>
          <t>(general)</t>
        </is>
      </c>
    </row>
    <row r="1116">
      <c r="A1116" t="n">
        <v>1115</v>
      </c>
      <c r="B1116" t="inlineStr">
        <is>
          <t>T-RO</t>
        </is>
      </c>
      <c r="C1116" t="n">
        <v>2024</v>
      </c>
      <c r="D1116" t="inlineStr">
        <is>
          <t>Value Approximation for Two-Player General-Sum Differential Games With State Constraints</t>
        </is>
      </c>
      <c r="E1116" t="inlineStr">
        <is>
          <t>Lei Zhang; Mukesh Ghimire; Wenlong Zhang; Zhe Xu; Yi Ren</t>
        </is>
      </c>
      <c r="F1116" t="n">
        <v>4</v>
      </c>
      <c r="G1116" t="inlineStr">
        <is>
          <t>Theoretical Foundations</t>
        </is>
      </c>
      <c r="H1116" t="inlineStr">
        <is>
          <t>Game Theory</t>
        </is>
      </c>
      <c r="I1116" t="inlineStr">
        <is>
          <t>Game-theoretic Robotics</t>
        </is>
      </c>
      <c r="J1116" t="inlineStr">
        <is>
          <t>(general)</t>
        </is>
      </c>
    </row>
    <row r="1117">
      <c r="A1117" t="n">
        <v>1116</v>
      </c>
      <c r="B1117" t="inlineStr">
        <is>
          <t>T-RO</t>
        </is>
      </c>
      <c r="C1117" t="n">
        <v>2024</v>
      </c>
      <c r="D1117" t="inlineStr">
        <is>
          <t>Variable Wheelbase Control of Wheeled Mobile Robots With Worm-Inspired Creeping Gait Strategy</t>
        </is>
      </c>
      <c r="E1117" t="inlineStr">
        <is>
          <t>Huanan Qi; Liang Ding; Miao Zheng; Lan Huang; Haibo Gao; Guangjun Liu; Zongquan Deng</t>
        </is>
      </c>
      <c r="F1117" t="n">
        <v>47</v>
      </c>
      <c r="G1117" t="inlineStr">
        <is>
          <t>Locomotion</t>
        </is>
      </c>
      <c r="H1117" t="inlineStr">
        <is>
          <t>Wheeled Locomotion</t>
        </is>
      </c>
      <c r="I1117" t="inlineStr">
        <is>
          <t>Mobile Wheeled Robot</t>
        </is>
      </c>
      <c r="J1117" t="inlineStr">
        <is>
          <t>General Wheeled Mobile</t>
        </is>
      </c>
    </row>
    <row r="1118">
      <c r="A1118" t="n">
        <v>1117</v>
      </c>
      <c r="B1118" t="inlineStr">
        <is>
          <t>RSS</t>
        </is>
      </c>
      <c r="C1118" t="n">
        <v>2024</v>
      </c>
      <c r="D1118" t="inlineStr">
        <is>
          <t>Vid2Robot: End-to-end Video-conditioned Policy Learning with Cross-Attention Transformers</t>
        </is>
      </c>
      <c r="E1118" t="inlineStr">
        <is>
          <t>Vidhi Jain; Maria Attarian; Nikhil J. Joshi; Ayzaan Wahid; Danny Driess; Quan Vuong; Pannag R. Sanketi; Pierre Sermanet; Stefan Welker; Christine Chan; Igor Gilitschenski; Yonatan Bisk; Debidatta Dwibedi</t>
        </is>
      </c>
      <c r="F1118" t="n">
        <v>23</v>
      </c>
      <c r="G1118" t="inlineStr">
        <is>
          <t>Learning for Robotics</t>
        </is>
      </c>
      <c r="H1118" t="inlineStr">
        <is>
          <t>Foundation Models</t>
        </is>
      </c>
      <c r="I1118" t="inlineStr">
        <is>
          <t>Generalist / Cross-embodiment Policies</t>
        </is>
      </c>
      <c r="J1118" t="inlineStr">
        <is>
          <t>(general)</t>
        </is>
      </c>
    </row>
    <row r="1119">
      <c r="A1119" t="n">
        <v>1118</v>
      </c>
      <c r="B1119" t="inlineStr">
        <is>
          <t>RSS</t>
        </is>
      </c>
      <c r="C1119" t="n">
        <v>2024</v>
      </c>
      <c r="D1119" t="inlineStr">
        <is>
          <t>VLMPC: Vision-Language Model Predictive Control for Robotic Manipulation</t>
        </is>
      </c>
      <c r="E1119" t="inlineStr">
        <is>
          <t>Wentao Zhao; Jiaming Chen; Ziyu Meng; Donghui Mao; Ran Song; Wei Zhang</t>
        </is>
      </c>
      <c r="F1119" t="n">
        <v>11</v>
      </c>
      <c r="G1119" t="inlineStr">
        <is>
          <t>Control</t>
        </is>
      </c>
      <c r="H1119" t="inlineStr">
        <is>
          <t>Optimal / Predictive Control</t>
        </is>
      </c>
      <c r="I1119" t="inlineStr">
        <is>
          <t>Model Predictive Control (MPC)</t>
        </is>
      </c>
      <c r="J1119" t="inlineStr">
        <is>
          <t>(general)</t>
        </is>
      </c>
    </row>
    <row r="1120">
      <c r="A1120" t="n">
        <v>1119</v>
      </c>
      <c r="B1120" t="inlineStr">
        <is>
          <t>RSS</t>
        </is>
      </c>
      <c r="C1120" t="n">
        <v>2024</v>
      </c>
      <c r="D1120" t="inlineStr">
        <is>
          <t>Who Plays First? Optimizing the Order of Play in Stackelberg Games with Many Robots</t>
        </is>
      </c>
      <c r="E1120" t="inlineStr">
        <is>
          <t>Haimin Hu; Gabriele Dragotto; Zixu Zhang; Kaiqu Liang; Bartolomeo Stellato; Jaime Fernández Fisac</t>
        </is>
      </c>
      <c r="F1120" t="n">
        <v>5</v>
      </c>
      <c r="G1120" t="inlineStr">
        <is>
          <t>Theoretical Foundations</t>
        </is>
      </c>
      <c r="H1120" t="inlineStr">
        <is>
          <t>Game Theory</t>
        </is>
      </c>
      <c r="I1120" t="inlineStr">
        <is>
          <t>Game-theoretic Robotics</t>
        </is>
      </c>
      <c r="J1120" t="inlineStr">
        <is>
          <t>(general)</t>
        </is>
      </c>
    </row>
    <row r="1121">
      <c r="A1121" t="n">
        <v>1120</v>
      </c>
      <c r="B1121" t="inlineStr">
        <is>
          <t>RSS</t>
        </is>
      </c>
      <c r="C1121" t="n">
        <v>2024</v>
      </c>
      <c r="D1121" t="inlineStr">
        <is>
          <t>World Models for General Surgical Grasping</t>
        </is>
      </c>
      <c r="E1121" t="inlineStr">
        <is>
          <t>Hongbin Lin</t>
        </is>
      </c>
      <c r="F1121" t="n">
        <v>2</v>
      </c>
      <c r="G1121" t="inlineStr">
        <is>
          <t>Learning for Robotics</t>
        </is>
      </c>
      <c r="H1121" t="inlineStr">
        <is>
          <t>Foundation Models</t>
        </is>
      </c>
      <c r="I1121" t="inlineStr">
        <is>
          <t>World Models</t>
        </is>
      </c>
      <c r="J1121" t="inlineStr">
        <is>
          <t>(general)</t>
        </is>
      </c>
    </row>
    <row r="1122">
      <c r="A1122" t="n">
        <v>1121</v>
      </c>
      <c r="B1122" t="inlineStr">
        <is>
          <t>T-RO</t>
        </is>
      </c>
      <c r="C1122" t="n">
        <v>2024</v>
      </c>
      <c r="D1122" t="inlineStr">
        <is>
          <t>X-ICP: Localizability-Aware LiDAR Registration for Robust Localization in Extreme Environments</t>
        </is>
      </c>
      <c r="E1122" t="inlineStr">
        <is>
          <t>Turcan Tuna; Julian Nubert; Yoshua Nava; Shehryar Khattak; Marco Hutter</t>
        </is>
      </c>
      <c r="F1122" t="n">
        <v>99</v>
      </c>
      <c r="G1122" t="inlineStr">
        <is>
          <t>SLAM &amp; Localization</t>
        </is>
      </c>
      <c r="H1122" t="inlineStr">
        <is>
          <t>Localization</t>
        </is>
      </c>
      <c r="I1122" t="inlineStr">
        <is>
          <t>LiDAR-based Localization</t>
        </is>
      </c>
      <c r="J1122" t="inlineStr">
        <is>
          <t>(general)</t>
        </is>
      </c>
    </row>
    <row r="1123">
      <c r="A1123" t="n">
        <v>1122</v>
      </c>
      <c r="B1123" t="inlineStr">
        <is>
          <t>RSS</t>
        </is>
      </c>
      <c r="C1123" t="n">
        <v>2024</v>
      </c>
      <c r="D1123" t="inlineStr">
        <is>
          <t>Yell At Your Robot: Improving On-the-Fly from Language Corrections</t>
        </is>
      </c>
      <c r="E1123" t="inlineStr">
        <is>
          <t>Lucy Xiaoyang Shi; Zheyuan Hu; Tony Z. Zhao; Archit Sharma; Karl Pertsch; Jianlan Luo; Sergey Levine; Chelsea Finn</t>
        </is>
      </c>
      <c r="F1123" t="n">
        <v>33</v>
      </c>
      <c r="G1123" t="inlineStr">
        <is>
          <t>Other / Editorial</t>
        </is>
      </c>
      <c r="H1123" t="inlineStr">
        <is>
          <t>Editorial / Meta</t>
        </is>
      </c>
      <c r="I1123" t="inlineStr">
        <is>
          <t>Editorial Material</t>
        </is>
      </c>
      <c r="J1123" t="inlineStr">
        <is>
          <t>(general)</t>
        </is>
      </c>
    </row>
    <row r="1124">
      <c r="A1124" t="n">
        <v>1123</v>
      </c>
      <c r="B1124" t="inlineStr">
        <is>
          <t>RSS</t>
        </is>
      </c>
      <c r="C1124" t="n">
        <v>2024</v>
      </c>
      <c r="D1124" t="inlineStr">
        <is>
          <t>You've Got to Feel It To Believe It: Multi-Modal Bayesian Inference for Semantic and Property Prediction</t>
        </is>
      </c>
      <c r="E1124" t="inlineStr">
        <is>
          <t>Parker Ewen; Hao Chen; Yuzhen Chen; Anran Li; Anup Bagali; Gitesh Gunjal; Ram Vasudevan</t>
        </is>
      </c>
      <c r="F1124" t="n">
        <v>7</v>
      </c>
      <c r="G1124" t="inlineStr">
        <is>
          <t>Manipulation</t>
        </is>
      </c>
      <c r="H1124" t="inlineStr">
        <is>
          <t>Contact-rich Manipulation</t>
        </is>
      </c>
      <c r="I1124" t="inlineStr">
        <is>
          <t>Deformable Object Manipulation</t>
        </is>
      </c>
      <c r="J1124" t="inlineStr">
        <is>
          <t>Rope / Cable / Wire</t>
        </is>
      </c>
    </row>
    <row r="1125">
      <c r="A1125" t="n">
        <v>1124</v>
      </c>
      <c r="B1125" t="inlineStr">
        <is>
          <t>RSS</t>
        </is>
      </c>
      <c r="C1125" t="n">
        <v>2024</v>
      </c>
      <c r="D1125" t="inlineStr">
        <is>
          <t>GOAT: GO to Any Thing</t>
        </is>
      </c>
      <c r="E1125" t="inlineStr">
        <is>
          <t>Matthew Chang; Théophile Gervet; Mukul Khanna; Sriram Yenamandra; Dhruv Shah; So Yeon Min; Kavit Shah; Chris Paxton; Saurabh Gupta; Dhruv Batra; Roozbeh Mottaghi; Jitendra Malik; Devendra Singh Chaplot</t>
        </is>
      </c>
      <c r="F1125" t="n">
        <v>35</v>
      </c>
      <c r="G1125" t="inlineStr">
        <is>
          <t>Other / Unclassified</t>
        </is>
      </c>
      <c r="H1125" t="inlineStr">
        <is>
          <t>Unclassified</t>
        </is>
      </c>
      <c r="I1125" t="inlineStr">
        <is>
          <t>Unclassified</t>
        </is>
      </c>
      <c r="J1125" t="inlineStr">
        <is>
          <t>(general)</t>
        </is>
      </c>
    </row>
    <row r="1126">
      <c r="A1126" t="n">
        <v>1125</v>
      </c>
      <c r="B1126" t="inlineStr">
        <is>
          <t>RSS</t>
        </is>
      </c>
      <c r="C1126" t="n">
        <v>2023</v>
      </c>
      <c r="D1126" t="inlineStr">
        <is>
          <t>A Correct-and-Certify Approach to Self-Supervise Object Pose Estimators via Ensemble Self-Training</t>
        </is>
      </c>
      <c r="E1126" t="inlineStr">
        <is>
          <t>Jingnan Shi; Rajat Talak; Dominic Maggio; Luca Carlone</t>
        </is>
      </c>
      <c r="F1126" t="n">
        <v>2</v>
      </c>
      <c r="G1126" t="inlineStr">
        <is>
          <t>Perception &amp; Sensing</t>
        </is>
      </c>
      <c r="H1126" t="inlineStr">
        <is>
          <t>Visual Perception</t>
        </is>
      </c>
      <c r="I1126" t="inlineStr">
        <is>
          <t>Pose Estimation</t>
        </is>
      </c>
      <c r="J1126" t="inlineStr">
        <is>
          <t>General Pose Estimation</t>
        </is>
      </c>
    </row>
    <row r="1127">
      <c r="A1127" t="n">
        <v>1126</v>
      </c>
      <c r="B1127" t="inlineStr">
        <is>
          <t>RSS</t>
        </is>
      </c>
      <c r="C1127" t="n">
        <v>2023</v>
      </c>
      <c r="D1127" t="inlineStr">
        <is>
          <t>Active Collaborative Localization in Heterogeneous Robot Teams</t>
        </is>
      </c>
      <c r="E1127" t="inlineStr">
        <is>
          <t>Igor Spasojevic; Xu Liu; Alejandro Ribeiro; George J. Pappas; Vijay Kumar</t>
        </is>
      </c>
      <c r="F1127" t="n">
        <v>5</v>
      </c>
      <c r="G1127" t="inlineStr">
        <is>
          <t>SLAM &amp; Localization</t>
        </is>
      </c>
      <c r="H1127" t="inlineStr">
        <is>
          <t>Localization</t>
        </is>
      </c>
      <c r="I1127" t="inlineStr">
        <is>
          <t>General Localization</t>
        </is>
      </c>
      <c r="J1127" t="inlineStr">
        <is>
          <t>General Localization</t>
        </is>
      </c>
    </row>
    <row r="1128">
      <c r="A1128" t="n">
        <v>1127</v>
      </c>
      <c r="B1128" t="inlineStr">
        <is>
          <t>T-RO</t>
        </is>
      </c>
      <c r="C1128" t="n">
        <v>2023</v>
      </c>
      <c r="D1128" t="inlineStr">
        <is>
          <t>Active-Cooling-in-the-Loop Controller Design and Implementation for an SMA-Driven Soft Robotic Tentacle</t>
        </is>
      </c>
      <c r="E1128" t="inlineStr">
        <is>
          <t>Xin An; Yafeng Cui; Hao Sun; Qi Shao; Huichan Zhao</t>
        </is>
      </c>
      <c r="F1128" t="n">
        <v>61</v>
      </c>
      <c r="G1128" t="inlineStr">
        <is>
          <t>Robot Design &amp; Hardware</t>
        </is>
      </c>
      <c r="H1128" t="inlineStr">
        <is>
          <t>Soft Robotics</t>
        </is>
      </c>
      <c r="I1128" t="inlineStr">
        <is>
          <t>Soft Robot Design</t>
        </is>
      </c>
      <c r="J1128" t="inlineStr">
        <is>
          <t>General Soft Robot</t>
        </is>
      </c>
    </row>
    <row r="1129">
      <c r="A1129" t="n">
        <v>1128</v>
      </c>
      <c r="B1129" t="inlineStr">
        <is>
          <t>T-RO</t>
        </is>
      </c>
      <c r="C1129" t="n">
        <v>2023</v>
      </c>
      <c r="D1129" t="inlineStr">
        <is>
          <t>Active Inference and Behavior Trees for Reactive Action Planning and Execution in Robotics</t>
        </is>
      </c>
      <c r="E1129" t="inlineStr">
        <is>
          <t>Corrado Pezzato; Carlos Hernández Corbato; Stefan Bonhof; Martijn Wisse</t>
        </is>
      </c>
      <c r="F1129" t="n">
        <v>37</v>
      </c>
      <c r="G1129" t="inlineStr">
        <is>
          <t>Planning</t>
        </is>
      </c>
      <c r="H1129" t="inlineStr">
        <is>
          <t>Path/Motion Planning</t>
        </is>
      </c>
      <c r="I1129" t="inlineStr">
        <is>
          <t>Motion / Path Planning</t>
        </is>
      </c>
      <c r="J1129" t="inlineStr">
        <is>
          <t>General Motion Planning</t>
        </is>
      </c>
    </row>
    <row r="1130">
      <c r="A1130" t="n">
        <v>1129</v>
      </c>
      <c r="B1130" t="inlineStr">
        <is>
          <t>RSS</t>
        </is>
      </c>
      <c r="C1130" t="n">
        <v>2023</v>
      </c>
      <c r="D1130" t="inlineStr">
        <is>
          <t>Active Velocity Estimation using Light Curtains via Self-Supervised Multi-Armed Bandits</t>
        </is>
      </c>
      <c r="E1130" t="inlineStr">
        <is>
          <t>Siddharth Ancha; Gaurav Pathak; Ji Zhang; Srinivasa G. Narasimhan; David Held</t>
        </is>
      </c>
      <c r="F1130" t="n">
        <v>1</v>
      </c>
      <c r="G1130" t="inlineStr">
        <is>
          <t>Perception &amp; Sensing</t>
        </is>
      </c>
      <c r="H1130" t="inlineStr">
        <is>
          <t>Active Perception</t>
        </is>
      </c>
      <c r="I1130" t="inlineStr">
        <is>
          <t>Active Vision / Active Sensing</t>
        </is>
      </c>
      <c r="J1130" t="inlineStr">
        <is>
          <t>(general)</t>
        </is>
      </c>
    </row>
    <row r="1131">
      <c r="A1131" t="n">
        <v>1130</v>
      </c>
      <c r="B1131" t="inlineStr">
        <is>
          <t>T-RO</t>
        </is>
      </c>
      <c r="C1131" t="n">
        <v>2023</v>
      </c>
      <c r="D1131" t="inlineStr">
        <is>
          <t>Adaptive Fingers Coordination for Robust Grasp and In-Hand Manipulation Under Disturbances and Unknown Dynamics</t>
        </is>
      </c>
      <c r="E1131" t="inlineStr">
        <is>
          <t>Farshad Khadivar; Aude Billard</t>
        </is>
      </c>
      <c r="F1131" t="n">
        <v>21</v>
      </c>
      <c r="G1131" t="inlineStr">
        <is>
          <t>Manipulation</t>
        </is>
      </c>
      <c r="H1131" t="inlineStr">
        <is>
          <t>Dexterous Manipulation</t>
        </is>
      </c>
      <c r="I1131" t="inlineStr">
        <is>
          <t>In-hand / Multi-finger</t>
        </is>
      </c>
      <c r="J1131" t="inlineStr">
        <is>
          <t>General In-hand</t>
        </is>
      </c>
    </row>
    <row r="1132">
      <c r="A1132" t="n">
        <v>1131</v>
      </c>
      <c r="B1132" t="inlineStr">
        <is>
          <t>T-RO</t>
        </is>
      </c>
      <c r="C1132" t="n">
        <v>2023</v>
      </c>
      <c r="D1132" t="inlineStr">
        <is>
          <t>Adaptive Helical Rolling of a Snake Robot to a Straight Pipe With Irregular Cross-Sectional Shape</t>
        </is>
      </c>
      <c r="E1132" t="inlineStr">
        <is>
          <t>Tatsuya Takemori; Motoyasu Tanaka; Fumitoshi Matsuno</t>
        </is>
      </c>
      <c r="F1132" t="n">
        <v>51</v>
      </c>
      <c r="G1132" t="inlineStr">
        <is>
          <t>Locomotion</t>
        </is>
      </c>
      <c r="H1132" t="inlineStr">
        <is>
          <t>Bio-inspired Locomotion</t>
        </is>
      </c>
      <c r="I1132" t="inlineStr">
        <is>
          <t>Snake / Serpentine</t>
        </is>
      </c>
      <c r="J1132" t="inlineStr">
        <is>
          <t>(general)</t>
        </is>
      </c>
    </row>
    <row r="1133">
      <c r="A1133" t="n">
        <v>1132</v>
      </c>
      <c r="B1133" t="inlineStr">
        <is>
          <t>RSS</t>
        </is>
      </c>
      <c r="C1133" t="n">
        <v>2023</v>
      </c>
      <c r="D1133" t="inlineStr">
        <is>
          <t>Adaptive Tracking Control of Dielectric Elastomer Soft Actuators with Viscoelastic Hysteresis Compensation</t>
        </is>
      </c>
      <c r="E1133" t="inlineStr">
        <is>
          <t>Yunhua Zhao; Li Wen</t>
        </is>
      </c>
      <c r="F1133" t="n">
        <v>1</v>
      </c>
      <c r="G1133" t="inlineStr">
        <is>
          <t>Robot Design &amp; Hardware</t>
        </is>
      </c>
      <c r="H1133" t="inlineStr">
        <is>
          <t>Soft Robotics</t>
        </is>
      </c>
      <c r="I1133" t="inlineStr">
        <is>
          <t>HASEL / Dielectric Elastomer</t>
        </is>
      </c>
      <c r="J1133" t="inlineStr">
        <is>
          <t>(general)</t>
        </is>
      </c>
    </row>
    <row r="1134">
      <c r="A1134" t="n">
        <v>1133</v>
      </c>
      <c r="B1134" t="inlineStr">
        <is>
          <t>T-RO</t>
        </is>
      </c>
      <c r="C1134" t="n">
        <v>2023</v>
      </c>
      <c r="D1134" t="inlineStr">
        <is>
          <t>A Decade of MRI Compatible Robots: Systematic Review</t>
        </is>
      </c>
      <c r="E1134" t="inlineStr">
        <is>
          <t>Muhammad Umar Farooq; Seong Young Ko</t>
        </is>
      </c>
      <c r="F1134" t="n">
        <v>38</v>
      </c>
      <c r="G1134" t="inlineStr">
        <is>
          <t>Other / Editorial</t>
        </is>
      </c>
      <c r="H1134" t="inlineStr">
        <is>
          <t>Editorial / Meta</t>
        </is>
      </c>
      <c r="I1134" t="inlineStr">
        <is>
          <t>Survey / Review</t>
        </is>
      </c>
      <c r="J1134" t="inlineStr">
        <is>
          <t>(general)</t>
        </is>
      </c>
    </row>
    <row r="1135">
      <c r="A1135" t="n">
        <v>1134</v>
      </c>
      <c r="B1135" t="inlineStr">
        <is>
          <t>T-RO</t>
        </is>
      </c>
      <c r="C1135" t="n">
        <v>2023</v>
      </c>
      <c r="D1135" t="inlineStr">
        <is>
          <t>A Distributed, Event-Triggered, Adaptive Controller for Cooperative Manipulation With Rolling Contacts</t>
        </is>
      </c>
      <c r="E1135" t="inlineStr">
        <is>
          <t>Wenceslao Shaw-Cortez; Christos K. Verginis; Dimos V. Dimarogonas</t>
        </is>
      </c>
      <c r="F1135" t="n">
        <v>23</v>
      </c>
      <c r="G1135" t="inlineStr">
        <is>
          <t>Control</t>
        </is>
      </c>
      <c r="H1135" t="inlineStr">
        <is>
          <t>Classical Control</t>
        </is>
      </c>
      <c r="I1135" t="inlineStr">
        <is>
          <t>Adaptive Control</t>
        </is>
      </c>
      <c r="J1135" t="inlineStr">
        <is>
          <t>(general)</t>
        </is>
      </c>
    </row>
    <row r="1136">
      <c r="A1136" t="n">
        <v>1135</v>
      </c>
      <c r="B1136" t="inlineStr">
        <is>
          <t>T-RO</t>
        </is>
      </c>
      <c r="C1136" t="n">
        <v>2023</v>
      </c>
      <c r="D1136" t="inlineStr">
        <is>
          <t>Aerial Swarm Defense Using Interception and Herding Strategies</t>
        </is>
      </c>
      <c r="E1136" t="inlineStr">
        <is>
          <t>Vishnu S. Chipade; Dimitra Panagou</t>
        </is>
      </c>
      <c r="F1136" t="n">
        <v>18</v>
      </c>
      <c r="G1136" t="inlineStr">
        <is>
          <t>Multi-Robot Systems</t>
        </is>
      </c>
      <c r="H1136" t="inlineStr">
        <is>
          <t>Aerial Swarms / UAV Swarms</t>
        </is>
      </c>
      <c r="I1136" t="inlineStr">
        <is>
          <t>Decentralized Aerial Swarm</t>
        </is>
      </c>
      <c r="J1136" t="inlineStr">
        <is>
          <t>(general)</t>
        </is>
      </c>
    </row>
    <row r="1137">
      <c r="A1137" t="n">
        <v>1136</v>
      </c>
      <c r="B1137" t="inlineStr">
        <is>
          <t>T-RO</t>
        </is>
      </c>
      <c r="C1137" t="n">
        <v>2023</v>
      </c>
      <c r="D1137" t="inlineStr">
        <is>
          <t>Aerobatic Trajectory Generation for a VTOL Fixed-Wing Aircraft Using Differential Flatness</t>
        </is>
      </c>
      <c r="E1137" t="inlineStr">
        <is>
          <t>Ezra Tal; Gilhyun Ryou; Sertac Karaman</t>
        </is>
      </c>
      <c r="F1137" t="n">
        <v>68</v>
      </c>
      <c r="G1137" t="inlineStr">
        <is>
          <t>Locomotion</t>
        </is>
      </c>
      <c r="H1137" t="inlineStr">
        <is>
          <t>Aerial Locomotion</t>
        </is>
      </c>
      <c r="I1137" t="inlineStr">
        <is>
          <t>Fixed-wing UAV</t>
        </is>
      </c>
      <c r="J1137" t="inlineStr">
        <is>
          <t>(general)</t>
        </is>
      </c>
    </row>
    <row r="1138">
      <c r="A1138" t="n">
        <v>1137</v>
      </c>
      <c r="B1138" t="inlineStr">
        <is>
          <t>T-RO</t>
        </is>
      </c>
      <c r="C1138" t="n">
        <v>2023</v>
      </c>
      <c r="D1138" t="inlineStr">
        <is>
          <t>A Fast Soft Robotic Laser Sweeping System Using Data-Driven Modeling Approach</t>
        </is>
      </c>
      <c r="E1138" t="inlineStr">
        <is>
          <t>Kui Wang; Xiaomei Wang; Justin Di-Lang Ho; Ge Fang; Bohao Zhu; Rongying Xie; Yun-Hui Liu; Kwok Wai Samuel Au; Jason Ying-Kuen Chan; Ka-Wai Kwok</t>
        </is>
      </c>
      <c r="F1138" t="n">
        <v>16</v>
      </c>
      <c r="G1138" t="inlineStr">
        <is>
          <t>Robot Design &amp; Hardware</t>
        </is>
      </c>
      <c r="H1138" t="inlineStr">
        <is>
          <t>Soft Robotics</t>
        </is>
      </c>
      <c r="I1138" t="inlineStr">
        <is>
          <t>Soft Robot Design</t>
        </is>
      </c>
      <c r="J1138" t="inlineStr">
        <is>
          <t>General Soft Robot</t>
        </is>
      </c>
    </row>
    <row r="1139">
      <c r="A1139" t="n">
        <v>1138</v>
      </c>
      <c r="B1139" t="inlineStr">
        <is>
          <t>T-RO</t>
        </is>
      </c>
      <c r="C1139" t="n">
        <v>2023</v>
      </c>
      <c r="D1139" t="inlineStr">
        <is>
          <t>A General Framework for Hierarchical Redundancy Resolution Under Arbitrary Constraints</t>
        </is>
      </c>
      <c r="E1139" t="inlineStr">
        <is>
          <t>Mario Daniele Fiore; Gaetano Meli; Anton Ziese; Bruno Siciliano; Ciro Natale</t>
        </is>
      </c>
      <c r="F1139" t="n">
        <v>36</v>
      </c>
      <c r="G1139" t="inlineStr">
        <is>
          <t>Theoretical Foundations</t>
        </is>
      </c>
      <c r="H1139" t="inlineStr">
        <is>
          <t>Kinematics</t>
        </is>
      </c>
      <c r="I1139" t="inlineStr">
        <is>
          <t>Redundancy Resolution</t>
        </is>
      </c>
      <c r="J1139" t="inlineStr">
        <is>
          <t>(general)</t>
        </is>
      </c>
    </row>
    <row r="1140">
      <c r="A1140" t="n">
        <v>1139</v>
      </c>
      <c r="B1140" t="inlineStr">
        <is>
          <t>T-RO</t>
        </is>
      </c>
      <c r="C1140" t="n">
        <v>2023</v>
      </c>
      <c r="D1140" t="inlineStr">
        <is>
          <t>A Geometrically Exact Assumed Strain Modes Approach for the Geometrico- and Kinemato-Static Modelings of Continuum Parallel Robots</t>
        </is>
      </c>
      <c r="E1140" t="inlineStr">
        <is>
          <t>Sébastien Briot; Frédéric Boyer</t>
        </is>
      </c>
      <c r="F1140" t="n">
        <v>25</v>
      </c>
      <c r="G1140" t="inlineStr">
        <is>
          <t>Robot Design &amp; Hardware</t>
        </is>
      </c>
      <c r="H1140" t="inlineStr">
        <is>
          <t>Mechanism Design</t>
        </is>
      </c>
      <c r="I1140" t="inlineStr">
        <is>
          <t>Parallel Mechanism</t>
        </is>
      </c>
      <c r="J1140" t="inlineStr">
        <is>
          <t>General Parallel Mechanism</t>
        </is>
      </c>
    </row>
    <row r="1141">
      <c r="A1141" t="n">
        <v>1140</v>
      </c>
      <c r="B1141" t="inlineStr">
        <is>
          <t>T-RO</t>
        </is>
      </c>
      <c r="C1141" t="n">
        <v>2023</v>
      </c>
      <c r="D1141" t="inlineStr">
        <is>
          <t>Algorithms and Systems for Manipulating Multiple Objects</t>
        </is>
      </c>
      <c r="E1141" t="inlineStr">
        <is>
          <t>Zherong Pan; Andy Zeng; Yunzhu Li; Jingjin Yu; Kris Hauser</t>
        </is>
      </c>
      <c r="F1141" t="n">
        <v>28</v>
      </c>
      <c r="G1141" t="inlineStr">
        <is>
          <t>Manipulation</t>
        </is>
      </c>
      <c r="H1141" t="inlineStr">
        <is>
          <t>General Manipulation</t>
        </is>
      </c>
      <c r="I1141" t="inlineStr">
        <is>
          <t>Manipulator Control / Planning</t>
        </is>
      </c>
      <c r="J1141" t="inlineStr">
        <is>
          <t>General Manipulator</t>
        </is>
      </c>
    </row>
    <row r="1142">
      <c r="A1142" t="n">
        <v>1141</v>
      </c>
      <c r="B1142" t="inlineStr">
        <is>
          <t>IJRR</t>
        </is>
      </c>
      <c r="C1142" t="n">
        <v>2023</v>
      </c>
      <c r="D1142" t="inlineStr">
        <is>
          <t>Alternating direction method of multipliers-based distributed control for distributed manipulation by shaping physical force fields</t>
        </is>
      </c>
      <c r="E1142" t="inlineStr">
        <is>
          <t>Martin Gurtner; Jirí Zemánek; Zdenek Hurák</t>
        </is>
      </c>
      <c r="F1142" t="n">
        <v>4</v>
      </c>
      <c r="G1142" t="inlineStr">
        <is>
          <t>Manipulation</t>
        </is>
      </c>
      <c r="H1142" t="inlineStr">
        <is>
          <t>Distributed Manipulation</t>
        </is>
      </c>
      <c r="I1142" t="inlineStr">
        <is>
          <t>Programmable Force Fields / Parts Feeding</t>
        </is>
      </c>
      <c r="J1142" t="inlineStr">
        <is>
          <t>(general)</t>
        </is>
      </c>
    </row>
    <row r="1143">
      <c r="A1143" t="n">
        <v>1142</v>
      </c>
      <c r="B1143" t="inlineStr">
        <is>
          <t>T-RO</t>
        </is>
      </c>
      <c r="C1143" t="n">
        <v>2023</v>
      </c>
      <c r="D1143" t="inlineStr">
        <is>
          <t>A Multi-DoF Exoskeleton Haptic Device for the Grasping of a Compliant Object Adapting to a User's Motion Using Jamming Transitions</t>
        </is>
      </c>
      <c r="E1143" t="inlineStr">
        <is>
          <t>Ryohei Michikawa; Takahiro Endo; Fumitoshi Matsuno</t>
        </is>
      </c>
      <c r="F1143" t="n">
        <v>16</v>
      </c>
      <c r="G1143" t="inlineStr">
        <is>
          <t>Manipulation</t>
        </is>
      </c>
      <c r="H1143" t="inlineStr">
        <is>
          <t>Grasping</t>
        </is>
      </c>
      <c r="I1143" t="inlineStr">
        <is>
          <t>Grasp Planning / Synthesis</t>
        </is>
      </c>
      <c r="J1143" t="inlineStr">
        <is>
          <t>General Grasp Planning</t>
        </is>
      </c>
    </row>
    <row r="1144">
      <c r="A1144" t="n">
        <v>1143</v>
      </c>
      <c r="B1144" t="inlineStr">
        <is>
          <t>T-RO</t>
        </is>
      </c>
      <c r="C1144" t="n">
        <v>2023</v>
      </c>
      <c r="D1144" t="inlineStr">
        <is>
          <t>A Multirobot System for 3-D Surface Reconstruction With Centralized and Distributed Architectures</t>
        </is>
      </c>
      <c r="E1144" t="inlineStr">
        <is>
          <t>Guillaume Hardouin; Julien Moras; Fabio Morbidi; Julien Marzat; El Mustapha Mouaddib</t>
        </is>
      </c>
      <c r="F1144" t="n">
        <v>13</v>
      </c>
      <c r="G1144" t="inlineStr">
        <is>
          <t>Perception &amp; Sensing</t>
        </is>
      </c>
      <c r="H1144" t="inlineStr">
        <is>
          <t>Visual Perception</t>
        </is>
      </c>
      <c r="I1144" t="inlineStr">
        <is>
          <t>3D Reconstruction / Neural Field</t>
        </is>
      </c>
      <c r="J1144" t="inlineStr">
        <is>
          <t>(general)</t>
        </is>
      </c>
    </row>
    <row r="1145">
      <c r="A1145" t="n">
        <v>1144</v>
      </c>
      <c r="B1145" t="inlineStr">
        <is>
          <t>T-RO</t>
        </is>
      </c>
      <c r="C1145" t="n">
        <v>2023</v>
      </c>
      <c r="D1145" t="inlineStr">
        <is>
          <t>An Anthropomorphic Robotic Finger With Innate Human-Finger-Like Biomechanical Advantages Part I: Design, Ligamentous Joint, and Extensor Mechanism</t>
        </is>
      </c>
      <c r="E1145" t="inlineStr">
        <is>
          <t>Yiming Zhu; Guowu Wei; Lei Ren; Zirong Luo; Jianzhong Shang</t>
        </is>
      </c>
      <c r="F1145" t="n">
        <v>27</v>
      </c>
      <c r="G1145" t="inlineStr">
        <is>
          <t>Robot Design &amp; Hardware</t>
        </is>
      </c>
      <c r="H1145" t="inlineStr">
        <is>
          <t>Mechanism Design</t>
        </is>
      </c>
      <c r="I1145" t="inlineStr">
        <is>
          <t>Robotic Hand / Finger Design</t>
        </is>
      </c>
      <c r="J1145" t="inlineStr">
        <is>
          <t>(general)</t>
        </is>
      </c>
    </row>
    <row r="1146">
      <c r="A1146" t="n">
        <v>1145</v>
      </c>
      <c r="B1146" t="inlineStr">
        <is>
          <t>T-RO</t>
        </is>
      </c>
      <c r="C1146" t="n">
        <v>2023</v>
      </c>
      <c r="D1146" t="inlineStr">
        <is>
          <t>An Anthropomorphic Robotic Finger With Innate Human-Finger-Like Biomechanical Advantages Part II: Flexible Tendon Sheath and Grasping Demonstration</t>
        </is>
      </c>
      <c r="E1146" t="inlineStr">
        <is>
          <t>Yiming Zhu; Guowu Wei; Lei Ren; Zirong Luo; Jianzhong Shang</t>
        </is>
      </c>
      <c r="F1146" t="n">
        <v>21</v>
      </c>
      <c r="G1146" t="inlineStr">
        <is>
          <t>Manipulation</t>
        </is>
      </c>
      <c r="H1146" t="inlineStr">
        <is>
          <t>Grasping</t>
        </is>
      </c>
      <c r="I1146" t="inlineStr">
        <is>
          <t>Grasp Planning / Synthesis</t>
        </is>
      </c>
      <c r="J1146" t="inlineStr">
        <is>
          <t>General Grasp Planning</t>
        </is>
      </c>
    </row>
    <row r="1147">
      <c r="A1147" t="n">
        <v>1146</v>
      </c>
      <c r="B1147" t="inlineStr">
        <is>
          <t>T-RO</t>
        </is>
      </c>
      <c r="C1147" t="n">
        <v>2023</v>
      </c>
      <c r="D1147" t="inlineStr">
        <is>
          <t>An Atlas-Based Approach to Planar Variable-Structure Cable-Driven Parallel Robot Configuration-Space Representation</t>
        </is>
      </c>
      <c r="E1147" t="inlineStr">
        <is>
          <t>Mitchell Rushton; Amir Khajepour</t>
        </is>
      </c>
      <c r="F1147" t="n">
        <v>15</v>
      </c>
      <c r="G1147" t="inlineStr">
        <is>
          <t>Robot Design &amp; Hardware</t>
        </is>
      </c>
      <c r="H1147" t="inlineStr">
        <is>
          <t>Mechanism Design</t>
        </is>
      </c>
      <c r="I1147" t="inlineStr">
        <is>
          <t>Cable-driven Parallel Robot</t>
        </is>
      </c>
      <c r="J1147" t="inlineStr">
        <is>
          <t>General Cable-driven Parallel</t>
        </is>
      </c>
    </row>
    <row r="1148">
      <c r="A1148" t="n">
        <v>1147</v>
      </c>
      <c r="B1148" t="inlineStr">
        <is>
          <t>RSS</t>
        </is>
      </c>
      <c r="C1148" t="n">
        <v>2023</v>
      </c>
      <c r="D1148" t="inlineStr">
        <is>
          <t>An Efficient Multi-solution Solver for the Inverse Kinematics of 3-Section Constant-Curvature Robots</t>
        </is>
      </c>
      <c r="E1148" t="inlineStr">
        <is>
          <t>Ke Qiu; Jingyu Zhang; Danying Sun; Rong Xiong; Haojian Lu; Yue Wang</t>
        </is>
      </c>
      <c r="F1148" t="n">
        <v>4</v>
      </c>
      <c r="G1148" t="inlineStr">
        <is>
          <t>Theoretical Foundations</t>
        </is>
      </c>
      <c r="H1148" t="inlineStr">
        <is>
          <t>Kinematics</t>
        </is>
      </c>
      <c r="I1148" t="inlineStr">
        <is>
          <t>Inverse Kinematics</t>
        </is>
      </c>
      <c r="J1148" t="inlineStr">
        <is>
          <t>(general)</t>
        </is>
      </c>
    </row>
    <row r="1149">
      <c r="A1149" t="n">
        <v>1148</v>
      </c>
      <c r="B1149" t="inlineStr">
        <is>
          <t>T-RO</t>
        </is>
      </c>
      <c r="C1149" t="n">
        <v>2023</v>
      </c>
      <c r="D1149" t="inlineStr">
        <is>
          <t>An Efficient Paradigm for Feasibility Guarantees in Legged Locomotion</t>
        </is>
      </c>
      <c r="E1149" t="inlineStr">
        <is>
          <t>Abdelrahman Abdalla; Michele Focchi; Romeo Orsolino; Claudio Semini</t>
        </is>
      </c>
      <c r="F1149" t="n">
        <v>1</v>
      </c>
      <c r="G1149" t="inlineStr">
        <is>
          <t>Locomotion</t>
        </is>
      </c>
      <c r="H1149" t="inlineStr">
        <is>
          <t>Legged Locomotion</t>
        </is>
      </c>
      <c r="I1149" t="inlineStr">
        <is>
          <t>Legged (general)</t>
        </is>
      </c>
      <c r="J1149" t="inlineStr">
        <is>
          <t>General Legged</t>
        </is>
      </c>
    </row>
    <row r="1150">
      <c r="A1150" t="n">
        <v>1149</v>
      </c>
      <c r="B1150" t="inlineStr">
        <is>
          <t>T-RO</t>
        </is>
      </c>
      <c r="C1150" t="n">
        <v>2023</v>
      </c>
      <c r="D1150" t="inlineStr">
        <is>
          <t>An Informative Path Planning Framework for Active Learning in UAV-Based Semantic Mapping</t>
        </is>
      </c>
      <c r="E1150" t="inlineStr">
        <is>
          <t>Julius Rückin; Federico Magistri; Cyrill Stachniss; Marija Popovic</t>
        </is>
      </c>
      <c r="F1150" t="n">
        <v>27</v>
      </c>
      <c r="G1150" t="inlineStr">
        <is>
          <t>Locomotion</t>
        </is>
      </c>
      <c r="H1150" t="inlineStr">
        <is>
          <t>Aerial Locomotion</t>
        </is>
      </c>
      <c r="I1150" t="inlineStr">
        <is>
          <t>Multirotor / Quadrotor</t>
        </is>
      </c>
      <c r="J1150" t="inlineStr">
        <is>
          <t>Learning-based Quadrotor Control</t>
        </is>
      </c>
    </row>
    <row r="1151">
      <c r="A1151" t="n">
        <v>1150</v>
      </c>
      <c r="B1151" t="inlineStr">
        <is>
          <t>T-RO</t>
        </is>
      </c>
      <c r="C1151" t="n">
        <v>2023</v>
      </c>
      <c r="D1151" t="inlineStr">
        <is>
          <t>An Investigation on the Effect of Actuation Pattern on the Power Consumption of Legged Robots for Extraterrestrial Exploration</t>
        </is>
      </c>
      <c r="E1151" t="inlineStr">
        <is>
          <t>Yuan Hu; Weizhong Guo; Rongfu Lin</t>
        </is>
      </c>
      <c r="F1151" t="n">
        <v>5</v>
      </c>
      <c r="G1151" t="inlineStr">
        <is>
          <t>Application Domains</t>
        </is>
      </c>
      <c r="H1151" t="inlineStr">
        <is>
          <t>Space Robotics</t>
        </is>
      </c>
      <c r="I1151" t="inlineStr">
        <is>
          <t>Space / Orbital Robotics</t>
        </is>
      </c>
      <c r="J1151" t="inlineStr">
        <is>
          <t>(general)</t>
        </is>
      </c>
    </row>
    <row r="1152">
      <c r="A1152" t="n">
        <v>1151</v>
      </c>
      <c r="B1152" t="inlineStr">
        <is>
          <t>T-RO</t>
        </is>
      </c>
      <c r="C1152" t="n">
        <v>2023</v>
      </c>
      <c r="D1152" t="inlineStr">
        <is>
          <t>An Object SLAM Framework for Association, Mapping, and High-Level Tasks</t>
        </is>
      </c>
      <c r="E1152" t="inlineStr">
        <is>
          <t>Yanmin Wu; Yunzhou Zhang; Delong Zhu; Zhiqiang Deng; Wenkai Sun; Xin Chen; Jian Zhang</t>
        </is>
      </c>
      <c r="F1152" t="n">
        <v>43</v>
      </c>
      <c r="G1152" t="inlineStr">
        <is>
          <t>SLAM &amp; Localization</t>
        </is>
      </c>
      <c r="H1152" t="inlineStr">
        <is>
          <t>SLAM</t>
        </is>
      </c>
      <c r="I1152" t="inlineStr">
        <is>
          <t>Object SLAM</t>
        </is>
      </c>
      <c r="J1152" t="inlineStr">
        <is>
          <t>(general)</t>
        </is>
      </c>
    </row>
    <row r="1153">
      <c r="A1153" t="n">
        <v>1152</v>
      </c>
      <c r="B1153" t="inlineStr">
        <is>
          <t>T-RO</t>
        </is>
      </c>
      <c r="C1153" t="n">
        <v>2023</v>
      </c>
      <c r="D1153" t="inlineStr">
        <is>
          <t>An On-Wall-Rotating Strategy for Effective Upstream Motion of Untethered Millirobot: Principle, Design, and Demonstration</t>
        </is>
      </c>
      <c r="E1153" t="inlineStr">
        <is>
          <t>Liu Yang; Tieshan Zhang; Han Huang; Hao Ren; Wanfeng Shang; Yajing Shen</t>
        </is>
      </c>
      <c r="F1153" t="n">
        <v>12</v>
      </c>
      <c r="G1153" t="inlineStr">
        <is>
          <t>Robot Design &amp; Hardware</t>
        </is>
      </c>
      <c r="H1153" t="inlineStr">
        <is>
          <t>Microrobotics</t>
        </is>
      </c>
      <c r="I1153" t="inlineStr">
        <is>
          <t>Microrobot / Microswimmer</t>
        </is>
      </c>
      <c r="J1153" t="inlineStr">
        <is>
          <t>(general)</t>
        </is>
      </c>
    </row>
    <row r="1154">
      <c r="A1154" t="n">
        <v>1153</v>
      </c>
      <c r="B1154" t="inlineStr">
        <is>
          <t>T-RO</t>
        </is>
      </c>
      <c r="C1154" t="n">
        <v>2023</v>
      </c>
      <c r="D1154" t="inlineStr">
        <is>
          <t>A Novel Actuation Strategy for an Agile Bioinspired FWAV Performing a Morphing-Coupled Wingbeat Pattern</t>
        </is>
      </c>
      <c r="E1154" t="inlineStr">
        <is>
          <t>Ang Chen; Bifeng Song; Zhihe Wang; Dong Xue; Kang Liu</t>
        </is>
      </c>
      <c r="F1154" t="n">
        <v>67</v>
      </c>
      <c r="G1154" t="inlineStr">
        <is>
          <t>Locomotion</t>
        </is>
      </c>
      <c r="H1154" t="inlineStr">
        <is>
          <t>Aerial Locomotion</t>
        </is>
      </c>
      <c r="I1154" t="inlineStr">
        <is>
          <t>Insect-scale / Pico Aerial</t>
        </is>
      </c>
      <c r="J1154" t="inlineStr">
        <is>
          <t>(general)</t>
        </is>
      </c>
    </row>
    <row r="1155">
      <c r="A1155" t="n">
        <v>1154</v>
      </c>
      <c r="B1155" t="inlineStr">
        <is>
          <t>T-RO</t>
        </is>
      </c>
      <c r="C1155" t="n">
        <v>2023</v>
      </c>
      <c r="D1155" t="inlineStr">
        <is>
          <t>A Novel Scaffold-Reinforced Actuator With Tunable Attitude Ability for Grasping</t>
        </is>
      </c>
      <c r="E1155" t="inlineStr">
        <is>
          <t>Pei Jiang; Ji Luo; Jiaxing Li; Michael Z. Q. Chen; Yonghua Chen; Yang Yang; Rui Chen</t>
        </is>
      </c>
      <c r="F1155" t="n">
        <v>19</v>
      </c>
      <c r="G1155" t="inlineStr">
        <is>
          <t>Manipulation</t>
        </is>
      </c>
      <c r="H1155" t="inlineStr">
        <is>
          <t>Grasping</t>
        </is>
      </c>
      <c r="I1155" t="inlineStr">
        <is>
          <t>Grasp Planning / Synthesis</t>
        </is>
      </c>
      <c r="J1155" t="inlineStr">
        <is>
          <t>General Grasp Planning</t>
        </is>
      </c>
    </row>
    <row r="1156">
      <c r="A1156" t="n">
        <v>1155</v>
      </c>
      <c r="B1156" t="inlineStr">
        <is>
          <t>T-RO</t>
        </is>
      </c>
      <c r="C1156" t="n">
        <v>2023</v>
      </c>
      <c r="D1156" t="inlineStr">
        <is>
          <t>Anthropomorphic Twisted String-Actuated Soft Robotic Gripper With Tendon-Based Stiffening</t>
        </is>
      </c>
      <c r="E1156" t="inlineStr">
        <is>
          <t>Revanth Konda; David Bombara; Steven Swanbeck; Jun Zhang</t>
        </is>
      </c>
      <c r="F1156" t="n">
        <v>59</v>
      </c>
      <c r="G1156" t="inlineStr">
        <is>
          <t>Manipulation</t>
        </is>
      </c>
      <c r="H1156" t="inlineStr">
        <is>
          <t>Grasping</t>
        </is>
      </c>
      <c r="I1156" t="inlineStr">
        <is>
          <t>Grasp Planning / Synthesis</t>
        </is>
      </c>
      <c r="J1156" t="inlineStr">
        <is>
          <t>General Grasp Planning</t>
        </is>
      </c>
    </row>
    <row r="1157">
      <c r="A1157" t="n">
        <v>1156</v>
      </c>
      <c r="B1157" t="inlineStr">
        <is>
          <t>T-RO</t>
        </is>
      </c>
      <c r="C1157" t="n">
        <v>2023</v>
      </c>
      <c r="D1157" t="inlineStr">
        <is>
          <t>An Unconstrained Convex Formulation of Compliant Contact</t>
        </is>
      </c>
      <c r="E1157" t="inlineStr">
        <is>
          <t>Alejandro M. Castro; Frank Permenter; Xuchen Han</t>
        </is>
      </c>
      <c r="F1157" t="n">
        <v>25</v>
      </c>
      <c r="G1157" t="inlineStr">
        <is>
          <t>Control</t>
        </is>
      </c>
      <c r="H1157" t="inlineStr">
        <is>
          <t>Force / Impedance Control</t>
        </is>
      </c>
      <c r="I1157" t="inlineStr">
        <is>
          <t>Compliant Motion / Specification</t>
        </is>
      </c>
      <c r="J1157" t="inlineStr">
        <is>
          <t>(general)</t>
        </is>
      </c>
    </row>
    <row r="1158">
      <c r="A1158" t="n">
        <v>1157</v>
      </c>
      <c r="B1158" t="inlineStr">
        <is>
          <t>T-RO</t>
        </is>
      </c>
      <c r="C1158" t="n">
        <v>2023</v>
      </c>
      <c r="D1158" t="inlineStr">
        <is>
          <t>ANYexo 2.0: A Fully Actuated Upper-Limb Exoskeleton for Manipulation and Joint-Oriented Training in All Stages of Rehabilitation</t>
        </is>
      </c>
      <c r="E1158" t="inlineStr">
        <is>
          <t>Yves Zimmermann; Michael Sommerhalder; Peter Wolf; Robert Riener; Marco Hutter</t>
        </is>
      </c>
      <c r="F1158" t="n">
        <v>94</v>
      </c>
      <c r="G1158" t="inlineStr">
        <is>
          <t>Human-Robot Interaction</t>
        </is>
      </c>
      <c r="H1158" t="inlineStr">
        <is>
          <t>Assistive Robotics</t>
        </is>
      </c>
      <c r="I1158" t="inlineStr">
        <is>
          <t>Exoskeleton / Wearable</t>
        </is>
      </c>
      <c r="J1158" t="inlineStr">
        <is>
          <t>Upper-limb Exoskeleton</t>
        </is>
      </c>
    </row>
    <row r="1159">
      <c r="A1159" t="n">
        <v>1158</v>
      </c>
      <c r="B1159" t="inlineStr">
        <is>
          <t>T-RO</t>
        </is>
      </c>
      <c r="C1159" t="n">
        <v>2023</v>
      </c>
      <c r="D1159" t="inlineStr">
        <is>
          <t>AnyGrasp: Robust and Efficient Grasp Perception in Spatial and Temporal Domains</t>
        </is>
      </c>
      <c r="E1159" t="inlineStr">
        <is>
          <t>Haoshu Fang; Chenxi Wang; Hongjie Fang; Minghao Gou; Jirong Liu; Hengxu Yan; Wenhai Liu; Yichen Xie; Cewu Lu</t>
        </is>
      </c>
      <c r="F1159" t="n">
        <v>191</v>
      </c>
      <c r="G1159" t="inlineStr">
        <is>
          <t>Manipulation</t>
        </is>
      </c>
      <c r="H1159" t="inlineStr">
        <is>
          <t>Grasping</t>
        </is>
      </c>
      <c r="I1159" t="inlineStr">
        <is>
          <t>Grasp Planning / Synthesis</t>
        </is>
      </c>
      <c r="J1159" t="inlineStr">
        <is>
          <t>General Grasp Planning</t>
        </is>
      </c>
    </row>
    <row r="1160">
      <c r="A1160" t="n">
        <v>1159</v>
      </c>
      <c r="B1160" t="inlineStr">
        <is>
          <t>RSS</t>
        </is>
      </c>
      <c r="C1160" t="n">
        <v>2023</v>
      </c>
      <c r="D1160" t="inlineStr">
        <is>
          <t>AnyTeleop: A General Vision-Based Dexterous Robot Arm-Hand Teleoperation System</t>
        </is>
      </c>
      <c r="E1160" t="inlineStr">
        <is>
          <t>Yuzhe Qin; Wei Yang; Binghao Huang; Karl Van Wyk; Hao Su; Xiaolong Wang; Yu-Wei Chao; Dieter Fox</t>
        </is>
      </c>
      <c r="F1160" t="n">
        <v>81</v>
      </c>
      <c r="G1160" t="inlineStr">
        <is>
          <t>Manipulation</t>
        </is>
      </c>
      <c r="H1160" t="inlineStr">
        <is>
          <t>Dexterous Manipulation</t>
        </is>
      </c>
      <c r="I1160" t="inlineStr">
        <is>
          <t>In-hand / Multi-finger</t>
        </is>
      </c>
      <c r="J1160" t="inlineStr">
        <is>
          <t>General In-hand</t>
        </is>
      </c>
    </row>
    <row r="1161">
      <c r="A1161" t="n">
        <v>1160</v>
      </c>
      <c r="B1161" t="inlineStr">
        <is>
          <t>T-RO</t>
        </is>
      </c>
      <c r="C1161" t="n">
        <v>2023</v>
      </c>
      <c r="D1161" t="inlineStr">
        <is>
          <t>A Pareto-Optimal Local Optimization Framework for Multiobjective Ergodic Search</t>
        </is>
      </c>
      <c r="E1161" t="inlineStr">
        <is>
          <t>Zhongqiang Ren; Akshaya Kesarimangalam Srinivasan; Bhaskar Vundurthy; Ian Abraham; Howie Choset</t>
        </is>
      </c>
      <c r="F1161" t="n">
        <v>9</v>
      </c>
      <c r="G1161" t="inlineStr">
        <is>
          <t>Theoretical Foundations</t>
        </is>
      </c>
      <c r="H1161" t="inlineStr">
        <is>
          <t>Optimization</t>
        </is>
      </c>
      <c r="I1161" t="inlineStr">
        <is>
          <t>Optimization Methods</t>
        </is>
      </c>
      <c r="J1161" t="inlineStr">
        <is>
          <t>General Optimization</t>
        </is>
      </c>
    </row>
    <row r="1162">
      <c r="A1162" t="n">
        <v>1161</v>
      </c>
      <c r="B1162" t="inlineStr">
        <is>
          <t>T-RO</t>
        </is>
      </c>
      <c r="C1162" t="n">
        <v>2023</v>
      </c>
      <c r="D1162" t="inlineStr">
        <is>
          <t>A Restorable, Variable Stiffness Pneumatic Soft Gripper Based on Jamming of Strings of Beads</t>
        </is>
      </c>
      <c r="E1162" t="inlineStr">
        <is>
          <t>Fenglin Han; Lei Fei; Run Zou; Weijian Li; Jinghao Zhou; Haiming Zhao</t>
        </is>
      </c>
      <c r="F1162" t="n">
        <v>18</v>
      </c>
      <c r="G1162" t="inlineStr">
        <is>
          <t>Manipulation</t>
        </is>
      </c>
      <c r="H1162" t="inlineStr">
        <is>
          <t>Grasping</t>
        </is>
      </c>
      <c r="I1162" t="inlineStr">
        <is>
          <t>Grasp Planning / Synthesis</t>
        </is>
      </c>
      <c r="J1162" t="inlineStr">
        <is>
          <t>General Grasp Planning</t>
        </is>
      </c>
    </row>
    <row r="1163">
      <c r="A1163" t="n">
        <v>1162</v>
      </c>
      <c r="B1163" t="inlineStr">
        <is>
          <t>IJRR</t>
        </is>
      </c>
      <c r="C1163" t="n">
        <v>2023</v>
      </c>
      <c r="D1163" t="inlineStr">
        <is>
          <t>A sampling and learning framework to prove motion planning infeasibility</t>
        </is>
      </c>
      <c r="E1163" t="inlineStr">
        <is>
          <t>Sihui Li; Neil T. Dantam</t>
        </is>
      </c>
      <c r="F1163" t="n">
        <v>6</v>
      </c>
      <c r="G1163" t="inlineStr">
        <is>
          <t>Planning</t>
        </is>
      </c>
      <c r="H1163" t="inlineStr">
        <is>
          <t>Path/Motion Planning</t>
        </is>
      </c>
      <c r="I1163" t="inlineStr">
        <is>
          <t>Motion / Path Planning</t>
        </is>
      </c>
      <c r="J1163" t="inlineStr">
        <is>
          <t>General Motion Planning</t>
        </is>
      </c>
    </row>
    <row r="1164">
      <c r="A1164" t="n">
        <v>1163</v>
      </c>
      <c r="B1164" t="inlineStr">
        <is>
          <t>RSS</t>
        </is>
      </c>
      <c r="C1164" t="n">
        <v>2023</v>
      </c>
      <c r="D1164" t="inlineStr">
        <is>
          <t>A Sampling-Based Approach for Heterogeneous Coalition Scheduling with Temporal Uncertainty</t>
        </is>
      </c>
      <c r="E1164" t="inlineStr">
        <is>
          <t>Andrew Messing; Jacopo Banfi; Martina Stadler; Ethan Stump; Harish Ravichandar; Nicholas Roy; Seth Hutchinson</t>
        </is>
      </c>
      <c r="F1164" t="n">
        <v>4</v>
      </c>
      <c r="G1164" t="inlineStr">
        <is>
          <t>Planning</t>
        </is>
      </c>
      <c r="H1164" t="inlineStr">
        <is>
          <t>Path/Motion Planning</t>
        </is>
      </c>
      <c r="I1164" t="inlineStr">
        <is>
          <t>Sampling-based Planning</t>
        </is>
      </c>
      <c r="J1164" t="inlineStr">
        <is>
          <t>General Sampling-based</t>
        </is>
      </c>
    </row>
    <row r="1165">
      <c r="A1165" t="n">
        <v>1164</v>
      </c>
      <c r="B1165" t="inlineStr">
        <is>
          <t>T-RO</t>
        </is>
      </c>
      <c r="C1165" t="n">
        <v>2023</v>
      </c>
      <c r="D1165" t="inlineStr">
        <is>
          <t>A Secure Robot Learning Framework for Cyber Attack Scheduling and Countermeasure</t>
        </is>
      </c>
      <c r="E1165" t="inlineStr">
        <is>
          <t>Chengwei Wu; Weiran Yao; Wensheng Luo; Wei Pan; Guanghui Sun; Hui Xie; Ligang Wu</t>
        </is>
      </c>
      <c r="F1165" t="n">
        <v>50</v>
      </c>
      <c r="G1165" t="inlineStr">
        <is>
          <t>Multi-Robot Systems</t>
        </is>
      </c>
      <c r="H1165" t="inlineStr">
        <is>
          <t>Coordination</t>
        </is>
      </c>
      <c r="I1165" t="inlineStr">
        <is>
          <t>Task Allocation / Scheduling</t>
        </is>
      </c>
      <c r="J1165" t="inlineStr">
        <is>
          <t>(general)</t>
        </is>
      </c>
    </row>
    <row r="1166">
      <c r="A1166" t="n">
        <v>1165</v>
      </c>
      <c r="B1166" t="inlineStr">
        <is>
          <t>T-RO</t>
        </is>
      </c>
      <c r="C1166" t="n">
        <v>2023</v>
      </c>
      <c r="D1166" t="inlineStr">
        <is>
          <t>A Soft, Lightweight Flipping Robot With Versatile Motion Capabilities for Wall-Climbing Applications</t>
        </is>
      </c>
      <c r="E1166" t="inlineStr">
        <is>
          <t>Rui Chen; Xinrui Tao; Changyong Cao; Pei Jiang; Jun Luo; Yu Sun</t>
        </is>
      </c>
      <c r="F1166" t="n">
        <v>29</v>
      </c>
      <c r="G1166" t="inlineStr">
        <is>
          <t>Locomotion</t>
        </is>
      </c>
      <c r="H1166" t="inlineStr">
        <is>
          <t>Bio-inspired Locomotion</t>
        </is>
      </c>
      <c r="I1166" t="inlineStr">
        <is>
          <t>Climbing Robot</t>
        </is>
      </c>
      <c r="J1166" t="inlineStr">
        <is>
          <t>(general)</t>
        </is>
      </c>
    </row>
    <row r="1167">
      <c r="A1167" t="n">
        <v>1166</v>
      </c>
      <c r="B1167" t="inlineStr">
        <is>
          <t>T-RO</t>
        </is>
      </c>
      <c r="C1167" t="n">
        <v>2023</v>
      </c>
      <c r="D1167" t="inlineStr">
        <is>
          <t>ASRO-DIO: Active Subspace Random Optimization Based Depth Inertial Odometry</t>
        </is>
      </c>
      <c r="E1167" t="inlineStr">
        <is>
          <t>Jiazhao Zhang; Yijie Tang; He Wang; Kai Xu</t>
        </is>
      </c>
      <c r="F1167" t="n">
        <v>74</v>
      </c>
      <c r="G1167" t="inlineStr">
        <is>
          <t>SLAM &amp; Localization</t>
        </is>
      </c>
      <c r="H1167" t="inlineStr">
        <is>
          <t>SLAM</t>
        </is>
      </c>
      <c r="I1167" t="inlineStr">
        <is>
          <t>Inertial Odometry</t>
        </is>
      </c>
      <c r="J1167" t="inlineStr">
        <is>
          <t>(general)</t>
        </is>
      </c>
    </row>
    <row r="1168">
      <c r="A1168" t="n">
        <v>1167</v>
      </c>
      <c r="B1168" t="inlineStr">
        <is>
          <t>T-RO</t>
        </is>
      </c>
      <c r="C1168" t="n">
        <v>2023</v>
      </c>
      <c r="D1168" t="inlineStr">
        <is>
          <t>A Survey on Active Simultaneous Localization and Mapping: State of the Art and New Frontiers</t>
        </is>
      </c>
      <c r="E1168" t="inlineStr">
        <is>
          <t>Julio A. Placed; Jared Strader; Henry Carrillo; Nikolay Atanasov; Vadim Indelman; Luca Carlone; José A. Castellanos</t>
        </is>
      </c>
      <c r="F1168" t="n">
        <v>276</v>
      </c>
      <c r="G1168" t="inlineStr">
        <is>
          <t>SLAM &amp; Localization</t>
        </is>
      </c>
      <c r="H1168" t="inlineStr">
        <is>
          <t>SLAM</t>
        </is>
      </c>
      <c r="I1168" t="inlineStr">
        <is>
          <t>General SLAM</t>
        </is>
      </c>
      <c r="J1168" t="inlineStr">
        <is>
          <t>General SLAM (other)</t>
        </is>
      </c>
    </row>
    <row r="1169">
      <c r="A1169" t="n">
        <v>1168</v>
      </c>
      <c r="B1169" t="inlineStr">
        <is>
          <t>T-RO</t>
        </is>
      </c>
      <c r="C1169" t="n">
        <v>2023</v>
      </c>
      <c r="D1169" t="inlineStr">
        <is>
          <t>A Switched Systems Approach to Multiagent System Consensus: A Relay-Explorer Perspective</t>
        </is>
      </c>
      <c r="E1169" t="inlineStr">
        <is>
          <t>Federico M. Zegers; Patryk Deptula; Hsi-Yuan Chen; Axton Isaly; Warren E. Dixon</t>
        </is>
      </c>
      <c r="F1169" t="n">
        <v>7</v>
      </c>
      <c r="G1169" t="inlineStr">
        <is>
          <t>Multi-Robot Systems</t>
        </is>
      </c>
      <c r="H1169" t="inlineStr">
        <is>
          <t>Coordination</t>
        </is>
      </c>
      <c r="I1169" t="inlineStr">
        <is>
          <t>Multi-Robot Coordination</t>
        </is>
      </c>
      <c r="J1169" t="inlineStr">
        <is>
          <t>Consensus-based</t>
        </is>
      </c>
    </row>
    <row r="1170">
      <c r="A1170" t="n">
        <v>1169</v>
      </c>
      <c r="B1170" t="inlineStr">
        <is>
          <t>T-RO</t>
        </is>
      </c>
      <c r="C1170" t="n">
        <v>2023</v>
      </c>
      <c r="D1170" t="inlineStr">
        <is>
          <t>Asymmetric Self-Play-Enabled Intelligent Heterogeneous Multirobot Catching System Using Deep Multiagent Reinforcement Learning</t>
        </is>
      </c>
      <c r="E1170" t="inlineStr">
        <is>
          <t>Yuan Gao; Junfeng Chen; Xi Chen; Chongyang Wang; Junjie Hu; Fuqin Deng; Tin Lun Lam</t>
        </is>
      </c>
      <c r="F1170" t="n">
        <v>34</v>
      </c>
      <c r="G1170" t="inlineStr">
        <is>
          <t>Multi-Robot Systems</t>
        </is>
      </c>
      <c r="H1170" t="inlineStr">
        <is>
          <t>Coordination</t>
        </is>
      </c>
      <c r="I1170" t="inlineStr">
        <is>
          <t>Multi-Robot Coordination</t>
        </is>
      </c>
      <c r="J1170" t="inlineStr">
        <is>
          <t>General Coordination</t>
        </is>
      </c>
    </row>
    <row r="1171">
      <c r="A1171" t="n">
        <v>1170</v>
      </c>
      <c r="B1171" t="inlineStr">
        <is>
          <t>IJRR</t>
        </is>
      </c>
      <c r="C1171" t="n">
        <v>2023</v>
      </c>
      <c r="D1171" t="inlineStr">
        <is>
          <t>Asymptotically optimal inspection planning via efficient near-optimal search on sampled roadmaps</t>
        </is>
      </c>
      <c r="E1171" t="inlineStr">
        <is>
          <t>Mengyu Fu; Alan Kuntz; Oren Salzman; Ron Alterovitz</t>
        </is>
      </c>
      <c r="F1171" t="n">
        <v>3</v>
      </c>
      <c r="G1171" t="inlineStr">
        <is>
          <t>Application Domains</t>
        </is>
      </c>
      <c r="H1171" t="inlineStr">
        <is>
          <t>Field Robotics</t>
        </is>
      </c>
      <c r="I1171" t="inlineStr">
        <is>
          <t>Inspection Robotics</t>
        </is>
      </c>
      <c r="J1171" t="inlineStr">
        <is>
          <t>(general)</t>
        </is>
      </c>
    </row>
    <row r="1172">
      <c r="A1172" t="n">
        <v>1171</v>
      </c>
      <c r="B1172" t="inlineStr">
        <is>
          <t>T-RO</t>
        </is>
      </c>
      <c r="C1172" t="n">
        <v>2023</v>
      </c>
      <c r="D1172" t="inlineStr">
        <is>
          <t>A Time-Independent Control System for Natural Human Gait Assistance With a Soft Exoskeleton</t>
        </is>
      </c>
      <c r="E1172" t="inlineStr">
        <is>
          <t>Xiaowei Tan; Bi Zhang; Guangjun Liu; Xingang Zhao; Yiwen Zhao</t>
        </is>
      </c>
      <c r="F1172" t="n">
        <v>34</v>
      </c>
      <c r="G1172" t="inlineStr">
        <is>
          <t>Human-Robot Interaction</t>
        </is>
      </c>
      <c r="H1172" t="inlineStr">
        <is>
          <t>Assistive Robotics</t>
        </is>
      </c>
      <c r="I1172" t="inlineStr">
        <is>
          <t>Soft Exosuit / Wearable Soft</t>
        </is>
      </c>
      <c r="J1172" t="inlineStr">
        <is>
          <t>(general)</t>
        </is>
      </c>
    </row>
    <row r="1173">
      <c r="A1173" t="n">
        <v>1172</v>
      </c>
      <c r="B1173" t="inlineStr">
        <is>
          <t>IJRR</t>
        </is>
      </c>
      <c r="C1173" t="n">
        <v>2023</v>
      </c>
      <c r="D1173" t="inlineStr">
        <is>
          <t>Autogenerated manipulation primitives</t>
        </is>
      </c>
      <c r="E1173" t="inlineStr">
        <is>
          <t>Eric Huang; Xianyi Cheng; Yuemin Mao; Arnav Gupta; Matthew T. Mason</t>
        </is>
      </c>
      <c r="F1173" t="n">
        <v>3</v>
      </c>
      <c r="G1173" t="inlineStr">
        <is>
          <t>Manipulation</t>
        </is>
      </c>
      <c r="H1173" t="inlineStr">
        <is>
          <t>General Manipulation</t>
        </is>
      </c>
      <c r="I1173" t="inlineStr">
        <is>
          <t>Manipulator Control / Planning</t>
        </is>
      </c>
      <c r="J1173" t="inlineStr">
        <is>
          <t>General Manipulator</t>
        </is>
      </c>
    </row>
    <row r="1174">
      <c r="A1174" t="n">
        <v>1173</v>
      </c>
      <c r="B1174" t="inlineStr">
        <is>
          <t>IJRR</t>
        </is>
      </c>
      <c r="C1174" t="n">
        <v>2023</v>
      </c>
      <c r="D1174" t="inlineStr">
        <is>
          <t>Automatic encoding and repair of reactive high-level tasks with learned abstract representations</t>
        </is>
      </c>
      <c r="E1174" t="inlineStr">
        <is>
          <t>Adam Pacheck; Steven James; George Dimitri Konidaris; Hadas Kress-Gazit</t>
        </is>
      </c>
      <c r="F1174" t="n">
        <v>4</v>
      </c>
      <c r="G1174" t="inlineStr">
        <is>
          <t>Learning for Robotics</t>
        </is>
      </c>
      <c r="H1174" t="inlineStr">
        <is>
          <t>Deep Learning Application</t>
        </is>
      </c>
      <c r="I1174" t="inlineStr">
        <is>
          <t>Generic Learning</t>
        </is>
      </c>
      <c r="J1174" t="inlineStr">
        <is>
          <t>(general)</t>
        </is>
      </c>
    </row>
    <row r="1175">
      <c r="A1175" t="n">
        <v>1174</v>
      </c>
      <c r="B1175" t="inlineStr">
        <is>
          <t>T-RO</t>
        </is>
      </c>
      <c r="C1175" t="n">
        <v>2023</v>
      </c>
      <c r="D1175" t="inlineStr">
        <is>
          <t>Automatic Navigation of Microswarms for Dynamic Obstacle Avoidance</t>
        </is>
      </c>
      <c r="E1175" t="inlineStr">
        <is>
          <t>Yuezhen Liu; Hui Chen; Qian Zou; Xingzhou Du; Yibin Wang; Jiangfan Yu</t>
        </is>
      </c>
      <c r="F1175" t="n">
        <v>40</v>
      </c>
      <c r="G1175" t="inlineStr">
        <is>
          <t>Multi-Robot Systems</t>
        </is>
      </c>
      <c r="H1175" t="inlineStr">
        <is>
          <t>Swarm Robotics</t>
        </is>
      </c>
      <c r="I1175" t="inlineStr">
        <is>
          <t>Swarm</t>
        </is>
      </c>
      <c r="J1175" t="inlineStr">
        <is>
          <t>Microrobot Swarm</t>
        </is>
      </c>
    </row>
    <row r="1176">
      <c r="A1176" t="n">
        <v>1175</v>
      </c>
      <c r="B1176" t="inlineStr">
        <is>
          <t>T-RO</t>
        </is>
      </c>
      <c r="C1176" t="n">
        <v>2023</v>
      </c>
      <c r="D1176" t="inlineStr">
        <is>
          <t>AutoMerge: A Framework for Map Assembling and Smoothing in City-Scale Environments</t>
        </is>
      </c>
      <c r="E1176" t="inlineStr">
        <is>
          <t>Peng Yin; Shiqi Zhao; Haowen Lai; Ruohai Ge; Ji Zhang; Howie Choset; Sebastian A. Scherer</t>
        </is>
      </c>
      <c r="F1176" t="n">
        <v>33</v>
      </c>
      <c r="G1176" t="inlineStr">
        <is>
          <t>Other / Unclassified</t>
        </is>
      </c>
      <c r="H1176" t="inlineStr">
        <is>
          <t>Unclassified</t>
        </is>
      </c>
      <c r="I1176" t="inlineStr">
        <is>
          <t>Unclassified</t>
        </is>
      </c>
      <c r="J1176" t="inlineStr">
        <is>
          <t>(general)</t>
        </is>
      </c>
    </row>
    <row r="1177">
      <c r="A1177" t="n">
        <v>1176</v>
      </c>
      <c r="B1177" t="inlineStr">
        <is>
          <t>RSS</t>
        </is>
      </c>
      <c r="C1177" t="n">
        <v>2023</v>
      </c>
      <c r="D1177" t="inlineStr">
        <is>
          <t>Autonomous Justification for Enabling Explainable Decision Support in Human-Robot Teaming</t>
        </is>
      </c>
      <c r="E1177" t="inlineStr">
        <is>
          <t>Matthew B. Luebbers; Aaquib Tabrez; Kyler Ruvane; Bradley Hayes</t>
        </is>
      </c>
      <c r="F1177" t="n">
        <v>12</v>
      </c>
      <c r="G1177" t="inlineStr">
        <is>
          <t>Human-Robot Interaction</t>
        </is>
      </c>
      <c r="H1177" t="inlineStr">
        <is>
          <t>Physical HRI</t>
        </is>
      </c>
      <c r="I1177" t="inlineStr">
        <is>
          <t>General HRI</t>
        </is>
      </c>
      <c r="J1177" t="inlineStr">
        <is>
          <t>General HRI</t>
        </is>
      </c>
    </row>
    <row r="1178">
      <c r="A1178" t="n">
        <v>1177</v>
      </c>
      <c r="B1178" t="inlineStr">
        <is>
          <t>T-RO</t>
        </is>
      </c>
      <c r="C1178" t="n">
        <v>2023</v>
      </c>
      <c r="D1178" t="inlineStr">
        <is>
          <t>Autonomous Navigation for Robot-Assisted Intraluminal and Endovascular Procedures: A Systematic Review</t>
        </is>
      </c>
      <c r="E1178" t="inlineStr">
        <is>
          <t>Ameya Pore; Zhen Li; Diego Dall'Alba; Albert Hernansanz; Elena De Momi; Arianna Menciassi; Alicia Casals Gelpí; Jenny Dankelman; Paolo Fiorini; Emmanuel B. Vander Poorten</t>
        </is>
      </c>
      <c r="F1178" t="n">
        <v>57</v>
      </c>
      <c r="G1178" t="inlineStr">
        <is>
          <t>Planning</t>
        </is>
      </c>
      <c r="H1178" t="inlineStr">
        <is>
          <t>Navigation</t>
        </is>
      </c>
      <c r="I1178" t="inlineStr">
        <is>
          <t>Mobile Navigation</t>
        </is>
      </c>
      <c r="J1178" t="inlineStr">
        <is>
          <t>General Mobile Navigation</t>
        </is>
      </c>
    </row>
    <row r="1179">
      <c r="A1179" t="n">
        <v>1178</v>
      </c>
      <c r="B1179" t="inlineStr">
        <is>
          <t>RSS</t>
        </is>
      </c>
      <c r="C1179" t="n">
        <v>2023</v>
      </c>
      <c r="D1179" t="inlineStr">
        <is>
          <t>Autonomous Navigation, Mapping and Exploration with Gaussian Processes</t>
        </is>
      </c>
      <c r="E1179" t="inlineStr">
        <is>
          <t>Mahmoud Ali; Hassan Jardali; Nicholas Roy; Lantao Liu</t>
        </is>
      </c>
      <c r="F1179" t="n">
        <v>18</v>
      </c>
      <c r="G1179" t="inlineStr">
        <is>
          <t>Planning</t>
        </is>
      </c>
      <c r="H1179" t="inlineStr">
        <is>
          <t>Navigation</t>
        </is>
      </c>
      <c r="I1179" t="inlineStr">
        <is>
          <t>Autonomous Exploration</t>
        </is>
      </c>
      <c r="J1179" t="inlineStr">
        <is>
          <t>General Autonomous Exploration</t>
        </is>
      </c>
    </row>
    <row r="1180">
      <c r="A1180" t="n">
        <v>1179</v>
      </c>
      <c r="B1180" t="inlineStr">
        <is>
          <t>IJRR</t>
        </is>
      </c>
      <c r="C1180" t="n">
        <v>2023</v>
      </c>
      <c r="D1180" t="inlineStr">
        <is>
          <t>Autonomous navigation of underactuated bipedal robots in height-constrained environments</t>
        </is>
      </c>
      <c r="E1180" t="inlineStr">
        <is>
          <t>Zhongyu Li; Jun Zeng; Shuxiao Chen; Koushil Sreenath</t>
        </is>
      </c>
      <c r="F1180" t="n">
        <v>29</v>
      </c>
      <c r="G1180" t="inlineStr">
        <is>
          <t>Locomotion</t>
        </is>
      </c>
      <c r="H1180" t="inlineStr">
        <is>
          <t>Legged Locomotion</t>
        </is>
      </c>
      <c r="I1180" t="inlineStr">
        <is>
          <t>Bipedal / Humanoid</t>
        </is>
      </c>
      <c r="J1180" t="inlineStr">
        <is>
          <t>General Bipedal</t>
        </is>
      </c>
    </row>
    <row r="1181">
      <c r="A1181" t="n">
        <v>1180</v>
      </c>
      <c r="B1181" t="inlineStr">
        <is>
          <t>T-RO</t>
        </is>
      </c>
      <c r="C1181" t="n">
        <v>2023</v>
      </c>
      <c r="D1181" t="inlineStr">
        <is>
          <t>Auto-Optimizing Connection Planning Method for Chain-Type Modular Self-Reconfiguration Robots</t>
        </is>
      </c>
      <c r="E1181" t="inlineStr">
        <is>
          <t>Haobo Luo; Tin Lun Lam</t>
        </is>
      </c>
      <c r="F1181" t="n">
        <v>18</v>
      </c>
      <c r="G1181" t="inlineStr">
        <is>
          <t>Robot Design &amp; Hardware</t>
        </is>
      </c>
      <c r="H1181" t="inlineStr">
        <is>
          <t>Modular / Reconfigurable Robot</t>
        </is>
      </c>
      <c r="I1181" t="inlineStr">
        <is>
          <t>Modular / Reconfigurable</t>
        </is>
      </c>
      <c r="J1181" t="inlineStr">
        <is>
          <t>Self-Reconfigurable</t>
        </is>
      </c>
    </row>
    <row r="1182">
      <c r="A1182" t="n">
        <v>1181</v>
      </c>
      <c r="B1182" t="inlineStr">
        <is>
          <t>T-RO</t>
        </is>
      </c>
      <c r="C1182" t="n">
        <v>2023</v>
      </c>
      <c r="D1182" t="inlineStr">
        <is>
          <t>Auxiliary Control to Avoid Undesirable Equilibria in Constrained Quadratic Programs for Trajectory Tracking Applications</t>
        </is>
      </c>
      <c r="E1182" t="inlineStr">
        <is>
          <t>Manavendra Desai; Azad Ghaffari</t>
        </is>
      </c>
      <c r="F1182" t="n">
        <v>12</v>
      </c>
      <c r="G1182" t="inlineStr">
        <is>
          <t>Control</t>
        </is>
      </c>
      <c r="H1182" t="inlineStr">
        <is>
          <t>General Control</t>
        </is>
      </c>
      <c r="I1182" t="inlineStr">
        <is>
          <t>Path/Trajectory Tracking</t>
        </is>
      </c>
      <c r="J1182" t="inlineStr">
        <is>
          <t>(general)</t>
        </is>
      </c>
    </row>
    <row r="1183">
      <c r="A1183" t="n">
        <v>1182</v>
      </c>
      <c r="B1183" t="inlineStr">
        <is>
          <t>T-RO</t>
        </is>
      </c>
      <c r="C1183" t="n">
        <v>2023</v>
      </c>
      <c r="D1183" t="inlineStr">
        <is>
          <t>A Wearable Force-Sensitive and Body-Aware Exoprosthesis for a Transhumeral Prosthesis Socket</t>
        </is>
      </c>
      <c r="E1183" t="inlineStr">
        <is>
          <t>Alexander Toedtheide; Edmundo Pozo Fortunic; Johannes Kühn; Elisabeth Rose Jensen; Sami Haddadin</t>
        </is>
      </c>
      <c r="F1183" t="n">
        <v>9</v>
      </c>
      <c r="G1183" t="inlineStr">
        <is>
          <t>Human-Robot Interaction</t>
        </is>
      </c>
      <c r="H1183" t="inlineStr">
        <is>
          <t>Assistive Robotics</t>
        </is>
      </c>
      <c r="I1183" t="inlineStr">
        <is>
          <t>Prosthetics</t>
        </is>
      </c>
      <c r="J1183" t="inlineStr">
        <is>
          <t>(general)</t>
        </is>
      </c>
    </row>
    <row r="1184">
      <c r="A1184" t="n">
        <v>1183</v>
      </c>
      <c r="B1184" t="inlineStr">
        <is>
          <t>IJRR</t>
        </is>
      </c>
      <c r="C1184" t="n">
        <v>2023</v>
      </c>
      <c r="D1184" t="inlineStr">
        <is>
          <t>Backpropagation through signal temporal logic specifications: Infusing logical structure into gradient-based methods</t>
        </is>
      </c>
      <c r="E1184" t="inlineStr">
        <is>
          <t>Karen Leung; Nikos Aréchiga; Marco Pavone</t>
        </is>
      </c>
      <c r="F1184" t="n">
        <v>43</v>
      </c>
      <c r="G1184" t="inlineStr">
        <is>
          <t>Theoretical Foundations</t>
        </is>
      </c>
      <c r="H1184" t="inlineStr">
        <is>
          <t>Formal Methods</t>
        </is>
      </c>
      <c r="I1184" t="inlineStr">
        <is>
          <t>Temporal Logic / Verification</t>
        </is>
      </c>
      <c r="J1184" t="inlineStr">
        <is>
          <t>(general)</t>
        </is>
      </c>
    </row>
    <row r="1185">
      <c r="A1185" t="n">
        <v>1184</v>
      </c>
      <c r="B1185" t="inlineStr">
        <is>
          <t>RSS</t>
        </is>
      </c>
      <c r="C1185" t="n">
        <v>2023</v>
      </c>
      <c r="D1185" t="inlineStr">
        <is>
          <t>Bandit Submodular Maximization for Multi-Robot Coordination in Unpredictable and Partially Observable Environments</t>
        </is>
      </c>
      <c r="E1185" t="inlineStr">
        <is>
          <t>Zirui Xu; Xiaofeng Lin; Vasileios Tzoumas</t>
        </is>
      </c>
      <c r="F1185" t="n">
        <v>6</v>
      </c>
      <c r="G1185" t="inlineStr">
        <is>
          <t>Multi-Robot Systems</t>
        </is>
      </c>
      <c r="H1185" t="inlineStr">
        <is>
          <t>Coordination</t>
        </is>
      </c>
      <c r="I1185" t="inlineStr">
        <is>
          <t>Multi-Robot Coordination</t>
        </is>
      </c>
      <c r="J1185" t="inlineStr">
        <is>
          <t>General Coordination</t>
        </is>
      </c>
    </row>
    <row r="1186">
      <c r="A1186" t="n">
        <v>1185</v>
      </c>
      <c r="B1186" t="inlineStr">
        <is>
          <t>T-RO</t>
        </is>
      </c>
      <c r="C1186" t="n">
        <v>2023</v>
      </c>
      <c r="D1186" t="inlineStr">
        <is>
          <t>BarrierNet: Differentiable Control Barrier Functions for Learning of Safe Robot Control</t>
        </is>
      </c>
      <c r="E1186" t="inlineStr">
        <is>
          <t>Wei Xiao; Tsun-Hsuan Wang; Ramin M. Hasani; Makram Chahine; Alexander Amini; Xiao Li; Daniela Rus</t>
        </is>
      </c>
      <c r="F1186" t="n">
        <v>97</v>
      </c>
      <c r="G1186" t="inlineStr">
        <is>
          <t>Control</t>
        </is>
      </c>
      <c r="H1186" t="inlineStr">
        <is>
          <t>Safety-Critical Control</t>
        </is>
      </c>
      <c r="I1186" t="inlineStr">
        <is>
          <t>Control Barrier Functions (CBF)</t>
        </is>
      </c>
      <c r="J1186" t="inlineStr">
        <is>
          <t>(general)</t>
        </is>
      </c>
    </row>
    <row r="1187">
      <c r="A1187" t="n">
        <v>1186</v>
      </c>
      <c r="B1187" t="inlineStr">
        <is>
          <t>IJRR</t>
        </is>
      </c>
      <c r="C1187" t="n">
        <v>2023</v>
      </c>
      <c r="D1187" t="inlineStr">
        <is>
          <t>Bayesian controller fusion: Leveraging control priors in deep reinforcement learning for robotics</t>
        </is>
      </c>
      <c r="E1187" t="inlineStr">
        <is>
          <t>Krishan Rana; Vibhavari Dasagi; Jesse Haviland; Ben Talbot; Michael Milford; Niko Sünderhauf</t>
        </is>
      </c>
      <c r="F1187" t="n">
        <v>21</v>
      </c>
      <c r="G1187" t="inlineStr">
        <is>
          <t>Learning for Robotics</t>
        </is>
      </c>
      <c r="H1187" t="inlineStr">
        <is>
          <t>Reinforcement Learning</t>
        </is>
      </c>
      <c r="I1187" t="inlineStr">
        <is>
          <t>RL</t>
        </is>
      </c>
      <c r="J1187" t="inlineStr">
        <is>
          <t>General RL</t>
        </is>
      </c>
    </row>
    <row r="1188">
      <c r="A1188" t="n">
        <v>1187</v>
      </c>
      <c r="B1188" t="inlineStr">
        <is>
          <t>T-RO</t>
        </is>
      </c>
      <c r="C1188" t="n">
        <v>2023</v>
      </c>
      <c r="D1188" t="inlineStr">
        <is>
          <t>BDIS: Bayesian Dense Inverse Searching Method for Real-Time Stereo Surgical Image Matching</t>
        </is>
      </c>
      <c r="E1188" t="inlineStr">
        <is>
          <t>Jingwei Song; Qiuchen Zhu; Jianyu Lin; Maani Ghaffari</t>
        </is>
      </c>
      <c r="F1188" t="n">
        <v>17</v>
      </c>
      <c r="G1188" t="inlineStr">
        <is>
          <t>Application Domains</t>
        </is>
      </c>
      <c r="H1188" t="inlineStr">
        <is>
          <t>Medical &amp; Surgical Robotics</t>
        </is>
      </c>
      <c r="I1188" t="inlineStr">
        <is>
          <t>Surgical Robot</t>
        </is>
      </c>
      <c r="J1188" t="inlineStr">
        <is>
          <t>General Surgical Robot</t>
        </is>
      </c>
    </row>
    <row r="1189">
      <c r="A1189" t="n">
        <v>1188</v>
      </c>
      <c r="B1189" t="inlineStr">
        <is>
          <t>IJRR</t>
        </is>
      </c>
      <c r="C1189" t="n">
        <v>2023</v>
      </c>
      <c r="D1189" t="inlineStr">
        <is>
          <t>BED-BPP: Benchmarking dataset for robotic bin packing problems</t>
        </is>
      </c>
      <c r="E1189" t="inlineStr">
        <is>
          <t>Florian Kagerer; Maximilian Beinhofer; Stefan Stricker; Andreas Nüchter</t>
        </is>
      </c>
      <c r="F1189" t="n">
        <v>8</v>
      </c>
      <c r="G1189" t="inlineStr">
        <is>
          <t>Learning for Robotics</t>
        </is>
      </c>
      <c r="H1189" t="inlineStr">
        <is>
          <t>Datasets &amp; Benchmarks</t>
        </is>
      </c>
      <c r="I1189" t="inlineStr">
        <is>
          <t>Benchmark</t>
        </is>
      </c>
      <c r="J1189" t="inlineStr">
        <is>
          <t>(general)</t>
        </is>
      </c>
    </row>
    <row r="1190">
      <c r="A1190" t="n">
        <v>1189</v>
      </c>
      <c r="B1190" t="inlineStr">
        <is>
          <t>T-RO</t>
        </is>
      </c>
      <c r="C1190" t="n">
        <v>2023</v>
      </c>
      <c r="D1190" t="inlineStr">
        <is>
          <t>Behavior Cloning-Based Robot Active Object Detection With Automatically Generated Data and Revision Method</t>
        </is>
      </c>
      <c r="E1190" t="inlineStr">
        <is>
          <t>Shaopeng Liu; Guohui Tian; Xuyang Shao; Shuo Liu</t>
        </is>
      </c>
      <c r="F1190" t="n">
        <v>15</v>
      </c>
      <c r="G1190" t="inlineStr">
        <is>
          <t>Perception &amp; Sensing</t>
        </is>
      </c>
      <c r="H1190" t="inlineStr">
        <is>
          <t>Active Perception</t>
        </is>
      </c>
      <c r="I1190" t="inlineStr">
        <is>
          <t>Active Vision / Active Sensing</t>
        </is>
      </c>
      <c r="J1190" t="inlineStr">
        <is>
          <t>(general)</t>
        </is>
      </c>
    </row>
    <row r="1191">
      <c r="A1191" t="n">
        <v>1190</v>
      </c>
      <c r="B1191" t="inlineStr">
        <is>
          <t>RSS</t>
        </is>
      </c>
      <c r="C1191" t="n">
        <v>2023</v>
      </c>
      <c r="D1191" t="inlineStr">
        <is>
          <t>Behavior Retrieval: Few-Shot Imitation Learning by Querying Unlabeled Datasets</t>
        </is>
      </c>
      <c r="E1191" t="inlineStr">
        <is>
          <t>Maximilian Du; Suraj Nair; Dorsa Sadigh; Chelsea Finn</t>
        </is>
      </c>
      <c r="F1191" t="n">
        <v>14</v>
      </c>
      <c r="G1191" t="inlineStr">
        <is>
          <t>Learning for Robotics</t>
        </is>
      </c>
      <c r="H1191" t="inlineStr">
        <is>
          <t>Imitation Learning</t>
        </is>
      </c>
      <c r="I1191" t="inlineStr">
        <is>
          <t>Behavior Cloning / LfD / PbD</t>
        </is>
      </c>
      <c r="J1191" t="inlineStr">
        <is>
          <t>General Behavior Cloning / LfD</t>
        </is>
      </c>
    </row>
    <row r="1192">
      <c r="A1192" t="n">
        <v>1191</v>
      </c>
      <c r="B1192" t="inlineStr">
        <is>
          <t>RSS</t>
        </is>
      </c>
      <c r="C1192" t="n">
        <v>2023</v>
      </c>
      <c r="D1192" t="inlineStr">
        <is>
          <t>Beyond Flat GelSight Sensors: Simulation of Optical Tactile Sensors of Complex Morphologies for Sim2Real Learning</t>
        </is>
      </c>
      <c r="E1192" t="inlineStr">
        <is>
          <t>Daniel Fernandes Gomes; Shan Luo; Paolo Paoletti</t>
        </is>
      </c>
      <c r="F1192" t="n">
        <v>11</v>
      </c>
      <c r="G1192" t="inlineStr">
        <is>
          <t>Perception &amp; Sensing</t>
        </is>
      </c>
      <c r="H1192" t="inlineStr">
        <is>
          <t>Tactile Sensing</t>
        </is>
      </c>
      <c r="I1192" t="inlineStr">
        <is>
          <t>GelSight / Vision-based Tactile</t>
        </is>
      </c>
      <c r="J1192" t="inlineStr">
        <is>
          <t>(general)</t>
        </is>
      </c>
    </row>
    <row r="1193">
      <c r="A1193" t="n">
        <v>1192</v>
      </c>
      <c r="B1193" t="inlineStr">
        <is>
          <t>T-RO</t>
        </is>
      </c>
      <c r="C1193" t="n">
        <v>2023</v>
      </c>
      <c r="D1193" t="inlineStr">
        <is>
          <t>BiConMP: A Nonlinear Model Predictive Control Framework for Whole Body Motion Planning</t>
        </is>
      </c>
      <c r="E1193" t="inlineStr">
        <is>
          <t>Avadesh Meduri; Paarth Shah; Julian Viereck; Majid Khadiv; Ioannis Havoutis; Ludovic Righetti</t>
        </is>
      </c>
      <c r="F1193" t="n">
        <v>85</v>
      </c>
      <c r="G1193" t="inlineStr">
        <is>
          <t>Planning</t>
        </is>
      </c>
      <c r="H1193" t="inlineStr">
        <is>
          <t>Path/Motion Planning</t>
        </is>
      </c>
      <c r="I1193" t="inlineStr">
        <is>
          <t>Motion / Path Planning</t>
        </is>
      </c>
      <c r="J1193" t="inlineStr">
        <is>
          <t>General Motion Planning</t>
        </is>
      </c>
    </row>
    <row r="1194">
      <c r="A1194" t="n">
        <v>1193</v>
      </c>
      <c r="B1194" t="inlineStr">
        <is>
          <t>T-RO</t>
        </is>
      </c>
      <c r="C1194" t="n">
        <v>2023</v>
      </c>
      <c r="D1194" t="inlineStr">
        <is>
          <t>Bioinspired Rigid-Soft Hybrid Origami Actuator With Controllable Versatile Motion and Variable Stiffness</t>
        </is>
      </c>
      <c r="E1194" t="inlineStr">
        <is>
          <t>Zhuang Zhang; Genliang Chen; Yuanhao Xun; Yongzhou Long; Jue Wang; Hao Wang; Jorge Angeles</t>
        </is>
      </c>
      <c r="F1194" t="n">
        <v>53</v>
      </c>
      <c r="G1194" t="inlineStr">
        <is>
          <t>Robot Design &amp; Hardware</t>
        </is>
      </c>
      <c r="H1194" t="inlineStr">
        <is>
          <t>Soft Robotics</t>
        </is>
      </c>
      <c r="I1194" t="inlineStr">
        <is>
          <t>Origami Mechanism</t>
        </is>
      </c>
      <c r="J1194" t="inlineStr">
        <is>
          <t>(general)</t>
        </is>
      </c>
    </row>
    <row r="1195">
      <c r="A1195" t="n">
        <v>1194</v>
      </c>
      <c r="B1195" t="inlineStr">
        <is>
          <t>T-RO</t>
        </is>
      </c>
      <c r="C1195" t="n">
        <v>2023</v>
      </c>
      <c r="D1195" t="inlineStr">
        <is>
          <t>BioSLAM: A Bioinspired Lifelong Memory System for General Place Recognition</t>
        </is>
      </c>
      <c r="E1195" t="inlineStr">
        <is>
          <t>Peng Yin; Abulikemu Abuduweili; Shiqi Zhao; Lingyun Xu; Changliu Liu; Sebastian A. Scherer</t>
        </is>
      </c>
      <c r="F1195" t="n">
        <v>21</v>
      </c>
      <c r="G1195" t="inlineStr">
        <is>
          <t>SLAM &amp; Localization</t>
        </is>
      </c>
      <c r="H1195" t="inlineStr">
        <is>
          <t>Place Recognition</t>
        </is>
      </c>
      <c r="I1195" t="inlineStr">
        <is>
          <t>General Place Recognition</t>
        </is>
      </c>
      <c r="J1195" t="inlineStr">
        <is>
          <t>(general)</t>
        </is>
      </c>
    </row>
    <row r="1196">
      <c r="A1196" t="n">
        <v>1195</v>
      </c>
      <c r="B1196" t="inlineStr">
        <is>
          <t>IJRR</t>
        </is>
      </c>
      <c r="C1196" t="n">
        <v>2023</v>
      </c>
      <c r="D1196" t="inlineStr">
        <is>
          <t>Boreas: A multi-season autonomous driving dataset</t>
        </is>
      </c>
      <c r="E1196" t="inlineStr">
        <is>
          <t>Keenan Burnett; David J. Yoon; Yuchen Wu; Andrew Zou Li; Haowei Zhang; Shichen Lu; Jingxing Qian; Wei-Kang Tseng; Andrew Lambert; Keith Yu Kit Leung; Angela P. Schoellig; Timothy D. Barfoot</t>
        </is>
      </c>
      <c r="F1196" t="n">
        <v>129</v>
      </c>
      <c r="G1196" t="inlineStr">
        <is>
          <t>Application Domains</t>
        </is>
      </c>
      <c r="H1196" t="inlineStr">
        <is>
          <t>Autonomous Driving</t>
        </is>
      </c>
      <c r="I1196" t="inlineStr">
        <is>
          <t>Self-driving Vehicle / Decision Making</t>
        </is>
      </c>
      <c r="J1196" t="inlineStr">
        <is>
          <t>General Self-driving</t>
        </is>
      </c>
    </row>
    <row r="1197">
      <c r="A1197" t="n">
        <v>1196</v>
      </c>
      <c r="B1197" t="inlineStr">
        <is>
          <t>T-RO</t>
        </is>
      </c>
      <c r="C1197" t="n">
        <v>2023</v>
      </c>
      <c r="D1197" t="inlineStr">
        <is>
          <t>Bounds on Optimal Revisit Times in Persistent Monitoring Missions With a Distinct and Remote Service Station</t>
        </is>
      </c>
      <c r="E1197" t="inlineStr">
        <is>
          <t>Sai Krishna Kanth Hari; Sivakumar Rathinam; Swaroop Darbha; Satyanarayana Gupta Manyam; Krishna Kalyanam; David W. Casbeer</t>
        </is>
      </c>
      <c r="F1197" t="n">
        <v>12</v>
      </c>
      <c r="G1197" t="inlineStr">
        <is>
          <t>Multi-Robot Systems</t>
        </is>
      </c>
      <c r="H1197" t="inlineStr">
        <is>
          <t>Coordination</t>
        </is>
      </c>
      <c r="I1197" t="inlineStr">
        <is>
          <t>Pursuit-Evasion / Surveillance / Patrolling</t>
        </is>
      </c>
      <c r="J1197" t="inlineStr">
        <is>
          <t>Persistent Monitoring</t>
        </is>
      </c>
    </row>
    <row r="1198">
      <c r="A1198" t="n">
        <v>1197</v>
      </c>
      <c r="B1198" t="inlineStr">
        <is>
          <t>RSS</t>
        </is>
      </c>
      <c r="C1198" t="n">
        <v>2023</v>
      </c>
      <c r="D1198" t="inlineStr">
        <is>
          <t>Bridging Active Exploration and Uncertainty-Aware Deployment Using Probabilistic Ensemble Neural Network Dynamics</t>
        </is>
      </c>
      <c r="E1198" t="inlineStr">
        <is>
          <t>Taekyung Kim; Jungwi Mun; Junwon Seo; Beomsu Kim; Seongil Hong</t>
        </is>
      </c>
      <c r="F1198" t="n">
        <v>11</v>
      </c>
      <c r="G1198" t="inlineStr">
        <is>
          <t>Perception &amp; Sensing</t>
        </is>
      </c>
      <c r="H1198" t="inlineStr">
        <is>
          <t>Active Perception</t>
        </is>
      </c>
      <c r="I1198" t="inlineStr">
        <is>
          <t>Active Vision / Active Sensing</t>
        </is>
      </c>
      <c r="J1198" t="inlineStr">
        <is>
          <t>(general)</t>
        </is>
      </c>
    </row>
    <row r="1199">
      <c r="A1199" t="n">
        <v>1198</v>
      </c>
      <c r="B1199" t="inlineStr">
        <is>
          <t>T-RO</t>
        </is>
      </c>
      <c r="C1199" t="n">
        <v>2023</v>
      </c>
      <c r="D1199" t="inlineStr">
        <is>
          <t>Cable Attachment Optimization for Reconfigurable Cable-Driven Parallel Robots Based on Various Workspace Conditions</t>
        </is>
      </c>
      <c r="E1199" t="inlineStr">
        <is>
          <t>Hung Hon Cheng; Darwin Lau</t>
        </is>
      </c>
      <c r="F1199" t="n">
        <v>29</v>
      </c>
      <c r="G1199" t="inlineStr">
        <is>
          <t>Robot Design &amp; Hardware</t>
        </is>
      </c>
      <c r="H1199" t="inlineStr">
        <is>
          <t>Mechanism Design</t>
        </is>
      </c>
      <c r="I1199" t="inlineStr">
        <is>
          <t>Cable-driven Parallel Robot</t>
        </is>
      </c>
      <c r="J1199" t="inlineStr">
        <is>
          <t>Wrench/Workspace Analysis</t>
        </is>
      </c>
    </row>
    <row r="1200">
      <c r="A1200" t="n">
        <v>1199</v>
      </c>
      <c r="B1200" t="inlineStr">
        <is>
          <t>T-RO</t>
        </is>
      </c>
      <c r="C1200" t="n">
        <v>2023</v>
      </c>
      <c r="D1200" t="inlineStr">
        <is>
          <t>Can Robots Mold Soft Plastic Materials by Shaping Depth Images?</t>
        </is>
      </c>
      <c r="E1200" t="inlineStr">
        <is>
          <t>Ege Gursoy; Sonny Tarbouriech; Andrea Cherubini</t>
        </is>
      </c>
      <c r="F1200" t="n">
        <v>1</v>
      </c>
      <c r="G1200" t="inlineStr">
        <is>
          <t>Other / Editorial</t>
        </is>
      </c>
      <c r="H1200" t="inlineStr">
        <is>
          <t>Robot Vision / Generic</t>
        </is>
      </c>
      <c r="I1200" t="inlineStr">
        <is>
          <t>Generic Robot Topic</t>
        </is>
      </c>
      <c r="J1200" t="inlineStr">
        <is>
          <t>(general)</t>
        </is>
      </c>
    </row>
    <row r="1201">
      <c r="A1201" t="n">
        <v>1200</v>
      </c>
      <c r="B1201" t="inlineStr">
        <is>
          <t>RSS</t>
        </is>
      </c>
      <c r="C1201" t="n">
        <v>2023</v>
      </c>
      <c r="D1201" t="inlineStr">
        <is>
          <t>Causal Policy Gradient for Whole-Body Mobile Manipulation</t>
        </is>
      </c>
      <c r="E1201" t="inlineStr">
        <is>
          <t>Jiaheng Hu; Peter Stone; Roberto Martín-Martín</t>
        </is>
      </c>
      <c r="F1201" t="n">
        <v>11</v>
      </c>
      <c r="G1201" t="inlineStr">
        <is>
          <t>Manipulation</t>
        </is>
      </c>
      <c r="H1201" t="inlineStr">
        <is>
          <t>Mobile Manipulation</t>
        </is>
      </c>
      <c r="I1201" t="inlineStr">
        <is>
          <t>Mobile Manipulator</t>
        </is>
      </c>
      <c r="J1201" t="inlineStr">
        <is>
          <t>(general)</t>
        </is>
      </c>
    </row>
    <row r="1202">
      <c r="A1202" t="n">
        <v>1201</v>
      </c>
      <c r="B1202" t="inlineStr">
        <is>
          <t>T-RO</t>
        </is>
      </c>
      <c r="C1202" t="n">
        <v>2023</v>
      </c>
      <c r="D1202" t="inlineStr">
        <is>
          <t>CBSS: A New Approach for Multiagent Combinatorial Path Finding</t>
        </is>
      </c>
      <c r="E1202" t="inlineStr">
        <is>
          <t>Zhongqiang Ren; Sivakumar Rathinam; Howie Choset</t>
        </is>
      </c>
      <c r="F1202" t="n">
        <v>36</v>
      </c>
      <c r="G1202" t="inlineStr">
        <is>
          <t>Multi-Robot Systems</t>
        </is>
      </c>
      <c r="H1202" t="inlineStr">
        <is>
          <t>Coordination</t>
        </is>
      </c>
      <c r="I1202" t="inlineStr">
        <is>
          <t>Multi-Robot Coordination</t>
        </is>
      </c>
      <c r="J1202" t="inlineStr">
        <is>
          <t>General Coordination</t>
        </is>
      </c>
    </row>
    <row r="1203">
      <c r="A1203" t="n">
        <v>1202</v>
      </c>
      <c r="B1203" t="inlineStr">
        <is>
          <t>RSS</t>
        </is>
      </c>
      <c r="C1203" t="n">
        <v>2023</v>
      </c>
      <c r="D1203" t="inlineStr">
        <is>
          <t>CCIL: Context-conditioned imitation learning for urban driving</t>
        </is>
      </c>
      <c r="E1203" t="inlineStr">
        <is>
          <t>Ke Guo; Wei Jing; Junbo Chen; Jia Pan</t>
        </is>
      </c>
      <c r="F1203" t="n">
        <v>11</v>
      </c>
      <c r="G1203" t="inlineStr">
        <is>
          <t>Application Domains</t>
        </is>
      </c>
      <c r="H1203" t="inlineStr">
        <is>
          <t>Autonomous Driving</t>
        </is>
      </c>
      <c r="I1203" t="inlineStr">
        <is>
          <t>Self-driving Vehicle / Decision Making</t>
        </is>
      </c>
      <c r="J1203" t="inlineStr">
        <is>
          <t>IL-based Driving</t>
        </is>
      </c>
    </row>
    <row r="1204">
      <c r="A1204" t="n">
        <v>1203</v>
      </c>
      <c r="B1204" t="inlineStr">
        <is>
          <t>RSS</t>
        </is>
      </c>
      <c r="C1204" t="n">
        <v>2023</v>
      </c>
      <c r="D1204" t="inlineStr">
        <is>
          <t>Centralized Model Predictive Control for Collaborative Loco-Manipulation</t>
        </is>
      </c>
      <c r="E1204" t="inlineStr">
        <is>
          <t>Flavio De Vincenti; Stelian Coros</t>
        </is>
      </c>
      <c r="F1204" t="n">
        <v>8</v>
      </c>
      <c r="G1204" t="inlineStr">
        <is>
          <t>Manipulation</t>
        </is>
      </c>
      <c r="H1204" t="inlineStr">
        <is>
          <t>Mobile Manipulation</t>
        </is>
      </c>
      <c r="I1204" t="inlineStr">
        <is>
          <t>Loco-Manipulation</t>
        </is>
      </c>
      <c r="J1204" t="inlineStr">
        <is>
          <t>(general)</t>
        </is>
      </c>
    </row>
    <row r="1205">
      <c r="A1205" t="n">
        <v>1204</v>
      </c>
      <c r="B1205" t="inlineStr">
        <is>
          <t>T-RO</t>
        </is>
      </c>
      <c r="C1205" t="n">
        <v>2023</v>
      </c>
      <c r="D1205" t="inlineStr">
        <is>
          <t>Certifiable Object Pose Estimation: Foundations, Learning Models, and Self-Training</t>
        </is>
      </c>
      <c r="E1205" t="inlineStr">
        <is>
          <t>Rajat Talak; Lisa R. Peng; Luca Carlone</t>
        </is>
      </c>
      <c r="F1205" t="n">
        <v>8</v>
      </c>
      <c r="G1205" t="inlineStr">
        <is>
          <t>Perception &amp; Sensing</t>
        </is>
      </c>
      <c r="H1205" t="inlineStr">
        <is>
          <t>Visual Perception</t>
        </is>
      </c>
      <c r="I1205" t="inlineStr">
        <is>
          <t>Pose Estimation</t>
        </is>
      </c>
      <c r="J1205" t="inlineStr">
        <is>
          <t>General Pose Estimation</t>
        </is>
      </c>
    </row>
    <row r="1206">
      <c r="A1206" t="n">
        <v>1205</v>
      </c>
      <c r="B1206" t="inlineStr">
        <is>
          <t>T-RO</t>
        </is>
      </c>
      <c r="C1206" t="n">
        <v>2023</v>
      </c>
      <c r="D1206" t="inlineStr">
        <is>
          <t>Characterizing Multidimensional Capacitive Servoing for Physical Human-Robot Interaction</t>
        </is>
      </c>
      <c r="E1206" t="inlineStr">
        <is>
          <t>Zackory Erickson; Henry M. Clever; Vamsee Gangaram; Eliot Xing; Greg Turk; C. Karen Liu; Charles C. Kemp</t>
        </is>
      </c>
      <c r="F1206" t="n">
        <v>14</v>
      </c>
      <c r="G1206" t="inlineStr">
        <is>
          <t>Human-Robot Interaction</t>
        </is>
      </c>
      <c r="H1206" t="inlineStr">
        <is>
          <t>Physical HRI</t>
        </is>
      </c>
      <c r="I1206" t="inlineStr">
        <is>
          <t>Collaborative Robot / Co-manipulation</t>
        </is>
      </c>
      <c r="J1206" t="inlineStr">
        <is>
          <t>General Collaboration</t>
        </is>
      </c>
    </row>
    <row r="1207">
      <c r="A1207" t="n">
        <v>1206</v>
      </c>
      <c r="B1207" t="inlineStr">
        <is>
          <t>RSS</t>
        </is>
      </c>
      <c r="C1207" t="n">
        <v>2023</v>
      </c>
      <c r="D1207" t="inlineStr">
        <is>
          <t>Cherry-Picking with Reinforcement Learning</t>
        </is>
      </c>
      <c r="E1207" t="inlineStr">
        <is>
          <t>Yunchu Zhang; Liyiming Ke; Abhay Deshpande; Abhishek Gupta; Siddhartha S. Srinivasa</t>
        </is>
      </c>
      <c r="F1207" t="n">
        <v>11</v>
      </c>
      <c r="G1207" t="inlineStr">
        <is>
          <t>Application Domains</t>
        </is>
      </c>
      <c r="H1207" t="inlineStr">
        <is>
          <t>Field Robotics</t>
        </is>
      </c>
      <c r="I1207" t="inlineStr">
        <is>
          <t>Agricultural Robotics</t>
        </is>
      </c>
      <c r="J1207" t="inlineStr">
        <is>
          <t>(general)</t>
        </is>
      </c>
    </row>
    <row r="1208">
      <c r="A1208" t="n">
        <v>1207</v>
      </c>
      <c r="B1208" t="inlineStr">
        <is>
          <t>T-RO</t>
        </is>
      </c>
      <c r="C1208" t="n">
        <v>2023</v>
      </c>
      <c r="D1208" t="inlineStr">
        <is>
          <t>Choosing Stiffness and Damping for Optimal Impedance Planning</t>
        </is>
      </c>
      <c r="E1208" t="inlineStr">
        <is>
          <t>Mathew Jose Pollayil; Franco Angelini; Guiyang Xin; Michael N. Mistry; Sethu Vijayakumar; Antonio Bicchi; Manolo Garabini</t>
        </is>
      </c>
      <c r="F1208" t="n">
        <v>36</v>
      </c>
      <c r="G1208" t="inlineStr">
        <is>
          <t>Planning</t>
        </is>
      </c>
      <c r="H1208" t="inlineStr">
        <is>
          <t>Path/Motion Planning</t>
        </is>
      </c>
      <c r="I1208" t="inlineStr">
        <is>
          <t>Motion / Path Planning</t>
        </is>
      </c>
      <c r="J1208" t="inlineStr">
        <is>
          <t>Optimal Motion Planning</t>
        </is>
      </c>
    </row>
    <row r="1209">
      <c r="A1209" t="n">
        <v>1208</v>
      </c>
      <c r="B1209" t="inlineStr">
        <is>
          <t>RSS</t>
        </is>
      </c>
      <c r="C1209" t="n">
        <v>2023</v>
      </c>
      <c r="D1209" t="inlineStr">
        <is>
          <t>CHSEL: Producing Diverse Plausible Pose Estimates from Contact and Free Space Data</t>
        </is>
      </c>
      <c r="E1209" t="inlineStr">
        <is>
          <t>Sheng Zhong; Dmitry Berenson; Nima Fazeli</t>
        </is>
      </c>
      <c r="F1209" t="n">
        <v>7</v>
      </c>
      <c r="G1209" t="inlineStr">
        <is>
          <t>Other / Unclassified</t>
        </is>
      </c>
      <c r="H1209" t="inlineStr">
        <is>
          <t>Unclassified</t>
        </is>
      </c>
      <c r="I1209" t="inlineStr">
        <is>
          <t>Unclassified</t>
        </is>
      </c>
      <c r="J1209" t="inlineStr">
        <is>
          <t>(general)</t>
        </is>
      </c>
    </row>
    <row r="1210">
      <c r="A1210" t="n">
        <v>1209</v>
      </c>
      <c r="B1210" t="inlineStr">
        <is>
          <t>T-RO</t>
        </is>
      </c>
      <c r="C1210" t="n">
        <v>2023</v>
      </c>
      <c r="D1210" t="inlineStr">
        <is>
          <t>Circular Accessible Depth: A Robust Traversability Representation for UGV Navigation</t>
        </is>
      </c>
      <c r="E1210" t="inlineStr">
        <is>
          <t>Shikuan Xie; Ran Song; Yuenan Zhao; Xueqin Huang; Yibin Li; Wei Zhang</t>
        </is>
      </c>
      <c r="F1210" t="n">
        <v>18</v>
      </c>
      <c r="G1210" t="inlineStr">
        <is>
          <t>Planning</t>
        </is>
      </c>
      <c r="H1210" t="inlineStr">
        <is>
          <t>Navigation</t>
        </is>
      </c>
      <c r="I1210" t="inlineStr">
        <is>
          <t>Mobile Navigation</t>
        </is>
      </c>
      <c r="J1210" t="inlineStr">
        <is>
          <t>General Mobile Navigation</t>
        </is>
      </c>
    </row>
    <row r="1211">
      <c r="A1211" t="n">
        <v>1210</v>
      </c>
      <c r="B1211" t="inlineStr">
        <is>
          <t>RSS</t>
        </is>
      </c>
      <c r="C1211" t="n">
        <v>2023</v>
      </c>
      <c r="D1211" t="inlineStr">
        <is>
          <t>CLIP-Fields: Weakly Supervised Semantic Fields for Robotic Memory</t>
        </is>
      </c>
      <c r="E1211" t="inlineStr">
        <is>
          <t>Nur Muhammad (Mahi) Shafiullah; Chris Paxton; Lerrel Pinto; Soumith Chintala; Arthur Szlam</t>
        </is>
      </c>
      <c r="F1211" t="n">
        <v>66</v>
      </c>
      <c r="G1211" t="inlineStr">
        <is>
          <t>Other / Editorial</t>
        </is>
      </c>
      <c r="H1211" t="inlineStr">
        <is>
          <t>Robot Vision / Generic</t>
        </is>
      </c>
      <c r="I1211" t="inlineStr">
        <is>
          <t>Generic Robot Topic</t>
        </is>
      </c>
      <c r="J1211" t="inlineStr">
        <is>
          <t>(general)</t>
        </is>
      </c>
    </row>
    <row r="1212">
      <c r="A1212" t="n">
        <v>1211</v>
      </c>
      <c r="B1212" t="inlineStr">
        <is>
          <t>T-RO</t>
        </is>
      </c>
      <c r="C1212" t="n">
        <v>2023</v>
      </c>
      <c r="D1212" t="inlineStr">
        <is>
          <t>Closed-Loop Magnetic Manipulation for Robotic Transesophageal Echocardiography</t>
        </is>
      </c>
      <c r="E1212" t="inlineStr">
        <is>
          <t>Keyu Li; Yangxin Xu; Ziqi Zhao; Ang Li; Max Q.-H. Meng</t>
        </is>
      </c>
      <c r="F1212" t="n">
        <v>16</v>
      </c>
      <c r="G1212" t="inlineStr">
        <is>
          <t>Manipulation</t>
        </is>
      </c>
      <c r="H1212" t="inlineStr">
        <is>
          <t>General Manipulation</t>
        </is>
      </c>
      <c r="I1212" t="inlineStr">
        <is>
          <t>Manipulator Control / Planning</t>
        </is>
      </c>
      <c r="J1212" t="inlineStr">
        <is>
          <t>General Manipulator</t>
        </is>
      </c>
    </row>
    <row r="1213">
      <c r="A1213" t="n">
        <v>1212</v>
      </c>
      <c r="B1213" t="inlineStr">
        <is>
          <t>T-RO</t>
        </is>
      </c>
      <c r="C1213" t="n">
        <v>2023</v>
      </c>
      <c r="D1213" t="inlineStr">
        <is>
          <t>Close the Optical Sensing Domain Gap by Physics-Grounded Active Stereo Sensor Simulation</t>
        </is>
      </c>
      <c r="E1213" t="inlineStr">
        <is>
          <t>Xiaoshuai Zhang; Rui Chen; Ang Li; Fanbo Xiang; Yuzhe Qin; Jiayuan Gu; Zhan Ling; Minghua Liu; Peiyu Zeng; Songfang Han; Zhiao Huang; Tongzhou Mu; Jing Xu; Hao Su</t>
        </is>
      </c>
      <c r="F1213" t="n">
        <v>20</v>
      </c>
      <c r="G1213" t="inlineStr">
        <is>
          <t>Perception &amp; Sensing</t>
        </is>
      </c>
      <c r="H1213" t="inlineStr">
        <is>
          <t>Visual Perception</t>
        </is>
      </c>
      <c r="I1213" t="inlineStr">
        <is>
          <t>Object Detection / Recognition</t>
        </is>
      </c>
      <c r="J1213" t="inlineStr">
        <is>
          <t>(general)</t>
        </is>
      </c>
    </row>
    <row r="1214">
      <c r="A1214" t="n">
        <v>1213</v>
      </c>
      <c r="B1214" t="inlineStr">
        <is>
          <t>T-RO</t>
        </is>
      </c>
      <c r="C1214" t="n">
        <v>2023</v>
      </c>
      <c r="D1214" t="inlineStr">
        <is>
          <t>Closing the Planning-Learning Loop With Application to Autonomous Driving</t>
        </is>
      </c>
      <c r="E1214" t="inlineStr">
        <is>
          <t>Panpan Cai; David Hsu</t>
        </is>
      </c>
      <c r="F1214" t="n">
        <v>12</v>
      </c>
      <c r="G1214" t="inlineStr">
        <is>
          <t>Application Domains</t>
        </is>
      </c>
      <c r="H1214" t="inlineStr">
        <is>
          <t>Autonomous Driving</t>
        </is>
      </c>
      <c r="I1214" t="inlineStr">
        <is>
          <t>Self-driving Vehicle / Decision Making</t>
        </is>
      </c>
      <c r="J1214" t="inlineStr">
        <is>
          <t>General Self-driving</t>
        </is>
      </c>
    </row>
    <row r="1215">
      <c r="A1215" t="n">
        <v>1214</v>
      </c>
      <c r="B1215" t="inlineStr">
        <is>
          <t>RSS</t>
        </is>
      </c>
      <c r="C1215" t="n">
        <v>2023</v>
      </c>
      <c r="D1215" t="inlineStr">
        <is>
          <t>CoDEPS: Online Continual Learning for Depth Estimation and Panoptic Segmentation</t>
        </is>
      </c>
      <c r="E1215" t="inlineStr">
        <is>
          <t>Niclas Vödisch; Kürsat Petek; Wolfram Burgard; Abhinav Valada</t>
        </is>
      </c>
      <c r="F1215" t="n">
        <v>14</v>
      </c>
      <c r="G1215" t="inlineStr">
        <is>
          <t>Perception &amp; Sensing</t>
        </is>
      </c>
      <c r="H1215" t="inlineStr">
        <is>
          <t>Visual Perception</t>
        </is>
      </c>
      <c r="I1215" t="inlineStr">
        <is>
          <t>Semantic / Instance Segmentation</t>
        </is>
      </c>
      <c r="J1215" t="inlineStr">
        <is>
          <t>(general)</t>
        </is>
      </c>
    </row>
    <row r="1216">
      <c r="A1216" t="n">
        <v>1215</v>
      </c>
      <c r="B1216" t="inlineStr">
        <is>
          <t>T-RO</t>
        </is>
      </c>
      <c r="C1216" t="n">
        <v>2023</v>
      </c>
      <c r="D1216" t="inlineStr">
        <is>
          <t>Cognitive Exercise for Persons With Alzheimer's Disease and Related Dementia Using a Social Robot</t>
        </is>
      </c>
      <c r="E1216" t="inlineStr">
        <is>
          <t>Fengpei Yuan; Marie Boltz; Dania Bilal; Ying-Ling Jao; Monica Crane; Joshua Duzan; Abdurhman Bahour; Xiaopeng Zhao</t>
        </is>
      </c>
      <c r="F1216" t="n">
        <v>29</v>
      </c>
      <c r="G1216" t="inlineStr">
        <is>
          <t>Human-Robot Interaction</t>
        </is>
      </c>
      <c r="H1216" t="inlineStr">
        <is>
          <t>Social Robotics</t>
        </is>
      </c>
      <c r="I1216" t="inlineStr">
        <is>
          <t>Social Robot / HRI Study</t>
        </is>
      </c>
      <c r="J1216" t="inlineStr">
        <is>
          <t>(general)</t>
        </is>
      </c>
    </row>
    <row r="1217">
      <c r="A1217" t="n">
        <v>1216</v>
      </c>
      <c r="B1217" t="inlineStr">
        <is>
          <t>T-RO</t>
        </is>
      </c>
      <c r="C1217" t="n">
        <v>2023</v>
      </c>
      <c r="D1217" t="inlineStr">
        <is>
          <t>Collaborative Magnetic Manipulation via Two Robotically Actuated Permanent Magnets</t>
        </is>
      </c>
      <c r="E1217" t="inlineStr">
        <is>
          <t>Giovanni Pittiglio; Michael Brockdorff; Tomás da Veiga; Joshua Davy; James Henry Chandler; Pietro Valdastri</t>
        </is>
      </c>
      <c r="F1217" t="n">
        <v>48</v>
      </c>
      <c r="G1217" t="inlineStr">
        <is>
          <t>Manipulation</t>
        </is>
      </c>
      <c r="H1217" t="inlineStr">
        <is>
          <t>General Manipulation</t>
        </is>
      </c>
      <c r="I1217" t="inlineStr">
        <is>
          <t>Manipulator Control / Planning</t>
        </is>
      </c>
      <c r="J1217" t="inlineStr">
        <is>
          <t>General Manipulator</t>
        </is>
      </c>
    </row>
    <row r="1218">
      <c r="A1218" t="n">
        <v>1217</v>
      </c>
      <c r="B1218" t="inlineStr">
        <is>
          <t>T-RO</t>
        </is>
      </c>
      <c r="C1218" t="n">
        <v>2023</v>
      </c>
      <c r="D1218" t="inlineStr">
        <is>
          <t>Combined Admittance Control With Type II Singularity Evasion for Parallel Robots Using Dynamic Movement Primitives</t>
        </is>
      </c>
      <c r="E1218" t="inlineStr">
        <is>
          <t>Rafael J. Escarabajal; José L. Pulloquinga; Ángel Valera; Vicente Mata; Marina Vallés; Fernando Jose Castillo-García</t>
        </is>
      </c>
      <c r="F1218" t="n">
        <v>8</v>
      </c>
      <c r="G1218" t="inlineStr">
        <is>
          <t>Robot Design &amp; Hardware</t>
        </is>
      </c>
      <c r="H1218" t="inlineStr">
        <is>
          <t>Mechanism Design</t>
        </is>
      </c>
      <c r="I1218" t="inlineStr">
        <is>
          <t>Parallel Mechanism</t>
        </is>
      </c>
      <c r="J1218" t="inlineStr">
        <is>
          <t>Parallel Singularity Analysis</t>
        </is>
      </c>
    </row>
    <row r="1219">
      <c r="A1219" t="n">
        <v>1218</v>
      </c>
      <c r="B1219" t="inlineStr">
        <is>
          <t>IJRR</t>
        </is>
      </c>
      <c r="C1219" t="n">
        <v>2023</v>
      </c>
      <c r="D1219" t="inlineStr">
        <is>
          <t>Combining physics and deep learning to learn continuous-time dynamics models</t>
        </is>
      </c>
      <c r="E1219" t="inlineStr">
        <is>
          <t>Michael Lutter; Jan Peters</t>
        </is>
      </c>
      <c r="F1219" t="n">
        <v>53</v>
      </c>
      <c r="G1219" t="inlineStr">
        <is>
          <t>Theoretical Foundations</t>
        </is>
      </c>
      <c r="H1219" t="inlineStr">
        <is>
          <t>Dynamics</t>
        </is>
      </c>
      <c r="I1219" t="inlineStr">
        <is>
          <t>Robot Dynamics</t>
        </is>
      </c>
      <c r="J1219" t="inlineStr">
        <is>
          <t>General Robot Dynamics</t>
        </is>
      </c>
    </row>
    <row r="1220">
      <c r="A1220" t="n">
        <v>1219</v>
      </c>
      <c r="B1220" t="inlineStr">
        <is>
          <t>IJRR</t>
        </is>
      </c>
      <c r="C1220" t="n">
        <v>2023</v>
      </c>
      <c r="D1220" t="inlineStr">
        <is>
          <t>Composable energy policies for reactive motion generation and reinforcement learning</t>
        </is>
      </c>
      <c r="E1220" t="inlineStr">
        <is>
          <t>Julen Urain; Anqi Li; Puze Liu; Carlo D'Eramo; Jan Peters</t>
        </is>
      </c>
      <c r="F1220" t="n">
        <v>4</v>
      </c>
      <c r="G1220" t="inlineStr">
        <is>
          <t>Learning for Robotics</t>
        </is>
      </c>
      <c r="H1220" t="inlineStr">
        <is>
          <t>Reinforcement Learning</t>
        </is>
      </c>
      <c r="I1220" t="inlineStr">
        <is>
          <t>RL</t>
        </is>
      </c>
      <c r="J1220" t="inlineStr">
        <is>
          <t>General RL</t>
        </is>
      </c>
    </row>
    <row r="1221">
      <c r="A1221" t="n">
        <v>1220</v>
      </c>
      <c r="B1221" t="inlineStr">
        <is>
          <t>RSS</t>
        </is>
      </c>
      <c r="C1221" t="n">
        <v>2023</v>
      </c>
      <c r="D1221" t="inlineStr">
        <is>
          <t>ConceptFusion: Open-set multimodal 3D mapping</t>
        </is>
      </c>
      <c r="E1221" t="inlineStr">
        <is>
          <t>Krishna Murthy Jatavallabhula; Alihusein Kuwajerwala; Qiao Gu; Mohd. Omama; Ganesh Iyer; Soroush Saryazdi; Tao Chen; Alaa Maalouf; Shuang Li; Nikhil Varma Keetha; Ayush Tewari; Joshua B. Tenenbaum; Celso Miguel de Melo; K. Madhava Krishna; Liam Paull; Florian Shkurti; Antonio Torralba</t>
        </is>
      </c>
      <c r="F1221" t="n">
        <v>174</v>
      </c>
      <c r="G1221" t="inlineStr">
        <is>
          <t>Other / Unclassified</t>
        </is>
      </c>
      <c r="H1221" t="inlineStr">
        <is>
          <t>Unclassified</t>
        </is>
      </c>
      <c r="I1221" t="inlineStr">
        <is>
          <t>Unclassified</t>
        </is>
      </c>
      <c r="J1221" t="inlineStr">
        <is>
          <t>(general)</t>
        </is>
      </c>
    </row>
    <row r="1222">
      <c r="A1222" t="n">
        <v>1221</v>
      </c>
      <c r="B1222" t="inlineStr">
        <is>
          <t>RSS</t>
        </is>
      </c>
      <c r="C1222" t="n">
        <v>2023</v>
      </c>
      <c r="D1222" t="inlineStr">
        <is>
          <t>Concurrent Constrained Optimization of Unknown Rewards for Multi-Robot Task Allocation</t>
        </is>
      </c>
      <c r="E1222" t="inlineStr">
        <is>
          <t>Sukriti Singh; Anusha Srikanthan; Vivek Mallampati; Harish Ravichandar</t>
        </is>
      </c>
      <c r="F1222" t="n">
        <v>3</v>
      </c>
      <c r="G1222" t="inlineStr">
        <is>
          <t>Multi-Robot Systems</t>
        </is>
      </c>
      <c r="H1222" t="inlineStr">
        <is>
          <t>Coordination</t>
        </is>
      </c>
      <c r="I1222" t="inlineStr">
        <is>
          <t>Task Allocation / Auction</t>
        </is>
      </c>
      <c r="J1222" t="inlineStr">
        <is>
          <t>(general)</t>
        </is>
      </c>
    </row>
    <row r="1223">
      <c r="A1223" t="n">
        <v>1222</v>
      </c>
      <c r="B1223" t="inlineStr">
        <is>
          <t>T-RO</t>
        </is>
      </c>
      <c r="C1223" t="n">
        <v>2023</v>
      </c>
      <c r="D1223" t="inlineStr">
        <is>
          <t>Configuration Identification for a Freeform Modular Self-Reconfigurable Robot - FreeSN</t>
        </is>
      </c>
      <c r="E1223" t="inlineStr">
        <is>
          <t>Yuxiao Tu; Tin Lun Lam</t>
        </is>
      </c>
      <c r="F1223" t="n">
        <v>20</v>
      </c>
      <c r="G1223" t="inlineStr">
        <is>
          <t>Robot Design &amp; Hardware</t>
        </is>
      </c>
      <c r="H1223" t="inlineStr">
        <is>
          <t>Modular / Reconfigurable Robot</t>
        </is>
      </c>
      <c r="I1223" t="inlineStr">
        <is>
          <t>Modular / Reconfigurable</t>
        </is>
      </c>
      <c r="J1223" t="inlineStr">
        <is>
          <t>Self-Reconfigurable</t>
        </is>
      </c>
    </row>
    <row r="1224">
      <c r="A1224" t="n">
        <v>1223</v>
      </c>
      <c r="B1224" t="inlineStr">
        <is>
          <t>IJRR</t>
        </is>
      </c>
      <c r="C1224" t="n">
        <v>2023</v>
      </c>
      <c r="D1224" t="inlineStr">
        <is>
          <t>Continuous latent state preintegration for inertial-aided systems</t>
        </is>
      </c>
      <c r="E1224" t="inlineStr">
        <is>
          <t>Cedric Le Gentil; Teresa A. Vidal-Calleja</t>
        </is>
      </c>
      <c r="F1224" t="n">
        <v>12</v>
      </c>
      <c r="G1224" t="inlineStr">
        <is>
          <t>SLAM &amp; Localization</t>
        </is>
      </c>
      <c r="H1224" t="inlineStr">
        <is>
          <t>State Estimation</t>
        </is>
      </c>
      <c r="I1224" t="inlineStr">
        <is>
          <t>Lie Group IMU Preintegration</t>
        </is>
      </c>
      <c r="J1224" t="inlineStr">
        <is>
          <t>(general)</t>
        </is>
      </c>
    </row>
    <row r="1225">
      <c r="A1225" t="n">
        <v>1224</v>
      </c>
      <c r="B1225" t="inlineStr">
        <is>
          <t>T-RO</t>
        </is>
      </c>
      <c r="C1225" t="n">
        <v>2023</v>
      </c>
      <c r="D1225" t="inlineStr">
        <is>
          <t>ContourPose: Monocular 6-D Pose Estimation Method for Reflective Textureless Metal Parts</t>
        </is>
      </c>
      <c r="E1225" t="inlineStr">
        <is>
          <t>Zaixing He; Quanzhi Li; Xinyue Zhao; Jin Wang; Huarong Shen; Shuyou Zhang; Jianrong Tan</t>
        </is>
      </c>
      <c r="F1225" t="n">
        <v>20</v>
      </c>
      <c r="G1225" t="inlineStr">
        <is>
          <t>Perception &amp; Sensing</t>
        </is>
      </c>
      <c r="H1225" t="inlineStr">
        <is>
          <t>Visual Perception</t>
        </is>
      </c>
      <c r="I1225" t="inlineStr">
        <is>
          <t>Pose Estimation</t>
        </is>
      </c>
      <c r="J1225" t="inlineStr">
        <is>
          <t>6D / 6-DoF Pose</t>
        </is>
      </c>
    </row>
    <row r="1226">
      <c r="A1226" t="n">
        <v>1225</v>
      </c>
      <c r="B1226" t="inlineStr">
        <is>
          <t>T-RO</t>
        </is>
      </c>
      <c r="C1226" t="n">
        <v>2023</v>
      </c>
      <c r="D1226" t="inlineStr">
        <is>
          <t>Controlling Collision-Induced Aggregations in a Swarm of Micro Bristle Robots</t>
        </is>
      </c>
      <c r="E1226" t="inlineStr">
        <is>
          <t>Zhijian Hao; Siddharth Mayya; Gennaro Notomista; Seth Hutchinson; Magnus Egerstedt; Azadeh Ansari</t>
        </is>
      </c>
      <c r="F1226" t="n">
        <v>19</v>
      </c>
      <c r="G1226" t="inlineStr">
        <is>
          <t>Multi-Robot Systems</t>
        </is>
      </c>
      <c r="H1226" t="inlineStr">
        <is>
          <t>Swarm Robotics</t>
        </is>
      </c>
      <c r="I1226" t="inlineStr">
        <is>
          <t>Swarm</t>
        </is>
      </c>
      <c r="J1226" t="inlineStr">
        <is>
          <t>Microrobot Swarm</t>
        </is>
      </c>
    </row>
    <row r="1227">
      <c r="A1227" t="n">
        <v>1226</v>
      </c>
      <c r="B1227" t="inlineStr">
        <is>
          <t>IJRR</t>
        </is>
      </c>
      <c r="C1227" t="n">
        <v>2023</v>
      </c>
      <c r="D1227" t="inlineStr">
        <is>
          <t>Control-oriented meta-learning</t>
        </is>
      </c>
      <c r="E1227" t="inlineStr">
        <is>
          <t>Spencer M. Richards; Navid Azizan; Jean-Jacques E. Slotine; Marco Pavone</t>
        </is>
      </c>
      <c r="F1227" t="n">
        <v>23</v>
      </c>
      <c r="G1227" t="inlineStr">
        <is>
          <t>Learning for Robotics</t>
        </is>
      </c>
      <c r="H1227" t="inlineStr">
        <is>
          <t>Meta / Few-shot Learning</t>
        </is>
      </c>
      <c r="I1227" t="inlineStr">
        <is>
          <t>Meta-learning</t>
        </is>
      </c>
      <c r="J1227" t="inlineStr">
        <is>
          <t>(general)</t>
        </is>
      </c>
    </row>
    <row r="1228">
      <c r="A1228" t="n">
        <v>1227</v>
      </c>
      <c r="B1228" t="inlineStr">
        <is>
          <t>RSS</t>
        </is>
      </c>
      <c r="C1228" t="n">
        <v>2023</v>
      </c>
      <c r="D1228" t="inlineStr">
        <is>
          <t>Convex Geometric Motion Planning on Lie Groups via Moment Relaxation</t>
        </is>
      </c>
      <c r="E1228" t="inlineStr">
        <is>
          <t>Sangli Teng; Ashkan Jasour; Ram Vasudevan; Maani Ghaffari Jadidi</t>
        </is>
      </c>
      <c r="F1228" t="n">
        <v>6</v>
      </c>
      <c r="G1228" t="inlineStr">
        <is>
          <t>Planning</t>
        </is>
      </c>
      <c r="H1228" t="inlineStr">
        <is>
          <t>Path/Motion Planning</t>
        </is>
      </c>
      <c r="I1228" t="inlineStr">
        <is>
          <t>Motion / Path Planning</t>
        </is>
      </c>
      <c r="J1228" t="inlineStr">
        <is>
          <t>Manifold/Lie-group Planning</t>
        </is>
      </c>
    </row>
    <row r="1229">
      <c r="A1229" t="n">
        <v>1228</v>
      </c>
      <c r="B1229" t="inlineStr">
        <is>
          <t>IJRR</t>
        </is>
      </c>
      <c r="C1229" t="n">
        <v>2023</v>
      </c>
      <c r="D1229" t="inlineStr">
        <is>
          <t>Convex risk-bounded continuous-time trajectory planning and tube design in uncertain nonconvex environments</t>
        </is>
      </c>
      <c r="E1229" t="inlineStr">
        <is>
          <t>Ashkan Jasour; Weiqiao Han; Brian C. Williams</t>
        </is>
      </c>
      <c r="F1229" t="n">
        <v>8</v>
      </c>
      <c r="G1229" t="inlineStr">
        <is>
          <t>Planning</t>
        </is>
      </c>
      <c r="H1229" t="inlineStr">
        <is>
          <t>Path/Motion Planning</t>
        </is>
      </c>
      <c r="I1229" t="inlineStr">
        <is>
          <t>Motion / Path Planning</t>
        </is>
      </c>
      <c r="J1229" t="inlineStr">
        <is>
          <t>General Motion Planning</t>
        </is>
      </c>
    </row>
    <row r="1230">
      <c r="A1230" t="n">
        <v>1229</v>
      </c>
      <c r="B1230" t="inlineStr">
        <is>
          <t>T-RO</t>
        </is>
      </c>
      <c r="C1230" t="n">
        <v>2023</v>
      </c>
      <c r="D1230" t="inlineStr">
        <is>
          <t>Cooperation for Scalable Supervision of Autonomy in Mixed Traffic</t>
        </is>
      </c>
      <c r="E1230" t="inlineStr">
        <is>
          <t>Cameron Hickert; Sirui Li; Cathy Wu</t>
        </is>
      </c>
      <c r="F1230" t="n">
        <v>0</v>
      </c>
      <c r="G1230" t="inlineStr">
        <is>
          <t>Application Domains</t>
        </is>
      </c>
      <c r="H1230" t="inlineStr">
        <is>
          <t>Autonomous Driving</t>
        </is>
      </c>
      <c r="I1230" t="inlineStr">
        <is>
          <t>Traffic / Mixed Autonomy</t>
        </is>
      </c>
      <c r="J1230" t="inlineStr">
        <is>
          <t>(general)</t>
        </is>
      </c>
    </row>
    <row r="1231">
      <c r="A1231" t="n">
        <v>1230</v>
      </c>
      <c r="B1231" t="inlineStr">
        <is>
          <t>RSS</t>
        </is>
      </c>
      <c r="C1231" t="n">
        <v>2023</v>
      </c>
      <c r="D1231" t="inlineStr">
        <is>
          <t>Co-optimization of Morphology and Behavior of Modular Robots via Hierarchical Deep Reinforcement Learning</t>
        </is>
      </c>
      <c r="E1231" t="inlineStr">
        <is>
          <t>Jieqiang Sun; Meibao Yao; Xueming Xiao; Zhibing Xie; Bo Zheng</t>
        </is>
      </c>
      <c r="F1231" t="n">
        <v>13</v>
      </c>
      <c r="G1231" t="inlineStr">
        <is>
          <t>Robot Design &amp; Hardware</t>
        </is>
      </c>
      <c r="H1231" t="inlineStr">
        <is>
          <t>Modular / Reconfigurable Robot</t>
        </is>
      </c>
      <c r="I1231" t="inlineStr">
        <is>
          <t>Modular / Reconfigurable</t>
        </is>
      </c>
      <c r="J1231" t="inlineStr">
        <is>
          <t>General Modular</t>
        </is>
      </c>
    </row>
    <row r="1232">
      <c r="A1232" t="n">
        <v>1231</v>
      </c>
      <c r="B1232" t="inlineStr">
        <is>
          <t>T-RO</t>
        </is>
      </c>
      <c r="C1232" t="n">
        <v>2023</v>
      </c>
      <c r="D1232" t="inlineStr">
        <is>
          <t>CoPR: Toward Accurate Visual Localization With Continuous Place-Descriptor Regression</t>
        </is>
      </c>
      <c r="E1232" t="inlineStr">
        <is>
          <t>Mubariz Zaffar; Liangliang Nan; Julian Francisco Pieter Kooij</t>
        </is>
      </c>
      <c r="F1232" t="n">
        <v>5</v>
      </c>
      <c r="G1232" t="inlineStr">
        <is>
          <t>SLAM &amp; Localization</t>
        </is>
      </c>
      <c r="H1232" t="inlineStr">
        <is>
          <t>Place Recognition</t>
        </is>
      </c>
      <c r="I1232" t="inlineStr">
        <is>
          <t>Visual Place Recognition (VPR)</t>
        </is>
      </c>
      <c r="J1232" t="inlineStr">
        <is>
          <t>(general)</t>
        </is>
      </c>
    </row>
    <row r="1233">
      <c r="A1233" t="n">
        <v>1232</v>
      </c>
      <c r="B1233" t="inlineStr">
        <is>
          <t>T-RO</t>
        </is>
      </c>
      <c r="C1233" t="n">
        <v>2023</v>
      </c>
      <c r="D1233" t="inlineStr">
        <is>
          <t>Cosserat Rod Modeling of Continuum Robots from Newtonian and Lagrangian Perspectives</t>
        </is>
      </c>
      <c r="E1233" t="inlineStr">
        <is>
          <t>Matthias Tummers; Vincent Lebastard; Frédéric Boyer; Jocelyne Troccaz; Benoît Rosa; Mohamed Taha Chikhaoui</t>
        </is>
      </c>
      <c r="F1233" t="n">
        <v>61</v>
      </c>
      <c r="G1233" t="inlineStr">
        <is>
          <t>Robot Design &amp; Hardware</t>
        </is>
      </c>
      <c r="H1233" t="inlineStr">
        <is>
          <t>Continuum Robot</t>
        </is>
      </c>
      <c r="I1233" t="inlineStr">
        <is>
          <t>Continuum Manipulator</t>
        </is>
      </c>
      <c r="J1233" t="inlineStr">
        <is>
          <t>Cosserat-Rod Model</t>
        </is>
      </c>
    </row>
    <row r="1234">
      <c r="A1234" t="n">
        <v>1233</v>
      </c>
      <c r="B1234" t="inlineStr">
        <is>
          <t>T-RO</t>
        </is>
      </c>
      <c r="C1234" t="n">
        <v>2023</v>
      </c>
      <c r="D1234" t="inlineStr">
        <is>
          <t>Counterexample-Guided Repair for Symbolic-Geometric Action Abstractions</t>
        </is>
      </c>
      <c r="E1234" t="inlineStr">
        <is>
          <t>Wil Thomason; Hadas Kress-Gazit</t>
        </is>
      </c>
      <c r="F1234" t="n">
        <v>2</v>
      </c>
      <c r="G1234" t="inlineStr">
        <is>
          <t>Planning</t>
        </is>
      </c>
      <c r="H1234" t="inlineStr">
        <is>
          <t>Task &amp; Motion Planning</t>
        </is>
      </c>
      <c r="I1234" t="inlineStr">
        <is>
          <t>Symbolic / PDDL Planning</t>
        </is>
      </c>
      <c r="J1234" t="inlineStr">
        <is>
          <t>(general)</t>
        </is>
      </c>
    </row>
    <row r="1235">
      <c r="A1235" t="n">
        <v>1234</v>
      </c>
      <c r="B1235" t="inlineStr">
        <is>
          <t>T-RO</t>
        </is>
      </c>
      <c r="C1235" t="n">
        <v>2023</v>
      </c>
      <c r="D1235" t="inlineStr">
        <is>
          <t>Crawling Soft Robot Exploiting Wheel-Legs and Multimodal Locomotion for High Terrestrial Maneuverability</t>
        </is>
      </c>
      <c r="E1235" t="inlineStr">
        <is>
          <t>Xinpei Ai; Hengmao Yue; Wei Dawid Wang</t>
        </is>
      </c>
      <c r="F1235" t="n">
        <v>37</v>
      </c>
      <c r="G1235" t="inlineStr">
        <is>
          <t>Robot Design &amp; Hardware</t>
        </is>
      </c>
      <c r="H1235" t="inlineStr">
        <is>
          <t>Soft Robotics</t>
        </is>
      </c>
      <c r="I1235" t="inlineStr">
        <is>
          <t>Soft Robot Design</t>
        </is>
      </c>
      <c r="J1235" t="inlineStr">
        <is>
          <t>Soft Crawling/Snake</t>
        </is>
      </c>
    </row>
    <row r="1236">
      <c r="A1236" t="n">
        <v>1235</v>
      </c>
      <c r="B1236" t="inlineStr">
        <is>
          <t>T-RO</t>
        </is>
      </c>
      <c r="C1236" t="n">
        <v>2023</v>
      </c>
      <c r="D1236" t="inlineStr">
        <is>
          <t>Creating Star Worlds: Reshaping the Robot Workspace for Online Motion Planning</t>
        </is>
      </c>
      <c r="E1236" t="inlineStr">
        <is>
          <t>Albin Dahlin; Yiannis Karayiannidis</t>
        </is>
      </c>
      <c r="F1236" t="n">
        <v>8</v>
      </c>
      <c r="G1236" t="inlineStr">
        <is>
          <t>Planning</t>
        </is>
      </c>
      <c r="H1236" t="inlineStr">
        <is>
          <t>Path/Motion Planning</t>
        </is>
      </c>
      <c r="I1236" t="inlineStr">
        <is>
          <t>Motion / Path Planning</t>
        </is>
      </c>
      <c r="J1236" t="inlineStr">
        <is>
          <t>General Motion Planning</t>
        </is>
      </c>
    </row>
    <row r="1237">
      <c r="A1237" t="n">
        <v>1236</v>
      </c>
      <c r="B1237" t="inlineStr">
        <is>
          <t>T-RO</t>
        </is>
      </c>
      <c r="C1237" t="n">
        <v>2023</v>
      </c>
      <c r="D1237" t="inlineStr">
        <is>
          <t>Cross-Entropy Regularized Policy Gradient for Multirobot Nonadversarial Moving Target Search</t>
        </is>
      </c>
      <c r="E1237" t="inlineStr">
        <is>
          <t>Hongliang Guo; Zhaokai Liu; Rui Shi; Wei-Yun Yau; Daniela Rus</t>
        </is>
      </c>
      <c r="F1237" t="n">
        <v>20</v>
      </c>
      <c r="G1237" t="inlineStr">
        <is>
          <t>Multi-Robot Systems</t>
        </is>
      </c>
      <c r="H1237" t="inlineStr">
        <is>
          <t>Coordination</t>
        </is>
      </c>
      <c r="I1237" t="inlineStr">
        <is>
          <t>Multi-Robot Coordination</t>
        </is>
      </c>
      <c r="J1237" t="inlineStr">
        <is>
          <t>General Coordination</t>
        </is>
      </c>
    </row>
    <row r="1238">
      <c r="A1238" t="n">
        <v>1237</v>
      </c>
      <c r="B1238" t="inlineStr">
        <is>
          <t>T-RO</t>
        </is>
      </c>
      <c r="C1238" t="n">
        <v>2023</v>
      </c>
      <c r="D1238" t="inlineStr">
        <is>
          <t>Data-Driven Modeling for Gait Phase Recognition in a Wearable Exoskeleton Using Estimated Forces</t>
        </is>
      </c>
      <c r="E1238" t="inlineStr">
        <is>
          <t>Kyeong-Won Park; Jungsu Choi; Kyoungchul Kong</t>
        </is>
      </c>
      <c r="F1238" t="n">
        <v>18</v>
      </c>
      <c r="G1238" t="inlineStr">
        <is>
          <t>Human-Robot Interaction</t>
        </is>
      </c>
      <c r="H1238" t="inlineStr">
        <is>
          <t>Assistive Robotics</t>
        </is>
      </c>
      <c r="I1238" t="inlineStr">
        <is>
          <t>Exoskeleton / Wearable</t>
        </is>
      </c>
      <c r="J1238" t="inlineStr">
        <is>
          <t>General Exoskeleton</t>
        </is>
      </c>
    </row>
    <row r="1239">
      <c r="A1239" t="n">
        <v>1238</v>
      </c>
      <c r="B1239" t="inlineStr">
        <is>
          <t>T-RO</t>
        </is>
      </c>
      <c r="C1239" t="n">
        <v>2023</v>
      </c>
      <c r="D1239" t="inlineStr">
        <is>
          <t>Data-Driven Variable Impedance Control of a Powered Knee-Ankle Prosthesis for Adaptive Speed and Incline Walking</t>
        </is>
      </c>
      <c r="E1239" t="inlineStr">
        <is>
          <t>T. Kevin Best; Cara Gonzalez Welker; Elliott J. Rouse; Robert D. Gregg</t>
        </is>
      </c>
      <c r="F1239" t="n">
        <v>95</v>
      </c>
      <c r="G1239" t="inlineStr">
        <is>
          <t>Human-Robot Interaction</t>
        </is>
      </c>
      <c r="H1239" t="inlineStr">
        <is>
          <t>Assistive Robotics</t>
        </is>
      </c>
      <c r="I1239" t="inlineStr">
        <is>
          <t>Prosthetics</t>
        </is>
      </c>
      <c r="J1239" t="inlineStr">
        <is>
          <t>(general)</t>
        </is>
      </c>
    </row>
    <row r="1240">
      <c r="A1240" t="n">
        <v>1239</v>
      </c>
      <c r="B1240" t="inlineStr">
        <is>
          <t>RSS</t>
        </is>
      </c>
      <c r="C1240" t="n">
        <v>2023</v>
      </c>
      <c r="D1240" t="inlineStr">
        <is>
          <t>Decentralization and Acceleration Enables Large-Scale Bundle Adjustment</t>
        </is>
      </c>
      <c r="E1240" t="inlineStr">
        <is>
          <t>Taosha Fan; Joseph Ortiz; Ming Hsiao; Maurizio Monge; Jing Dong; Todd D. Murphey; Mustafa Mukadam</t>
        </is>
      </c>
      <c r="F1240" t="n">
        <v>4</v>
      </c>
      <c r="G1240" t="inlineStr">
        <is>
          <t>SLAM &amp; Localization</t>
        </is>
      </c>
      <c r="H1240" t="inlineStr">
        <is>
          <t>State Estimation</t>
        </is>
      </c>
      <c r="I1240" t="inlineStr">
        <is>
          <t>Pose Graph / Bundle Adjustment</t>
        </is>
      </c>
      <c r="J1240" t="inlineStr">
        <is>
          <t>(general)</t>
        </is>
      </c>
    </row>
    <row r="1241">
      <c r="A1241" t="n">
        <v>1240</v>
      </c>
      <c r="B1241" t="inlineStr">
        <is>
          <t>T-RO</t>
        </is>
      </c>
      <c r="C1241" t="n">
        <v>2023</v>
      </c>
      <c r="D1241" t="inlineStr">
        <is>
          <t>Deep Learning Approaches to Grasp Synthesis: A Review</t>
        </is>
      </c>
      <c r="E1241" t="inlineStr">
        <is>
          <t>Rhys Newbury; Morris Gu; Lachlan Chumbley; Arsalan Mousavian; Clemens Eppner; Jürgen Leitner; Jeannette Bohg; Antonio Morales; Tamim Asfour; Danica Kragic; Dieter Fox; Akansel Cosgun</t>
        </is>
      </c>
      <c r="F1241" t="n">
        <v>206</v>
      </c>
      <c r="G1241" t="inlineStr">
        <is>
          <t>Manipulation</t>
        </is>
      </c>
      <c r="H1241" t="inlineStr">
        <is>
          <t>Grasping</t>
        </is>
      </c>
      <c r="I1241" t="inlineStr">
        <is>
          <t>Learning-based Grasping</t>
        </is>
      </c>
      <c r="J1241" t="inlineStr">
        <is>
          <t>General Learning-based Grasping</t>
        </is>
      </c>
    </row>
    <row r="1242">
      <c r="A1242" t="n">
        <v>1241</v>
      </c>
      <c r="B1242" t="inlineStr">
        <is>
          <t>T-RO</t>
        </is>
      </c>
      <c r="C1242" t="n">
        <v>2023</v>
      </c>
      <c r="D1242" t="inlineStr">
        <is>
          <t>Deep Learning Reactive Robotic Grasping With a Versatile Vacuum Gripper</t>
        </is>
      </c>
      <c r="E1242" t="inlineStr">
        <is>
          <t>Hui Zhang; Jef Peeters; Eric Demeester; Karel Kellens</t>
        </is>
      </c>
      <c r="F1242" t="n">
        <v>23</v>
      </c>
      <c r="G1242" t="inlineStr">
        <is>
          <t>Manipulation</t>
        </is>
      </c>
      <c r="H1242" t="inlineStr">
        <is>
          <t>Grasping</t>
        </is>
      </c>
      <c r="I1242" t="inlineStr">
        <is>
          <t>Suction Grasping</t>
        </is>
      </c>
      <c r="J1242" t="inlineStr">
        <is>
          <t>(general)</t>
        </is>
      </c>
    </row>
    <row r="1243">
      <c r="A1243" t="n">
        <v>1242</v>
      </c>
      <c r="B1243" t="inlineStr">
        <is>
          <t>RSS</t>
        </is>
      </c>
      <c r="C1243" t="n">
        <v>2023</v>
      </c>
      <c r="D1243" t="inlineStr">
        <is>
          <t>Deep RL at Scale: Sorting Waste in Office Buildings with a Fleet of Mobile Manipulators</t>
        </is>
      </c>
      <c r="E1243" t="inlineStr">
        <is>
          <t>Alexander Herzog; Kanishka Rao; Karol Hausman; Yao Lu; Paul Wohlhart; Mengyuan Yan; Jessica Lin; Montserrat Gonzalez Arenas; Ted Xiao; Daniel Kappler; Daniel Ho; Jarek Rettinghouse; Yevgen Chebotar; Kuang-Huei Lee; Keerthana Gopalakrishnan; Ryan Julian; Adrian Li; Chuyuan Fu; Bob Wei; Sangeetha Rame</t>
        </is>
      </c>
      <c r="F1243" t="n">
        <v>15</v>
      </c>
      <c r="G1243" t="inlineStr">
        <is>
          <t>Manipulation</t>
        </is>
      </c>
      <c r="H1243" t="inlineStr">
        <is>
          <t>Mobile Manipulation</t>
        </is>
      </c>
      <c r="I1243" t="inlineStr">
        <is>
          <t>Mobile Manipulator</t>
        </is>
      </c>
      <c r="J1243" t="inlineStr">
        <is>
          <t>(general)</t>
        </is>
      </c>
    </row>
    <row r="1244">
      <c r="A1244" t="n">
        <v>1243</v>
      </c>
      <c r="B1244" t="inlineStr">
        <is>
          <t>T-RO</t>
        </is>
      </c>
      <c r="C1244" t="n">
        <v>2023</v>
      </c>
      <c r="D1244" t="inlineStr">
        <is>
          <t>Deformable Object Manipulation With Constraints Using Path Set Planning and Tracking</t>
        </is>
      </c>
      <c r="E1244" t="inlineStr">
        <is>
          <t>Jing Huang; Xiangyu Chu; Xin Ma; Kwok Wai Samuel Au</t>
        </is>
      </c>
      <c r="F1244" t="n">
        <v>9</v>
      </c>
      <c r="G1244" t="inlineStr">
        <is>
          <t>Manipulation</t>
        </is>
      </c>
      <c r="H1244" t="inlineStr">
        <is>
          <t>Contact-rich Manipulation</t>
        </is>
      </c>
      <c r="I1244" t="inlineStr">
        <is>
          <t>Deformable Object Manipulation</t>
        </is>
      </c>
      <c r="J1244" t="inlineStr">
        <is>
          <t>General Deformable</t>
        </is>
      </c>
    </row>
    <row r="1245">
      <c r="A1245" t="n">
        <v>1244</v>
      </c>
      <c r="B1245" t="inlineStr">
        <is>
          <t>RSS</t>
        </is>
      </c>
      <c r="C1245" t="n">
        <v>2023</v>
      </c>
      <c r="D1245" t="inlineStr">
        <is>
          <t>Demonstrating Arena-Web: A Web-based Development and Benchmarking Platform for Autonomous Navigation Approaches</t>
        </is>
      </c>
      <c r="E1245" t="inlineStr">
        <is>
          <t>Linh Kästner; Reyk Carstens; Lena Nahrwold; Christopher Liebig; Volodymyr Shcherbyna; Subhin Lee; Jens Lambrecht</t>
        </is>
      </c>
      <c r="F1245" t="n">
        <v>1</v>
      </c>
      <c r="G1245" t="inlineStr">
        <is>
          <t>Learning for Robotics</t>
        </is>
      </c>
      <c r="H1245" t="inlineStr">
        <is>
          <t>Datasets &amp; Benchmarks</t>
        </is>
      </c>
      <c r="I1245" t="inlineStr">
        <is>
          <t>Benchmark</t>
        </is>
      </c>
      <c r="J1245" t="inlineStr">
        <is>
          <t>(general)</t>
        </is>
      </c>
    </row>
    <row r="1246">
      <c r="A1246" t="n">
        <v>1245</v>
      </c>
      <c r="B1246" t="inlineStr">
        <is>
          <t>RSS</t>
        </is>
      </c>
      <c r="C1246" t="n">
        <v>2023</v>
      </c>
      <c r="D1246" t="inlineStr">
        <is>
          <t>Demonstrating A Walk in the Park: Learning to Walk in 20 Minutes With Model-Free Reinforcement Learning</t>
        </is>
      </c>
      <c r="E1246" t="inlineStr">
        <is>
          <t>Ilya Kostrikov; Laura Smith; Sergey Levine</t>
        </is>
      </c>
      <c r="F1246" t="n">
        <v>48</v>
      </c>
      <c r="G1246" t="inlineStr">
        <is>
          <t>Learning for Robotics</t>
        </is>
      </c>
      <c r="H1246" t="inlineStr">
        <is>
          <t>Reinforcement Learning</t>
        </is>
      </c>
      <c r="I1246" t="inlineStr">
        <is>
          <t>RL</t>
        </is>
      </c>
      <c r="J1246" t="inlineStr">
        <is>
          <t>General RL</t>
        </is>
      </c>
    </row>
    <row r="1247">
      <c r="A1247" t="n">
        <v>1246</v>
      </c>
      <c r="B1247" t="inlineStr">
        <is>
          <t>RSS</t>
        </is>
      </c>
      <c r="C1247" t="n">
        <v>2023</v>
      </c>
      <c r="D1247" t="inlineStr">
        <is>
          <t>Demonstrating Large Language Models on Robots</t>
        </is>
      </c>
      <c r="E1247" t="inlineStr">
        <is>
          <t>Andy Zeng; Brian Ichter; Fei Xia; Ted Xiao; Vikas Sindhwani</t>
        </is>
      </c>
      <c r="F1247" t="n">
        <v>7</v>
      </c>
      <c r="G1247" t="inlineStr">
        <is>
          <t>Learning for Robotics</t>
        </is>
      </c>
      <c r="H1247" t="inlineStr">
        <is>
          <t>Foundation Models</t>
        </is>
      </c>
      <c r="I1247" t="inlineStr">
        <is>
          <t>LLM / Foundation-model Reasoning</t>
        </is>
      </c>
      <c r="J1247" t="inlineStr">
        <is>
          <t>(general)</t>
        </is>
      </c>
    </row>
    <row r="1248">
      <c r="A1248" t="n">
        <v>1247</v>
      </c>
      <c r="B1248" t="inlineStr">
        <is>
          <t>RSS</t>
        </is>
      </c>
      <c r="C1248" t="n">
        <v>2023</v>
      </c>
      <c r="D1248" t="inlineStr">
        <is>
          <t>Demonstrating Large-Scale Package Manipulation via Learned Metrics of Pick Success</t>
        </is>
      </c>
      <c r="E1248" t="inlineStr">
        <is>
          <t>Shuai Li; Azarakhsh Keipour; Kevin Jamieson; Nicolas Hudson; Charles Swan; Kostas E. Bekris</t>
        </is>
      </c>
      <c r="F1248" t="n">
        <v>5</v>
      </c>
      <c r="G1248" t="inlineStr">
        <is>
          <t>Manipulation</t>
        </is>
      </c>
      <c r="H1248" t="inlineStr">
        <is>
          <t>Grasping</t>
        </is>
      </c>
      <c r="I1248" t="inlineStr">
        <is>
          <t>Learning-based Grasping</t>
        </is>
      </c>
      <c r="J1248" t="inlineStr">
        <is>
          <t>General Learning-based Grasping</t>
        </is>
      </c>
    </row>
    <row r="1249">
      <c r="A1249" t="n">
        <v>1248</v>
      </c>
      <c r="B1249" t="inlineStr">
        <is>
          <t>RSS</t>
        </is>
      </c>
      <c r="C1249" t="n">
        <v>2023</v>
      </c>
      <c r="D1249" t="inlineStr">
        <is>
          <t>Demonstrating Mobile Manipulation in the Wild: A Metrics-Driven Approach</t>
        </is>
      </c>
      <c r="E1249" t="inlineStr">
        <is>
          <t>Max Bajracharya; James Borders; Richard Cheng; Daniel M. Helmick; Lukas Kaul; Dan Kruse; John Leichty; Jeremy Ma; Carolyn Matl; Frank Michel; Chavdar Papazov; Josh Petersen; Krishna Shankar; Mark Tjersland</t>
        </is>
      </c>
      <c r="F1249" t="n">
        <v>12</v>
      </c>
      <c r="G1249" t="inlineStr">
        <is>
          <t>Manipulation</t>
        </is>
      </c>
      <c r="H1249" t="inlineStr">
        <is>
          <t>Mobile Manipulation</t>
        </is>
      </c>
      <c r="I1249" t="inlineStr">
        <is>
          <t>Mobile Manipulator</t>
        </is>
      </c>
      <c r="J1249" t="inlineStr">
        <is>
          <t>(general)</t>
        </is>
      </c>
    </row>
    <row r="1250">
      <c r="A1250" t="n">
        <v>1249</v>
      </c>
      <c r="B1250" t="inlineStr">
        <is>
          <t>RSS</t>
        </is>
      </c>
      <c r="C1250" t="n">
        <v>2023</v>
      </c>
      <c r="D1250" t="inlineStr">
        <is>
          <t>Demonstrating RFUniverse: A Multiphysics Simulation Platform for Embodied AI</t>
        </is>
      </c>
      <c r="E1250" t="inlineStr">
        <is>
          <t>Haoyuan Fu; Wenqiang Xu; Ruolin Ye; Han Xue; Zhenjun Yu; Tutian Tang; Yutong Li; Wenxin Du; Jieyi Zhang; Cewu Lu</t>
        </is>
      </c>
      <c r="F1250" t="n">
        <v>16</v>
      </c>
      <c r="G1250" t="inlineStr">
        <is>
          <t>Learning for Robotics</t>
        </is>
      </c>
      <c r="H1250" t="inlineStr">
        <is>
          <t>Foundation Models</t>
        </is>
      </c>
      <c r="I1250" t="inlineStr">
        <is>
          <t>LLM / Foundation-model Reasoning</t>
        </is>
      </c>
      <c r="J1250" t="inlineStr">
        <is>
          <t>(general)</t>
        </is>
      </c>
    </row>
    <row r="1251">
      <c r="A1251" t="n">
        <v>1250</v>
      </c>
      <c r="B1251" t="inlineStr">
        <is>
          <t>T-RO</t>
        </is>
      </c>
      <c r="C1251" t="n">
        <v>2023</v>
      </c>
      <c r="D1251" t="inlineStr">
        <is>
          <t>Design and Control of a Midair-Reconfigurable Quadcopter Using Unactuated Hinges</t>
        </is>
      </c>
      <c r="E1251" t="inlineStr">
        <is>
          <t>Nathan Bucki; Jerry Tang; Mark W. Mueller</t>
        </is>
      </c>
      <c r="F1251" t="n">
        <v>54</v>
      </c>
      <c r="G1251" t="inlineStr">
        <is>
          <t>Locomotion</t>
        </is>
      </c>
      <c r="H1251" t="inlineStr">
        <is>
          <t>Aerial Locomotion</t>
        </is>
      </c>
      <c r="I1251" t="inlineStr">
        <is>
          <t>Multirotor / Quadrotor</t>
        </is>
      </c>
      <c r="J1251" t="inlineStr">
        <is>
          <t>General Multirotor</t>
        </is>
      </c>
    </row>
    <row r="1252">
      <c r="A1252" t="n">
        <v>1251</v>
      </c>
      <c r="B1252" t="inlineStr">
        <is>
          <t>T-RO</t>
        </is>
      </c>
      <c r="C1252" t="n">
        <v>2023</v>
      </c>
      <c r="D1252" t="inlineStr">
        <is>
          <t>Design and Fabrication of Concentric Tube Robots: A Survey</t>
        </is>
      </c>
      <c r="E1252" t="inlineStr">
        <is>
          <t>Chibundo J. Nwafor; Cédric Girerd; Guillaume J. Laurent; Tania K. Morimoto; Kanty Rabenorosoa</t>
        </is>
      </c>
      <c r="F1252" t="n">
        <v>29</v>
      </c>
      <c r="G1252" t="inlineStr">
        <is>
          <t>Manipulation</t>
        </is>
      </c>
      <c r="H1252" t="inlineStr">
        <is>
          <t>Contact-rich Manipulation</t>
        </is>
      </c>
      <c r="I1252" t="inlineStr">
        <is>
          <t>Cloth / Garment Manipulation</t>
        </is>
      </c>
      <c r="J1252" t="inlineStr">
        <is>
          <t>(general)</t>
        </is>
      </c>
    </row>
    <row r="1253">
      <c r="A1253" t="n">
        <v>1252</v>
      </c>
      <c r="B1253" t="inlineStr">
        <is>
          <t>T-RO</t>
        </is>
      </c>
      <c r="C1253" t="n">
        <v>2023</v>
      </c>
      <c r="D1253" t="inlineStr">
        <is>
          <t>Design, Control, and Experimental Evaluation of a Novel Robotic Glove System for Patients With Brachial Plexus Injuries</t>
        </is>
      </c>
      <c r="E1253" t="inlineStr">
        <is>
          <t>Wenda Xu; Yunfei Guo; César Bravo; Pinhas Ben-Tzvi</t>
        </is>
      </c>
      <c r="F1253" t="n">
        <v>31</v>
      </c>
      <c r="G1253" t="inlineStr">
        <is>
          <t>Control</t>
        </is>
      </c>
      <c r="H1253" t="inlineStr">
        <is>
          <t>General Control</t>
        </is>
      </c>
      <c r="I1253" t="inlineStr">
        <is>
          <t>Robot Control</t>
        </is>
      </c>
      <c r="J1253" t="inlineStr">
        <is>
          <t>General Robot Control</t>
        </is>
      </c>
    </row>
    <row r="1254">
      <c r="A1254" t="n">
        <v>1253</v>
      </c>
      <c r="B1254" t="inlineStr">
        <is>
          <t>T-RO</t>
        </is>
      </c>
      <c r="C1254" t="n">
        <v>2023</v>
      </c>
      <c r="D1254" t="inlineStr">
        <is>
          <t>Designing Robots for Reachability and Dexterity: Continuum Surgical Robots as a Pretext Application</t>
        </is>
      </c>
      <c r="E1254" t="inlineStr">
        <is>
          <t>Konrad Leibrandt; Lyndon Da Cruz; Christos Bergeles</t>
        </is>
      </c>
      <c r="F1254" t="n">
        <v>16</v>
      </c>
      <c r="G1254" t="inlineStr">
        <is>
          <t>Application Domains</t>
        </is>
      </c>
      <c r="H1254" t="inlineStr">
        <is>
          <t>Medical &amp; Surgical Robotics</t>
        </is>
      </c>
      <c r="I1254" t="inlineStr">
        <is>
          <t>Surgical Robot</t>
        </is>
      </c>
      <c r="J1254" t="inlineStr">
        <is>
          <t>General Surgical Robot</t>
        </is>
      </c>
    </row>
    <row r="1255">
      <c r="A1255" t="n">
        <v>1254</v>
      </c>
      <c r="B1255" t="inlineStr">
        <is>
          <t>T-RO</t>
        </is>
      </c>
      <c r="C1255" t="n">
        <v>2023</v>
      </c>
      <c r="D1255" t="inlineStr">
        <is>
          <t>Design of a New Bio-Inspired Dual-Axis Compliant Micromanipulator With Millimeter Strokes</t>
        </is>
      </c>
      <c r="E1255" t="inlineStr">
        <is>
          <t>Zekui Lyu; Qingsong Xu</t>
        </is>
      </c>
      <c r="F1255" t="n">
        <v>41</v>
      </c>
      <c r="G1255" t="inlineStr">
        <is>
          <t>Manipulation</t>
        </is>
      </c>
      <c r="H1255" t="inlineStr">
        <is>
          <t>General Manipulation</t>
        </is>
      </c>
      <c r="I1255" t="inlineStr">
        <is>
          <t>Manipulator Control / Planning</t>
        </is>
      </c>
      <c r="J1255" t="inlineStr">
        <is>
          <t>Flexible/Compliant Manipulator</t>
        </is>
      </c>
    </row>
    <row r="1256">
      <c r="A1256" t="n">
        <v>1255</v>
      </c>
      <c r="B1256" t="inlineStr">
        <is>
          <t>T-RO</t>
        </is>
      </c>
      <c r="C1256" t="n">
        <v>2023</v>
      </c>
      <c r="D1256" t="inlineStr">
        <is>
          <t>Design of Parallel Variable Stiffness Actuators</t>
        </is>
      </c>
      <c r="E1256" t="inlineStr">
        <is>
          <t>Chase W. Mathews; David J. Braun</t>
        </is>
      </c>
      <c r="F1256" t="n">
        <v>30</v>
      </c>
      <c r="G1256" t="inlineStr">
        <is>
          <t>Robot Design &amp; Hardware</t>
        </is>
      </c>
      <c r="H1256" t="inlineStr">
        <is>
          <t>Soft Robotics</t>
        </is>
      </c>
      <c r="I1256" t="inlineStr">
        <is>
          <t>Soft Actuator</t>
        </is>
      </c>
      <c r="J1256" t="inlineStr">
        <is>
          <t>(general)</t>
        </is>
      </c>
    </row>
    <row r="1257">
      <c r="A1257" t="n">
        <v>1256</v>
      </c>
      <c r="B1257" t="inlineStr">
        <is>
          <t>RSS</t>
        </is>
      </c>
      <c r="C1257" t="n">
        <v>2023</v>
      </c>
      <c r="D1257" t="inlineStr">
        <is>
          <t>DexPBT: Scaling up Dexterous Manipulation for Hand-Arm Systems with Population Based Training</t>
        </is>
      </c>
      <c r="E1257" t="inlineStr">
        <is>
          <t>Aleksei Petrenko; Arthur Allshire; Gavriel State; Ankur Handa; Viktor Makoviychuk</t>
        </is>
      </c>
      <c r="F1257" t="n">
        <v>21</v>
      </c>
      <c r="G1257" t="inlineStr">
        <is>
          <t>Manipulation</t>
        </is>
      </c>
      <c r="H1257" t="inlineStr">
        <is>
          <t>Dexterous Manipulation</t>
        </is>
      </c>
      <c r="I1257" t="inlineStr">
        <is>
          <t>In-hand / Multi-finger</t>
        </is>
      </c>
      <c r="J1257" t="inlineStr">
        <is>
          <t>General In-hand</t>
        </is>
      </c>
    </row>
    <row r="1258">
      <c r="A1258" t="n">
        <v>1257</v>
      </c>
      <c r="B1258" t="inlineStr">
        <is>
          <t>RSS</t>
        </is>
      </c>
      <c r="C1258" t="n">
        <v>2023</v>
      </c>
      <c r="D1258" t="inlineStr">
        <is>
          <t>Diffusion Policy: Visuomotor Policy Learning via Action Diffusion</t>
        </is>
      </c>
      <c r="E1258" t="inlineStr">
        <is>
          <t>Cheng Chi; Siyuan Feng; Yilun Du; Zhenjia Xu; Eric Cousineau; Benjamin Burchfiel; Shuran Song</t>
        </is>
      </c>
      <c r="F1258" t="n">
        <v>387</v>
      </c>
      <c r="G1258" t="inlineStr">
        <is>
          <t>Learning for Robotics</t>
        </is>
      </c>
      <c r="H1258" t="inlineStr">
        <is>
          <t>Foundation Models</t>
        </is>
      </c>
      <c r="I1258" t="inlineStr">
        <is>
          <t>Diffusion Policies / Flow Matching</t>
        </is>
      </c>
      <c r="J1258" t="inlineStr">
        <is>
          <t>General Diffusion Policy</t>
        </is>
      </c>
    </row>
    <row r="1259">
      <c r="A1259" t="n">
        <v>1258</v>
      </c>
      <c r="B1259" t="inlineStr">
        <is>
          <t>T-RO</t>
        </is>
      </c>
      <c r="C1259" t="n">
        <v>2023</v>
      </c>
      <c r="D1259" t="inlineStr">
        <is>
          <t>Direct Collocation Methods for Trajectory Optimization in Constrained Robotic Systems</t>
        </is>
      </c>
      <c r="E1259" t="inlineStr">
        <is>
          <t>Ricard Bordalba; Tobias Schoels; Lluís Ros; Josep M. Porta; Moritz Diehl</t>
        </is>
      </c>
      <c r="F1259" t="n">
        <v>39</v>
      </c>
      <c r="G1259" t="inlineStr">
        <is>
          <t>Planning</t>
        </is>
      </c>
      <c r="H1259" t="inlineStr">
        <is>
          <t>Path/Motion Planning</t>
        </is>
      </c>
      <c r="I1259" t="inlineStr">
        <is>
          <t>Trajectory Optimization</t>
        </is>
      </c>
      <c r="J1259" t="inlineStr">
        <is>
          <t>General Trajectory Optimization</t>
        </is>
      </c>
    </row>
    <row r="1260">
      <c r="A1260" t="n">
        <v>1259</v>
      </c>
      <c r="B1260" t="inlineStr">
        <is>
          <t>T-RO</t>
        </is>
      </c>
      <c r="C1260" t="n">
        <v>2023</v>
      </c>
      <c r="D1260" t="inlineStr">
        <is>
          <t>Direct Kinematic Singularities and Stability Analysis of Sagging Cable-Driven Parallel Robots</t>
        </is>
      </c>
      <c r="E1260" t="inlineStr">
        <is>
          <t>Sébastien Briot; Jean-Pierre Merlet</t>
        </is>
      </c>
      <c r="F1260" t="n">
        <v>14</v>
      </c>
      <c r="G1260" t="inlineStr">
        <is>
          <t>Robot Design &amp; Hardware</t>
        </is>
      </c>
      <c r="H1260" t="inlineStr">
        <is>
          <t>Mechanism Design</t>
        </is>
      </c>
      <c r="I1260" t="inlineStr">
        <is>
          <t>Cable-driven Parallel Robot</t>
        </is>
      </c>
      <c r="J1260" t="inlineStr">
        <is>
          <t>General Cable-driven Parallel</t>
        </is>
      </c>
    </row>
    <row r="1261">
      <c r="A1261" t="n">
        <v>1260</v>
      </c>
      <c r="B1261" t="inlineStr">
        <is>
          <t>T-RO</t>
        </is>
      </c>
      <c r="C1261" t="n">
        <v>2023</v>
      </c>
      <c r="D1261" t="inlineStr">
        <is>
          <t>DISG: Driving-Integrated Spherical Gear Enables Singularity-Free Full-Range Joint Motion</t>
        </is>
      </c>
      <c r="E1261" t="inlineStr">
        <is>
          <t>Guanqi Liang; Lijun Zong; Tin Lun Lam</t>
        </is>
      </c>
      <c r="F1261" t="n">
        <v>11</v>
      </c>
      <c r="G1261" t="inlineStr">
        <is>
          <t>Theoretical Foundations</t>
        </is>
      </c>
      <c r="H1261" t="inlineStr">
        <is>
          <t>Kinematics</t>
        </is>
      </c>
      <c r="I1261" t="inlineStr">
        <is>
          <t>Kinematic Analysis</t>
        </is>
      </c>
      <c r="J1261" t="inlineStr">
        <is>
          <t>General Kinematics</t>
        </is>
      </c>
    </row>
    <row r="1262">
      <c r="A1262" t="n">
        <v>1261</v>
      </c>
      <c r="B1262" t="inlineStr">
        <is>
          <t>T-RO</t>
        </is>
      </c>
      <c r="C1262" t="n">
        <v>2023</v>
      </c>
      <c r="D1262" t="inlineStr">
        <is>
          <t>Distributed Differential Dynamic Programming Architectures for Large-Scale Multiagent Control</t>
        </is>
      </c>
      <c r="E1262" t="inlineStr">
        <is>
          <t>Augustinos D. Saravanos; Yuichiro Aoyama; Hongchang Zhu; Evangelos A. Theodorou</t>
        </is>
      </c>
      <c r="F1262" t="n">
        <v>25</v>
      </c>
      <c r="G1262" t="inlineStr">
        <is>
          <t>Multi-Robot Systems</t>
        </is>
      </c>
      <c r="H1262" t="inlineStr">
        <is>
          <t>Coordination</t>
        </is>
      </c>
      <c r="I1262" t="inlineStr">
        <is>
          <t>Multi-Robot Control</t>
        </is>
      </c>
      <c r="J1262" t="inlineStr">
        <is>
          <t>(general)</t>
        </is>
      </c>
    </row>
    <row r="1263">
      <c r="A1263" t="n">
        <v>1262</v>
      </c>
      <c r="B1263" t="inlineStr">
        <is>
          <t>T-RO</t>
        </is>
      </c>
      <c r="C1263" t="n">
        <v>2023</v>
      </c>
      <c r="D1263" t="inlineStr">
        <is>
          <t>Distributed Framework Matching</t>
        </is>
      </c>
      <c r="E1263" t="inlineStr">
        <is>
          <t>Kun Cao; Xiuxian Li; Lihua Xie</t>
        </is>
      </c>
      <c r="F1263" t="n">
        <v>4</v>
      </c>
      <c r="G1263" t="inlineStr">
        <is>
          <t>Theoretical Foundations</t>
        </is>
      </c>
      <c r="H1263" t="inlineStr">
        <is>
          <t>Probabilistic Methods</t>
        </is>
      </c>
      <c r="I1263" t="inlineStr">
        <is>
          <t>Robust Geometric Perception</t>
        </is>
      </c>
      <c r="J1263" t="inlineStr">
        <is>
          <t>(general)</t>
        </is>
      </c>
    </row>
    <row r="1264">
      <c r="A1264" t="n">
        <v>1263</v>
      </c>
      <c r="B1264" t="inlineStr">
        <is>
          <t>RSS</t>
        </is>
      </c>
      <c r="C1264" t="n">
        <v>2023</v>
      </c>
      <c r="D1264" t="inlineStr">
        <is>
          <t>Distributed Hierarchical Distribution Control for Very-Large-Scale Clustered Multi-Agent Systems</t>
        </is>
      </c>
      <c r="E1264" t="inlineStr">
        <is>
          <t>Augustinos D. Saravanos; Yihui Li; Evangelos A. Theodorou</t>
        </is>
      </c>
      <c r="F1264" t="n">
        <v>12</v>
      </c>
      <c r="G1264" t="inlineStr">
        <is>
          <t>Multi-Robot Systems</t>
        </is>
      </c>
      <c r="H1264" t="inlineStr">
        <is>
          <t>Coordination</t>
        </is>
      </c>
      <c r="I1264" t="inlineStr">
        <is>
          <t>Multi-Robot Control</t>
        </is>
      </c>
      <c r="J1264" t="inlineStr">
        <is>
          <t>(general)</t>
        </is>
      </c>
    </row>
    <row r="1265">
      <c r="A1265" t="n">
        <v>1264</v>
      </c>
      <c r="B1265" t="inlineStr">
        <is>
          <t>T-RO</t>
        </is>
      </c>
      <c r="C1265" t="n">
        <v>2023</v>
      </c>
      <c r="D1265" t="inlineStr">
        <is>
          <t>Distributed Information-Based Source Seeking</t>
        </is>
      </c>
      <c r="E1265" t="inlineStr">
        <is>
          <t>Tianpeng Zhang; Victor Qin; Yujie Tang; Na Li</t>
        </is>
      </c>
      <c r="F1265" t="n">
        <v>11</v>
      </c>
      <c r="G1265" t="inlineStr">
        <is>
          <t>Other / Unclassified</t>
        </is>
      </c>
      <c r="H1265" t="inlineStr">
        <is>
          <t>Unclassified</t>
        </is>
      </c>
      <c r="I1265" t="inlineStr">
        <is>
          <t>Unclassified</t>
        </is>
      </c>
      <c r="J1265" t="inlineStr">
        <is>
          <t>(general)</t>
        </is>
      </c>
    </row>
    <row r="1266">
      <c r="A1266" t="n">
        <v>1265</v>
      </c>
      <c r="B1266" t="inlineStr">
        <is>
          <t>T-RO</t>
        </is>
      </c>
      <c r="C1266" t="n">
        <v>2023</v>
      </c>
      <c r="D1266" t="inlineStr">
        <is>
          <t>Distributed Multirobot Task Assignment via Consensus ADMM</t>
        </is>
      </c>
      <c r="E1266" t="inlineStr">
        <is>
          <t>Ola Shorinwa; Ravi N. Haksar; Patrick H. Washington; Mac Schwager</t>
        </is>
      </c>
      <c r="F1266" t="n">
        <v>46</v>
      </c>
      <c r="G1266" t="inlineStr">
        <is>
          <t>Multi-Robot Systems</t>
        </is>
      </c>
      <c r="H1266" t="inlineStr">
        <is>
          <t>Coordination</t>
        </is>
      </c>
      <c r="I1266" t="inlineStr">
        <is>
          <t>Task Allocation / Auction</t>
        </is>
      </c>
      <c r="J1266" t="inlineStr">
        <is>
          <t>(general)</t>
        </is>
      </c>
    </row>
    <row r="1267">
      <c r="A1267" t="n">
        <v>1266</v>
      </c>
      <c r="B1267" t="inlineStr">
        <is>
          <t>T-RO</t>
        </is>
      </c>
      <c r="C1267" t="n">
        <v>2023</v>
      </c>
      <c r="D1267" t="inlineStr">
        <is>
          <t>Distributionally Robust Risk Map for Learning-Based Motion Planning and Control: A Semidefinite Programming Approach</t>
        </is>
      </c>
      <c r="E1267" t="inlineStr">
        <is>
          <t>Astghik Hakobyan; Insoon Yang</t>
        </is>
      </c>
      <c r="F1267" t="n">
        <v>26</v>
      </c>
      <c r="G1267" t="inlineStr">
        <is>
          <t>Planning</t>
        </is>
      </c>
      <c r="H1267" t="inlineStr">
        <is>
          <t>Path/Motion Planning</t>
        </is>
      </c>
      <c r="I1267" t="inlineStr">
        <is>
          <t>Motion / Path Planning</t>
        </is>
      </c>
      <c r="J1267" t="inlineStr">
        <is>
          <t>General Motion Planning</t>
        </is>
      </c>
    </row>
    <row r="1268">
      <c r="A1268" t="n">
        <v>1267</v>
      </c>
      <c r="B1268" t="inlineStr">
        <is>
          <t>T-RO</t>
        </is>
      </c>
      <c r="C1268" t="n">
        <v>2023</v>
      </c>
      <c r="D1268" t="inlineStr">
        <is>
          <t>DLSC: Distributed Multi-Agent Trajectory Planning in Maze-Like Dynamic Environments Using Linear Safe Corridor</t>
        </is>
      </c>
      <c r="E1268" t="inlineStr">
        <is>
          <t>Jungwon Park; Yunwoo Lee; Inkyu Jang; H. Jin Kim</t>
        </is>
      </c>
      <c r="F1268" t="n">
        <v>34</v>
      </c>
      <c r="G1268" t="inlineStr">
        <is>
          <t>Multi-Robot Systems</t>
        </is>
      </c>
      <c r="H1268" t="inlineStr">
        <is>
          <t>Multi-Robot Planning</t>
        </is>
      </c>
      <c r="I1268" t="inlineStr">
        <is>
          <t>Multi-Robot Motion Planning</t>
        </is>
      </c>
      <c r="J1268" t="inlineStr">
        <is>
          <t>(general)</t>
        </is>
      </c>
    </row>
    <row r="1269">
      <c r="A1269" t="n">
        <v>1268</v>
      </c>
      <c r="B1269" t="inlineStr">
        <is>
          <t>T-RO</t>
        </is>
      </c>
      <c r="C1269" t="n">
        <v>2023</v>
      </c>
      <c r="D1269" t="inlineStr">
        <is>
          <t>Drivable Space of Rehabilitation Robot for Physical Human-Robot Interaction: Definition and an Expanding Method</t>
        </is>
      </c>
      <c r="E1269" t="inlineStr">
        <is>
          <t>Weiqun Wang; Xu Liang; Shengda Liu; Tianyu Lin; Pu Zhang; Zhen Lv; Jiaxing Wang; Zeng-Guang Hou</t>
        </is>
      </c>
      <c r="F1269" t="n">
        <v>14</v>
      </c>
      <c r="G1269" t="inlineStr">
        <is>
          <t>Human-Robot Interaction</t>
        </is>
      </c>
      <c r="H1269" t="inlineStr">
        <is>
          <t>Assistive Robotics</t>
        </is>
      </c>
      <c r="I1269" t="inlineStr">
        <is>
          <t>Rehabilitation</t>
        </is>
      </c>
      <c r="J1269" t="inlineStr">
        <is>
          <t>(general)</t>
        </is>
      </c>
    </row>
    <row r="1270">
      <c r="A1270" t="n">
        <v>1269</v>
      </c>
      <c r="B1270" t="inlineStr">
        <is>
          <t>T-RO</t>
        </is>
      </c>
      <c r="C1270" t="n">
        <v>2023</v>
      </c>
      <c r="D1270" t="inlineStr">
        <is>
          <t>DRL-VO: Learning to Navigate Through Crowded Dynamic Scenes Using Velocity Obstacles</t>
        </is>
      </c>
      <c r="E1270" t="inlineStr">
        <is>
          <t>Zhanteng Xie; Philip M. Dames</t>
        </is>
      </c>
      <c r="F1270" t="n">
        <v>116</v>
      </c>
      <c r="G1270" t="inlineStr">
        <is>
          <t>Learning for Robotics</t>
        </is>
      </c>
      <c r="H1270" t="inlineStr">
        <is>
          <t>Reinforcement Learning</t>
        </is>
      </c>
      <c r="I1270" t="inlineStr">
        <is>
          <t>RL</t>
        </is>
      </c>
      <c r="J1270" t="inlineStr">
        <is>
          <t>General RL</t>
        </is>
      </c>
    </row>
    <row r="1271">
      <c r="A1271" t="n">
        <v>1270</v>
      </c>
      <c r="B1271" t="inlineStr">
        <is>
          <t>T-RO</t>
        </is>
      </c>
      <c r="C1271" t="n">
        <v>2023</v>
      </c>
      <c r="D1271" t="inlineStr">
        <is>
          <t>Dynamic Control of a Macro-Mini Aerial Manipulator With Elastic Suspension</t>
        </is>
      </c>
      <c r="E1271" t="inlineStr">
        <is>
          <t>Arda Yigit; Loïc Cuvillon; Miguel Arpa Perozo; Sylvain Durand; Jacques Gangloff</t>
        </is>
      </c>
      <c r="F1271" t="n">
        <v>14</v>
      </c>
      <c r="G1271" t="inlineStr">
        <is>
          <t>Manipulation</t>
        </is>
      </c>
      <c r="H1271" t="inlineStr">
        <is>
          <t>Aerial Manipulation</t>
        </is>
      </c>
      <c r="I1271" t="inlineStr">
        <is>
          <t>Aerial Grasping</t>
        </is>
      </c>
      <c r="J1271" t="inlineStr">
        <is>
          <t>(general)</t>
        </is>
      </c>
    </row>
    <row r="1272">
      <c r="A1272" t="n">
        <v>1271</v>
      </c>
      <c r="B1272" t="inlineStr">
        <is>
          <t>IJRR</t>
        </is>
      </c>
      <c r="C1272" t="n">
        <v>2023</v>
      </c>
      <c r="D1272" t="inlineStr">
        <is>
          <t>Dynamic movement primitives in robotics: A tutorial survey</t>
        </is>
      </c>
      <c r="E1272" t="inlineStr">
        <is>
          <t>Matteo Saveriano; Fares J. Abu-Dakka; Aljaz Kramberger; Luka Peternel</t>
        </is>
      </c>
      <c r="F1272" t="n">
        <v>195</v>
      </c>
      <c r="G1272" t="inlineStr">
        <is>
          <t>Planning</t>
        </is>
      </c>
      <c r="H1272" t="inlineStr">
        <is>
          <t>Path/Motion Planning</t>
        </is>
      </c>
      <c r="I1272" t="inlineStr">
        <is>
          <t>Motion Primitives / DMP</t>
        </is>
      </c>
      <c r="J1272" t="inlineStr">
        <is>
          <t>(general)</t>
        </is>
      </c>
    </row>
    <row r="1273">
      <c r="A1273" t="n">
        <v>1272</v>
      </c>
      <c r="B1273" t="inlineStr">
        <is>
          <t>T-RO</t>
        </is>
      </c>
      <c r="C1273" t="n">
        <v>2023</v>
      </c>
      <c r="D1273" t="inlineStr">
        <is>
          <t>Dynamic Optimization Fabrics for Motion Generation</t>
        </is>
      </c>
      <c r="E1273" t="inlineStr">
        <is>
          <t>Max Spahn; Martijn Wisse; Javier Alonso-Mora</t>
        </is>
      </c>
      <c r="F1273" t="n">
        <v>10</v>
      </c>
      <c r="G1273" t="inlineStr">
        <is>
          <t>Manipulation</t>
        </is>
      </c>
      <c r="H1273" t="inlineStr">
        <is>
          <t>Contact-rich Manipulation</t>
        </is>
      </c>
      <c r="I1273" t="inlineStr">
        <is>
          <t>Cloth / Garment Manipulation</t>
        </is>
      </c>
      <c r="J1273" t="inlineStr">
        <is>
          <t>(general)</t>
        </is>
      </c>
    </row>
    <row r="1274">
      <c r="A1274" t="n">
        <v>1273</v>
      </c>
      <c r="B1274" t="inlineStr">
        <is>
          <t>T-RO</t>
        </is>
      </c>
      <c r="C1274" t="n">
        <v>2023</v>
      </c>
      <c r="D1274" t="inlineStr">
        <is>
          <t>Dynamic Parameter Identification of Serial Robots Using a Hybrid Approach</t>
        </is>
      </c>
      <c r="E1274" t="inlineStr">
        <is>
          <t>Yanjiang Huang; Jianhong Ke; Xianmin Zhang; Jun Ota</t>
        </is>
      </c>
      <c r="F1274" t="n">
        <v>80</v>
      </c>
      <c r="G1274" t="inlineStr">
        <is>
          <t>Theoretical Foundations</t>
        </is>
      </c>
      <c r="H1274" t="inlineStr">
        <is>
          <t>Dynamics</t>
        </is>
      </c>
      <c r="I1274" t="inlineStr">
        <is>
          <t>System Identification</t>
        </is>
      </c>
      <c r="J1274" t="inlineStr">
        <is>
          <t>(general)</t>
        </is>
      </c>
    </row>
    <row r="1275">
      <c r="A1275" t="n">
        <v>1274</v>
      </c>
      <c r="B1275" t="inlineStr">
        <is>
          <t>RSS</t>
        </is>
      </c>
      <c r="C1275" t="n">
        <v>2023</v>
      </c>
      <c r="D1275" t="inlineStr">
        <is>
          <t>Dynamic-Resolution Model Learning for Object Pile Manipulation</t>
        </is>
      </c>
      <c r="E1275" t="inlineStr">
        <is>
          <t>Yixuan Wang; Yunzhu Li; Katherine Driggs-Campbell; Li Fei-Fei; Jiajun Wu</t>
        </is>
      </c>
      <c r="F1275" t="n">
        <v>9</v>
      </c>
      <c r="G1275" t="inlineStr">
        <is>
          <t>Manipulation</t>
        </is>
      </c>
      <c r="H1275" t="inlineStr">
        <is>
          <t>General Manipulation</t>
        </is>
      </c>
      <c r="I1275" t="inlineStr">
        <is>
          <t>Manipulator Control / Planning</t>
        </is>
      </c>
      <c r="J1275" t="inlineStr">
        <is>
          <t>General Manipulator</t>
        </is>
      </c>
    </row>
    <row r="1276">
      <c r="A1276" t="n">
        <v>1275</v>
      </c>
      <c r="B1276" t="inlineStr">
        <is>
          <t>T-RO</t>
        </is>
      </c>
      <c r="C1276" t="n">
        <v>2023</v>
      </c>
      <c r="D1276" t="inlineStr">
        <is>
          <t>Dynam-SLAM: An Accurate, Robust Stereo Visual-Inertial SLAM Method in Dynamic Environments</t>
        </is>
      </c>
      <c r="E1276" t="inlineStr">
        <is>
          <t>Hesheng Yin; Shaomiao Li; Yu Tao; Junlong Guo; Bo Huang</t>
        </is>
      </c>
      <c r="F1276" t="n">
        <v>106</v>
      </c>
      <c r="G1276" t="inlineStr">
        <is>
          <t>SLAM &amp; Localization</t>
        </is>
      </c>
      <c r="H1276" t="inlineStr">
        <is>
          <t>SLAM</t>
        </is>
      </c>
      <c r="I1276" t="inlineStr">
        <is>
          <t>Dynamic-environment SLAM</t>
        </is>
      </c>
      <c r="J1276" t="inlineStr">
        <is>
          <t>(general)</t>
        </is>
      </c>
    </row>
    <row r="1277">
      <c r="A1277" t="n">
        <v>1276</v>
      </c>
      <c r="B1277" t="inlineStr">
        <is>
          <t>T-RO</t>
        </is>
      </c>
      <c r="C1277" t="n">
        <v>2023</v>
      </c>
      <c r="D1277" t="inlineStr">
        <is>
          <t>Efficient and Consistent Bundle Adjustment on Lidar Point Clouds</t>
        </is>
      </c>
      <c r="E1277" t="inlineStr">
        <is>
          <t>Zheng Liu; Xiyuan Liu; Fu Zhang</t>
        </is>
      </c>
      <c r="F1277" t="n">
        <v>59</v>
      </c>
      <c r="G1277" t="inlineStr">
        <is>
          <t>SLAM &amp; Localization</t>
        </is>
      </c>
      <c r="H1277" t="inlineStr">
        <is>
          <t>State Estimation</t>
        </is>
      </c>
      <c r="I1277" t="inlineStr">
        <is>
          <t>Pose Graph / Bundle Adjustment</t>
        </is>
      </c>
      <c r="J1277" t="inlineStr">
        <is>
          <t>(general)</t>
        </is>
      </c>
    </row>
    <row r="1278">
      <c r="A1278" t="n">
        <v>1277</v>
      </c>
      <c r="B1278" t="inlineStr">
        <is>
          <t>T-RO</t>
        </is>
      </c>
      <c r="C1278" t="n">
        <v>2023</v>
      </c>
      <c r="D1278" t="inlineStr">
        <is>
          <t>Efficient Anytime CLF Reactive Planning System for a Bipedal Robot on Undulating Terrain</t>
        </is>
      </c>
      <c r="E1278" t="inlineStr">
        <is>
          <t>Jiunn-Kai Huang; Jessy W. Grizzle</t>
        </is>
      </c>
      <c r="F1278" t="n">
        <v>43</v>
      </c>
      <c r="G1278" t="inlineStr">
        <is>
          <t>Locomotion</t>
        </is>
      </c>
      <c r="H1278" t="inlineStr">
        <is>
          <t>Legged Locomotion</t>
        </is>
      </c>
      <c r="I1278" t="inlineStr">
        <is>
          <t>Bipedal / Humanoid</t>
        </is>
      </c>
      <c r="J1278" t="inlineStr">
        <is>
          <t>General Bipedal</t>
        </is>
      </c>
    </row>
    <row r="1279">
      <c r="A1279" t="n">
        <v>1278</v>
      </c>
      <c r="B1279" t="inlineStr">
        <is>
          <t>T-RO</t>
        </is>
      </c>
      <c r="C1279" t="n">
        <v>2023</v>
      </c>
      <c r="D1279" t="inlineStr">
        <is>
          <t>Efficient Path Planning in Narrow Passages for Robots With Ellipsoidal Components</t>
        </is>
      </c>
      <c r="E1279" t="inlineStr">
        <is>
          <t>Sipu Ruan; Karen L. Poblete; Hongtao Wu; Qianli Ma; Gregory S. Chirikjian</t>
        </is>
      </c>
      <c r="F1279" t="n">
        <v>47</v>
      </c>
      <c r="G1279" t="inlineStr">
        <is>
          <t>Planning</t>
        </is>
      </c>
      <c r="H1279" t="inlineStr">
        <is>
          <t>Path/Motion Planning</t>
        </is>
      </c>
      <c r="I1279" t="inlineStr">
        <is>
          <t>Motion / Path Planning</t>
        </is>
      </c>
      <c r="J1279" t="inlineStr">
        <is>
          <t>General Motion Planning</t>
        </is>
      </c>
    </row>
    <row r="1280">
      <c r="A1280" t="n">
        <v>1279</v>
      </c>
      <c r="B1280" t="inlineStr">
        <is>
          <t>RSS</t>
        </is>
      </c>
      <c r="C1280" t="n">
        <v>2023</v>
      </c>
      <c r="D1280" t="inlineStr">
        <is>
          <t>Efficient Reinforcement Learning for Autonomous Driving with Parameterized Skills and Priors</t>
        </is>
      </c>
      <c r="E1280" t="inlineStr">
        <is>
          <t>Letian Wang; Jie Liu; Hao Shao; Wenshuo Wang; Ruobing Chen; Yu Liu; Steven L. Waslander</t>
        </is>
      </c>
      <c r="F1280" t="n">
        <v>38</v>
      </c>
      <c r="G1280" t="inlineStr">
        <is>
          <t>Application Domains</t>
        </is>
      </c>
      <c r="H1280" t="inlineStr">
        <is>
          <t>Autonomous Driving</t>
        </is>
      </c>
      <c r="I1280" t="inlineStr">
        <is>
          <t>Self-driving Vehicle / Decision Making</t>
        </is>
      </c>
      <c r="J1280" t="inlineStr">
        <is>
          <t>RL-based Driving</t>
        </is>
      </c>
    </row>
    <row r="1281">
      <c r="A1281" t="n">
        <v>1280</v>
      </c>
      <c r="B1281" t="inlineStr">
        <is>
          <t>RSS</t>
        </is>
      </c>
      <c r="C1281" t="n">
        <v>2023</v>
      </c>
      <c r="D1281" t="inlineStr">
        <is>
          <t>Efficient volumetric mapping of multi-scale environments using wavelet-based compression</t>
        </is>
      </c>
      <c r="E1281" t="inlineStr">
        <is>
          <t>Victor Reijgwart; Cesar Cadena; Roland Siegwart; Lionel Ott</t>
        </is>
      </c>
      <c r="F1281" t="n">
        <v>12</v>
      </c>
      <c r="G1281" t="inlineStr">
        <is>
          <t>Other / Unclassified</t>
        </is>
      </c>
      <c r="H1281" t="inlineStr">
        <is>
          <t>Unclassified</t>
        </is>
      </c>
      <c r="I1281" t="inlineStr">
        <is>
          <t>Unclassified</t>
        </is>
      </c>
      <c r="J1281" t="inlineStr">
        <is>
          <t>(general)</t>
        </is>
      </c>
    </row>
    <row r="1282">
      <c r="A1282" t="n">
        <v>1281</v>
      </c>
      <c r="B1282" t="inlineStr">
        <is>
          <t>IJRR</t>
        </is>
      </c>
      <c r="C1282" t="n">
        <v>2023</v>
      </c>
      <c r="D1282" t="inlineStr">
        <is>
          <t>Eiffel Tower: A deep-sea underwater dataset for long-term visual localization</t>
        </is>
      </c>
      <c r="E1282" t="inlineStr">
        <is>
          <t>Clémentin Boittiaux; Claire Dune; Maxime Ferrera; Aurélien Arnaubec; Ricard Marxer; Marjolaine Matabos; Loïc Van Audenhaege; Vincent Hugel</t>
        </is>
      </c>
      <c r="F1282" t="n">
        <v>16</v>
      </c>
      <c r="G1282" t="inlineStr">
        <is>
          <t>SLAM &amp; Localization</t>
        </is>
      </c>
      <c r="H1282" t="inlineStr">
        <is>
          <t>Place Recognition</t>
        </is>
      </c>
      <c r="I1282" t="inlineStr">
        <is>
          <t>Visual Place Recognition (VPR)</t>
        </is>
      </c>
      <c r="J1282" t="inlineStr">
        <is>
          <t>(general)</t>
        </is>
      </c>
    </row>
    <row r="1283">
      <c r="A1283" t="n">
        <v>1282</v>
      </c>
      <c r="B1283" t="inlineStr">
        <is>
          <t>T-RO</t>
        </is>
      </c>
      <c r="C1283" t="n">
        <v>2023</v>
      </c>
      <c r="D1283" t="inlineStr">
        <is>
          <t>Elastic-Actuation Mechanism for Repetitive Hopping Based on Power Modulation and Cyclic Trajectory Generation</t>
        </is>
      </c>
      <c r="E1283" t="inlineStr">
        <is>
          <t>Won Dong Shin; William J. Stewart; Matthew A. Estrada; Auke Jan Ijspeert; Dario Floreano</t>
        </is>
      </c>
      <c r="F1283" t="n">
        <v>20</v>
      </c>
      <c r="G1283" t="inlineStr">
        <is>
          <t>Planning</t>
        </is>
      </c>
      <c r="H1283" t="inlineStr">
        <is>
          <t>Path/Motion Planning</t>
        </is>
      </c>
      <c r="I1283" t="inlineStr">
        <is>
          <t>Motion / Path Planning</t>
        </is>
      </c>
      <c r="J1283" t="inlineStr">
        <is>
          <t>General Motion Planning</t>
        </is>
      </c>
    </row>
    <row r="1284">
      <c r="A1284" t="n">
        <v>1283</v>
      </c>
      <c r="B1284" t="inlineStr">
        <is>
          <t>T-RO</t>
        </is>
      </c>
      <c r="C1284" t="n">
        <v>2023</v>
      </c>
      <c r="D1284" t="inlineStr">
        <is>
          <t>Embedded Magnetic Sensing for Feedback Control of Soft HASEL Actuators</t>
        </is>
      </c>
      <c r="E1284" t="inlineStr">
        <is>
          <t>Vani Sundaram; Khoi D. Ly; Brian K. Johnson; Mantas Naris; Maxwell P. Anderson; James Sean Humbert; Nikolaus Correll; Mark Rentschler</t>
        </is>
      </c>
      <c r="F1284" t="n">
        <v>13</v>
      </c>
      <c r="G1284" t="inlineStr">
        <is>
          <t>Robot Design &amp; Hardware</t>
        </is>
      </c>
      <c r="H1284" t="inlineStr">
        <is>
          <t>Soft Robotics</t>
        </is>
      </c>
      <c r="I1284" t="inlineStr">
        <is>
          <t>HASEL / Dielectric Elastomer</t>
        </is>
      </c>
      <c r="J1284" t="inlineStr">
        <is>
          <t>(general)</t>
        </is>
      </c>
    </row>
    <row r="1285">
      <c r="A1285" t="n">
        <v>1284</v>
      </c>
      <c r="B1285" t="inlineStr">
        <is>
          <t>IJRR</t>
        </is>
      </c>
      <c r="C1285" t="n">
        <v>2023</v>
      </c>
      <c r="D1285" t="inlineStr">
        <is>
          <t>Enabling four-arm laparoscopic surgery by controlling two robotic assistants via haptic foot interfaces</t>
        </is>
      </c>
      <c r="E1285" t="inlineStr">
        <is>
          <t>Jacob Hernandez Sanchez; Walid Amanhoud; Aude Billard; Mohamed Bouri</t>
        </is>
      </c>
      <c r="F1285" t="n">
        <v>11</v>
      </c>
      <c r="G1285" t="inlineStr">
        <is>
          <t>Application Domains</t>
        </is>
      </c>
      <c r="H1285" t="inlineStr">
        <is>
          <t>Medical &amp; Surgical Robotics</t>
        </is>
      </c>
      <c r="I1285" t="inlineStr">
        <is>
          <t>Endoscopy / Catheter / Laparoscopy</t>
        </is>
      </c>
      <c r="J1285" t="inlineStr">
        <is>
          <t>(general)</t>
        </is>
      </c>
    </row>
    <row r="1286">
      <c r="A1286" t="n">
        <v>1285</v>
      </c>
      <c r="B1286" t="inlineStr">
        <is>
          <t>RSS</t>
        </is>
      </c>
      <c r="C1286" t="n">
        <v>2023</v>
      </c>
      <c r="D1286" t="inlineStr">
        <is>
          <t>Enabling Team of Teams: A Trust Inference and Propagation (TIP) Model in Multi-Human Multi-Robot Teams</t>
        </is>
      </c>
      <c r="E1286" t="inlineStr">
        <is>
          <t>Yaohui Guo; X. Jessie Yang; Cong Shi</t>
        </is>
      </c>
      <c r="F1286" t="n">
        <v>20</v>
      </c>
      <c r="G1286" t="inlineStr">
        <is>
          <t>Multi-Robot Systems</t>
        </is>
      </c>
      <c r="H1286" t="inlineStr">
        <is>
          <t>Coordination</t>
        </is>
      </c>
      <c r="I1286" t="inlineStr">
        <is>
          <t>Multi-Robot Coordination</t>
        </is>
      </c>
      <c r="J1286" t="inlineStr">
        <is>
          <t>General Coordination</t>
        </is>
      </c>
    </row>
    <row r="1287">
      <c r="A1287" t="n">
        <v>1286</v>
      </c>
      <c r="B1287" t="inlineStr">
        <is>
          <t>T-RO</t>
        </is>
      </c>
      <c r="C1287" t="n">
        <v>2023</v>
      </c>
      <c r="D1287" t="inlineStr">
        <is>
          <t>Enabling Visual Action Planning for Object Manipulation Through Latent Space Roadmap</t>
        </is>
      </c>
      <c r="E1287" t="inlineStr">
        <is>
          <t>Martina Lippi; Petra Poklukar; Michael C. Welle; Anastasia Varava; Hang Yin; Alessandro Marino; Danica Kragic</t>
        </is>
      </c>
      <c r="F1287" t="n">
        <v>18</v>
      </c>
      <c r="G1287" t="inlineStr">
        <is>
          <t>Planning</t>
        </is>
      </c>
      <c r="H1287" t="inlineStr">
        <is>
          <t>Path/Motion Planning</t>
        </is>
      </c>
      <c r="I1287" t="inlineStr">
        <is>
          <t>Motion / Path Planning</t>
        </is>
      </c>
      <c r="J1287" t="inlineStr">
        <is>
          <t>General Motion Planning</t>
        </is>
      </c>
    </row>
    <row r="1288">
      <c r="A1288" t="n">
        <v>1287</v>
      </c>
      <c r="B1288" t="inlineStr">
        <is>
          <t>T-RO</t>
        </is>
      </c>
      <c r="C1288" t="n">
        <v>2023</v>
      </c>
      <c r="D1288" t="inlineStr">
        <is>
          <t>Energy-Aware, Collision-Free Information Gathering for Heterogeneous Robot Teams</t>
        </is>
      </c>
      <c r="E1288" t="inlineStr">
        <is>
          <t>Xiaoyi Cai; Brent Schlotfeldt; Kasra Khosoussi; Nikolay Atanasov; George J. Pappas; Jonathan P. How</t>
        </is>
      </c>
      <c r="F1288" t="n">
        <v>11</v>
      </c>
      <c r="G1288" t="inlineStr">
        <is>
          <t>Planning</t>
        </is>
      </c>
      <c r="H1288" t="inlineStr">
        <is>
          <t>Navigation</t>
        </is>
      </c>
      <c r="I1288" t="inlineStr">
        <is>
          <t>Obstacle / Collision Avoidance</t>
        </is>
      </c>
      <c r="J1288" t="inlineStr">
        <is>
          <t>General Collision Avoidance</t>
        </is>
      </c>
    </row>
    <row r="1289">
      <c r="A1289" t="n">
        <v>1288</v>
      </c>
      <c r="B1289" t="inlineStr">
        <is>
          <t>RSS</t>
        </is>
      </c>
      <c r="C1289" t="n">
        <v>2023</v>
      </c>
      <c r="D1289" t="inlineStr">
        <is>
          <t>Energy-based Models are Zero-Shot Planners for Compositional Scene Rearrangement</t>
        </is>
      </c>
      <c r="E1289" t="inlineStr">
        <is>
          <t>Nikolaos Gkanatsios; Ayush Jain; Zhou Xian; Yunchu Zhang; Christopher G. Atkeson; Katerina Fragkiadaki</t>
        </is>
      </c>
      <c r="F1289" t="n">
        <v>16</v>
      </c>
      <c r="G1289" t="inlineStr">
        <is>
          <t>Planning</t>
        </is>
      </c>
      <c r="H1289" t="inlineStr">
        <is>
          <t>Path/Motion Planning</t>
        </is>
      </c>
      <c r="I1289" t="inlineStr">
        <is>
          <t>Motion / Path Planning</t>
        </is>
      </c>
      <c r="J1289" t="inlineStr">
        <is>
          <t>General Motion Planning</t>
        </is>
      </c>
    </row>
    <row r="1290">
      <c r="A1290" t="n">
        <v>1289</v>
      </c>
      <c r="B1290" t="inlineStr">
        <is>
          <t>T-RO</t>
        </is>
      </c>
      <c r="C1290" t="n">
        <v>2023</v>
      </c>
      <c r="D1290" t="inlineStr">
        <is>
          <t>Equilibria, Stability, and Sensitivity for the Aerial Suspended Beam Robotic System Subject to Parameter Uncertainty</t>
        </is>
      </c>
      <c r="E1290" t="inlineStr">
        <is>
          <t>Chiara Gabellieri; Marco Tognon; Dario Sanalitro; Antonio Franchi</t>
        </is>
      </c>
      <c r="F1290" t="n">
        <v>18</v>
      </c>
      <c r="G1290" t="inlineStr">
        <is>
          <t>Locomotion</t>
        </is>
      </c>
      <c r="H1290" t="inlineStr">
        <is>
          <t>Aerial Locomotion</t>
        </is>
      </c>
      <c r="I1290" t="inlineStr">
        <is>
          <t>Multirotor / Quadrotor</t>
        </is>
      </c>
      <c r="J1290" t="inlineStr">
        <is>
          <t>General Multirotor</t>
        </is>
      </c>
    </row>
    <row r="1291">
      <c r="A1291" t="n">
        <v>1290</v>
      </c>
      <c r="B1291" t="inlineStr">
        <is>
          <t>T-RO</t>
        </is>
      </c>
      <c r="C1291" t="n">
        <v>2023</v>
      </c>
      <c r="D1291" t="inlineStr">
        <is>
          <t>EqVIO: An Equivariant Filter for Visual-Inertial Odometry</t>
        </is>
      </c>
      <c r="E1291" t="inlineStr">
        <is>
          <t>Pieter van Goor; Robert E. Mahony</t>
        </is>
      </c>
      <c r="F1291" t="n">
        <v>43</v>
      </c>
      <c r="G1291" t="inlineStr">
        <is>
          <t>SLAM &amp; Localization</t>
        </is>
      </c>
      <c r="H1291" t="inlineStr">
        <is>
          <t>SLAM</t>
        </is>
      </c>
      <c r="I1291" t="inlineStr">
        <is>
          <t>Visual-Inertial Odometry/SLAM (VIO)</t>
        </is>
      </c>
      <c r="J1291" t="inlineStr">
        <is>
          <t>General VIO</t>
        </is>
      </c>
    </row>
    <row r="1292">
      <c r="A1292" t="n">
        <v>1291</v>
      </c>
      <c r="B1292" t="inlineStr">
        <is>
          <t>RSS</t>
        </is>
      </c>
      <c r="C1292" t="n">
        <v>2023</v>
      </c>
      <c r="D1292" t="inlineStr">
        <is>
          <t>ERASOR2: Instance-Aware Robust 3D Mapping of the Static World in Dynamic Scenes</t>
        </is>
      </c>
      <c r="E1292" t="inlineStr">
        <is>
          <t>Hyungtae Lim; Lucas Nunes; Benedikt Mersch; Xieyuanli Chen; Jens Behley; Hyun Myung; Cyrill Stachniss</t>
        </is>
      </c>
      <c r="F1292" t="n">
        <v>34</v>
      </c>
      <c r="G1292" t="inlineStr">
        <is>
          <t>Theoretical Foundations</t>
        </is>
      </c>
      <c r="H1292" t="inlineStr">
        <is>
          <t>Dynamics</t>
        </is>
      </c>
      <c r="I1292" t="inlineStr">
        <is>
          <t>Robot Dynamics</t>
        </is>
      </c>
      <c r="J1292" t="inlineStr">
        <is>
          <t>General Robot Dynamics</t>
        </is>
      </c>
    </row>
    <row r="1293">
      <c r="A1293" t="n">
        <v>1292</v>
      </c>
      <c r="B1293" t="inlineStr">
        <is>
          <t>T-RO</t>
        </is>
      </c>
      <c r="C1293" t="n">
        <v>2023</v>
      </c>
      <c r="D1293" t="inlineStr">
        <is>
          <t>Evaluation of a Fused Sonomyography and Electromyography-Based Control on a Cable-Driven Ankle Exoskeleton</t>
        </is>
      </c>
      <c r="E1293" t="inlineStr">
        <is>
          <t>Qiang Zhang; Krysten Lambeth; Ziyue Sun; Albert Dodson; Xuefeng Bao; Nitin Sharma</t>
        </is>
      </c>
      <c r="F1293" t="n">
        <v>53</v>
      </c>
      <c r="G1293" t="inlineStr">
        <is>
          <t>Robot Design &amp; Hardware</t>
        </is>
      </c>
      <c r="H1293" t="inlineStr">
        <is>
          <t>Mechanism Design</t>
        </is>
      </c>
      <c r="I1293" t="inlineStr">
        <is>
          <t>Cable-driven Parallel Robot</t>
        </is>
      </c>
      <c r="J1293" t="inlineStr">
        <is>
          <t>Cable Robot Control</t>
        </is>
      </c>
    </row>
    <row r="1294">
      <c r="A1294" t="n">
        <v>1293</v>
      </c>
      <c r="B1294" t="inlineStr">
        <is>
          <t>T-RO</t>
        </is>
      </c>
      <c r="C1294" t="n">
        <v>2023</v>
      </c>
      <c r="D1294" t="inlineStr">
        <is>
          <t>Exact and Approximate Heterogeneous Bayesian Decentralized Data Fusion</t>
        </is>
      </c>
      <c r="E1294" t="inlineStr">
        <is>
          <t>Ofer Dagan; Nisar R. Ahmed</t>
        </is>
      </c>
      <c r="F1294" t="n">
        <v>10</v>
      </c>
      <c r="G1294" t="inlineStr">
        <is>
          <t>Perception &amp; Sensing</t>
        </is>
      </c>
      <c r="H1294" t="inlineStr">
        <is>
          <t>Multi-modal Perception</t>
        </is>
      </c>
      <c r="I1294" t="inlineStr">
        <is>
          <t>Sensor Fusion</t>
        </is>
      </c>
      <c r="J1294" t="inlineStr">
        <is>
          <t>(general)</t>
        </is>
      </c>
    </row>
    <row r="1295">
      <c r="A1295" t="n">
        <v>1294</v>
      </c>
      <c r="B1295" t="inlineStr">
        <is>
          <t>T-RO</t>
        </is>
      </c>
      <c r="C1295" t="n">
        <v>2023</v>
      </c>
      <c r="D1295" t="inlineStr">
        <is>
          <t>Exploiting Kinematic Redundancy for Robotic Grasping of Multiple Objects</t>
        </is>
      </c>
      <c r="E1295" t="inlineStr">
        <is>
          <t>Kunpeng Yao; Aude Billard</t>
        </is>
      </c>
      <c r="F1295" t="n">
        <v>32</v>
      </c>
      <c r="G1295" t="inlineStr">
        <is>
          <t>Manipulation</t>
        </is>
      </c>
      <c r="H1295" t="inlineStr">
        <is>
          <t>Grasping</t>
        </is>
      </c>
      <c r="I1295" t="inlineStr">
        <is>
          <t>Grasp Planning / Synthesis</t>
        </is>
      </c>
      <c r="J1295" t="inlineStr">
        <is>
          <t>General Grasp Planning</t>
        </is>
      </c>
    </row>
    <row r="1296">
      <c r="A1296" t="n">
        <v>1295</v>
      </c>
      <c r="B1296" t="inlineStr">
        <is>
          <t>RSS</t>
        </is>
      </c>
      <c r="C1296" t="n">
        <v>2023</v>
      </c>
      <c r="D1296" t="inlineStr">
        <is>
          <t>Fast Monocular Visual-Inertial Initialization Leveraging Learned Single-View Depth</t>
        </is>
      </c>
      <c r="E1296" t="inlineStr">
        <is>
          <t>Nathaniel W. Merrill; Patrick Geneva; Saimouli Katragadda; Chuchu Chen; Guoquan Huang</t>
        </is>
      </c>
      <c r="F1296" t="n">
        <v>8</v>
      </c>
      <c r="G1296" t="inlineStr">
        <is>
          <t>Perception &amp; Sensing</t>
        </is>
      </c>
      <c r="H1296" t="inlineStr">
        <is>
          <t>Visual Perception</t>
        </is>
      </c>
      <c r="I1296" t="inlineStr">
        <is>
          <t>General Perception</t>
        </is>
      </c>
      <c r="J1296" t="inlineStr">
        <is>
          <t>(general)</t>
        </is>
      </c>
    </row>
    <row r="1297">
      <c r="A1297" t="n">
        <v>1296</v>
      </c>
      <c r="B1297" t="inlineStr">
        <is>
          <t>RSS</t>
        </is>
      </c>
      <c r="C1297" t="n">
        <v>2023</v>
      </c>
      <c r="D1297" t="inlineStr">
        <is>
          <t>Fast Traversability Estimation for Wild Visual Navigation</t>
        </is>
      </c>
      <c r="E1297" t="inlineStr">
        <is>
          <t>Jonas Frey; Matías Mattamala; Nived Chebrolu; Cesar Cadena; Maurice F. Fallon; Marco Hutter</t>
        </is>
      </c>
      <c r="F1297" t="n">
        <v>60</v>
      </c>
      <c r="G1297" t="inlineStr">
        <is>
          <t>Planning</t>
        </is>
      </c>
      <c r="H1297" t="inlineStr">
        <is>
          <t>Navigation</t>
        </is>
      </c>
      <c r="I1297" t="inlineStr">
        <is>
          <t>Off-road / Unstructured Terrain Navigation</t>
        </is>
      </c>
      <c r="J1297" t="inlineStr">
        <is>
          <t>(general)</t>
        </is>
      </c>
    </row>
    <row r="1298">
      <c r="A1298" t="n">
        <v>1297</v>
      </c>
      <c r="B1298" t="inlineStr">
        <is>
          <t>T-RO</t>
        </is>
      </c>
      <c r="C1298" t="n">
        <v>2023</v>
      </c>
      <c r="D1298" t="inlineStr">
        <is>
          <t>FeedForward Super-Twisting Sliding Mode Control for Robotic Manipulators: Application to PKMs</t>
        </is>
      </c>
      <c r="E1298" t="inlineStr">
        <is>
          <t>Hussein Saied; Ahmed Chemori; Mohamed Bouri; Maher El Rafei; Clovis Francis</t>
        </is>
      </c>
      <c r="F1298" t="n">
        <v>56</v>
      </c>
      <c r="G1298" t="inlineStr">
        <is>
          <t>Control</t>
        </is>
      </c>
      <c r="H1298" t="inlineStr">
        <is>
          <t>Classical Control</t>
        </is>
      </c>
      <c r="I1298" t="inlineStr">
        <is>
          <t>Sliding Mode Control</t>
        </is>
      </c>
      <c r="J1298" t="inlineStr">
        <is>
          <t>(general)</t>
        </is>
      </c>
    </row>
    <row r="1299">
      <c r="A1299" t="n">
        <v>1298</v>
      </c>
      <c r="B1299" t="inlineStr">
        <is>
          <t>RSS</t>
        </is>
      </c>
      <c r="C1299" t="n">
        <v>2023</v>
      </c>
      <c r="D1299" t="inlineStr">
        <is>
          <t>Few-shot Adaptation for Manipulating Granular Materials Under Domain Shift</t>
        </is>
      </c>
      <c r="E1299" t="inlineStr">
        <is>
          <t>Yifan Zhu; Pranay Thangeda; Melkior Ornik; Kris Hauser</t>
        </is>
      </c>
      <c r="F1299" t="n">
        <v>6</v>
      </c>
      <c r="G1299" t="inlineStr">
        <is>
          <t>Manipulation</t>
        </is>
      </c>
      <c r="H1299" t="inlineStr">
        <is>
          <t>Contact-rich Manipulation</t>
        </is>
      </c>
      <c r="I1299" t="inlineStr">
        <is>
          <t>Liquid / Granular Manipulation</t>
        </is>
      </c>
      <c r="J1299" t="inlineStr">
        <is>
          <t>(general)</t>
        </is>
      </c>
    </row>
    <row r="1300">
      <c r="A1300" t="n">
        <v>1299</v>
      </c>
      <c r="B1300" t="inlineStr">
        <is>
          <t>RSS</t>
        </is>
      </c>
      <c r="C1300" t="n">
        <v>2023</v>
      </c>
      <c r="D1300" t="inlineStr">
        <is>
          <t>Follow my Advice: Assume-Guarantee Approach to Task Planning with Human in the Loop</t>
        </is>
      </c>
      <c r="E1300" t="inlineStr">
        <is>
          <t>Georg Friedrich Schuppe; Ilaria Torre; Iolanda Leite; Jana Tumova</t>
        </is>
      </c>
      <c r="F1300" t="n">
        <v>0</v>
      </c>
      <c r="G1300" t="inlineStr">
        <is>
          <t>Human-Robot Interaction</t>
        </is>
      </c>
      <c r="H1300" t="inlineStr">
        <is>
          <t>Shared Autonomy</t>
        </is>
      </c>
      <c r="I1300" t="inlineStr">
        <is>
          <t>Shared Autonomy / Control</t>
        </is>
      </c>
      <c r="J1300" t="inlineStr">
        <is>
          <t>(general)</t>
        </is>
      </c>
    </row>
    <row r="1301">
      <c r="A1301" t="n">
        <v>1300</v>
      </c>
      <c r="B1301" t="inlineStr">
        <is>
          <t>IJRR</t>
        </is>
      </c>
      <c r="C1301" t="n">
        <v>2023</v>
      </c>
      <c r="D1301" t="inlineStr">
        <is>
          <t>Fundamental limits for sensor-based robot control</t>
        </is>
      </c>
      <c r="E1301" t="inlineStr">
        <is>
          <t>Anirudha Majumdar; Zhiting Mei; Vincent Pacelli</t>
        </is>
      </c>
      <c r="F1301" t="n">
        <v>1</v>
      </c>
      <c r="G1301" t="inlineStr">
        <is>
          <t>Control</t>
        </is>
      </c>
      <c r="H1301" t="inlineStr">
        <is>
          <t>General Control</t>
        </is>
      </c>
      <c r="I1301" t="inlineStr">
        <is>
          <t>Robot Control / Motion</t>
        </is>
      </c>
      <c r="J1301" t="inlineStr">
        <is>
          <t>(general)</t>
        </is>
      </c>
    </row>
    <row r="1302">
      <c r="A1302" t="n">
        <v>1301</v>
      </c>
      <c r="B1302" t="inlineStr">
        <is>
          <t>RSS</t>
        </is>
      </c>
      <c r="C1302" t="n">
        <v>2023</v>
      </c>
      <c r="D1302" t="inlineStr">
        <is>
          <t>FurnitureBench: Reproducible Real-World Benchmark for Long-Horizon Complex Manipulation</t>
        </is>
      </c>
      <c r="E1302" t="inlineStr">
        <is>
          <t>Minho Heo; Youngwoon Lee; Doohyun Lee; Joseph J. Lim</t>
        </is>
      </c>
      <c r="F1302" t="n">
        <v>25</v>
      </c>
      <c r="G1302" t="inlineStr">
        <is>
          <t>Learning for Robotics</t>
        </is>
      </c>
      <c r="H1302" t="inlineStr">
        <is>
          <t>Datasets &amp; Benchmarks</t>
        </is>
      </c>
      <c r="I1302" t="inlineStr">
        <is>
          <t>Benchmark</t>
        </is>
      </c>
      <c r="J1302" t="inlineStr">
        <is>
          <t>(general)</t>
        </is>
      </c>
    </row>
    <row r="1303">
      <c r="A1303" t="n">
        <v>1302</v>
      </c>
      <c r="B1303" t="inlineStr">
        <is>
          <t>RSS</t>
        </is>
      </c>
      <c r="C1303" t="n">
        <v>2023</v>
      </c>
      <c r="D1303" t="inlineStr">
        <is>
          <t>Gait design for limbless obstacle aided locomotion using geometric mechanics</t>
        </is>
      </c>
      <c r="E1303" t="inlineStr">
        <is>
          <t>Baxi Chong; Tianyu Wang; Daniel Irvine; Velin Kojouharov; Bo Lin; Howie Choset; Daniel I. Goldman; Grigoriy Blekherman</t>
        </is>
      </c>
      <c r="F1303" t="n">
        <v>7</v>
      </c>
      <c r="G1303" t="inlineStr">
        <is>
          <t>Theoretical Foundations</t>
        </is>
      </c>
      <c r="H1303" t="inlineStr">
        <is>
          <t>Geometric Methods</t>
        </is>
      </c>
      <c r="I1303" t="inlineStr">
        <is>
          <t>Geometric Mechanics</t>
        </is>
      </c>
      <c r="J1303" t="inlineStr">
        <is>
          <t>(general)</t>
        </is>
      </c>
    </row>
    <row r="1304">
      <c r="A1304" t="n">
        <v>1303</v>
      </c>
      <c r="B1304" t="inlineStr">
        <is>
          <t>RSS</t>
        </is>
      </c>
      <c r="C1304" t="n">
        <v>2023</v>
      </c>
      <c r="D1304" t="inlineStr">
        <is>
          <t>G*: A New Approach to Bounding Curvature Constrained Shortest Paths through Dubins Gates</t>
        </is>
      </c>
      <c r="E1304" t="inlineStr">
        <is>
          <t>Satyanarayana Gupta Manyam; Abhishek Nayak; Sivakumar Rathinam</t>
        </is>
      </c>
      <c r="F1304" t="n">
        <v>3</v>
      </c>
      <c r="G1304" t="inlineStr">
        <is>
          <t>Planning</t>
        </is>
      </c>
      <c r="H1304" t="inlineStr">
        <is>
          <t>Specialized Planning</t>
        </is>
      </c>
      <c r="I1304" t="inlineStr">
        <is>
          <t>Routing / TSP / Dubins</t>
        </is>
      </c>
      <c r="J1304" t="inlineStr">
        <is>
          <t>(general)</t>
        </is>
      </c>
    </row>
    <row r="1305">
      <c r="A1305" t="n">
        <v>1304</v>
      </c>
      <c r="B1305" t="inlineStr">
        <is>
          <t>T-RO</t>
        </is>
      </c>
      <c r="C1305" t="n">
        <v>2023</v>
      </c>
      <c r="D1305" t="inlineStr">
        <is>
          <t>Gaussian Belief Space Path Planning for Minimum Sensing Navigation</t>
        </is>
      </c>
      <c r="E1305" t="inlineStr">
        <is>
          <t>Ali Reza Pedram; Riku Funada; Takashi Tanaka</t>
        </is>
      </c>
      <c r="F1305" t="n">
        <v>12</v>
      </c>
      <c r="G1305" t="inlineStr">
        <is>
          <t>Planning</t>
        </is>
      </c>
      <c r="H1305" t="inlineStr">
        <is>
          <t>Belief Space Planning</t>
        </is>
      </c>
      <c r="I1305" t="inlineStr">
        <is>
          <t>POMDP / Belief Space Planning</t>
        </is>
      </c>
      <c r="J1305" t="inlineStr">
        <is>
          <t>General POMDP</t>
        </is>
      </c>
    </row>
    <row r="1306">
      <c r="A1306" t="n">
        <v>1305</v>
      </c>
      <c r="B1306" t="inlineStr">
        <is>
          <t>T-RO</t>
        </is>
      </c>
      <c r="C1306" t="n">
        <v>2023</v>
      </c>
      <c r="D1306" t="inlineStr">
        <is>
          <t>Gaussian-Process-Based Control of Underactuated Balance Robots With Guaranteed Performance</t>
        </is>
      </c>
      <c r="E1306" t="inlineStr">
        <is>
          <t>Kuo Chen; Jingang Yi; Dezhen Song</t>
        </is>
      </c>
      <c r="F1306" t="n">
        <v>29</v>
      </c>
      <c r="G1306" t="inlineStr">
        <is>
          <t>Theoretical Foundations</t>
        </is>
      </c>
      <c r="H1306" t="inlineStr">
        <is>
          <t>Probabilistic Methods</t>
        </is>
      </c>
      <c r="I1306" t="inlineStr">
        <is>
          <t>Gaussian Processes</t>
        </is>
      </c>
      <c r="J1306" t="inlineStr">
        <is>
          <t>(general)</t>
        </is>
      </c>
    </row>
    <row r="1307">
      <c r="A1307" t="n">
        <v>1306</v>
      </c>
      <c r="B1307" t="inlineStr">
        <is>
          <t>RSS</t>
        </is>
      </c>
      <c r="C1307" t="n">
        <v>2023</v>
      </c>
      <c r="D1307" t="inlineStr">
        <is>
          <t>GenAug: Retargeting behaviors to unseen situations via Generative Augmentation</t>
        </is>
      </c>
      <c r="E1307" t="inlineStr">
        <is>
          <t>Zoey Qiuyu Chen; Shosuke C. Kiami; Abhishek Gupta; Vikash Kumar</t>
        </is>
      </c>
      <c r="F1307" t="n">
        <v>37</v>
      </c>
      <c r="G1307" t="inlineStr">
        <is>
          <t>Other / Unclassified</t>
        </is>
      </c>
      <c r="H1307" t="inlineStr">
        <is>
          <t>Unclassified</t>
        </is>
      </c>
      <c r="I1307" t="inlineStr">
        <is>
          <t>Unclassified</t>
        </is>
      </c>
      <c r="J1307" t="inlineStr">
        <is>
          <t>(general)</t>
        </is>
      </c>
    </row>
    <row r="1308">
      <c r="A1308" t="n">
        <v>1307</v>
      </c>
      <c r="B1308" t="inlineStr">
        <is>
          <t>T-RO</t>
        </is>
      </c>
      <c r="C1308" t="n">
        <v>2023</v>
      </c>
      <c r="D1308" t="inlineStr">
        <is>
          <t>Geometric Algebra for Optimal Control With Applications in Manipulation Tasks</t>
        </is>
      </c>
      <c r="E1308" t="inlineStr">
        <is>
          <t>Tobias Löw; Sylvain Calinon</t>
        </is>
      </c>
      <c r="F1308" t="n">
        <v>12</v>
      </c>
      <c r="G1308" t="inlineStr">
        <is>
          <t>Manipulation</t>
        </is>
      </c>
      <c r="H1308" t="inlineStr">
        <is>
          <t>General Manipulation</t>
        </is>
      </c>
      <c r="I1308" t="inlineStr">
        <is>
          <t>Manipulator Control / Planning</t>
        </is>
      </c>
      <c r="J1308" t="inlineStr">
        <is>
          <t>General Manipulator</t>
        </is>
      </c>
    </row>
    <row r="1309">
      <c r="A1309" t="n">
        <v>1308</v>
      </c>
      <c r="B1309" t="inlineStr">
        <is>
          <t>T-RO</t>
        </is>
      </c>
      <c r="C1309" t="n">
        <v>2023</v>
      </c>
      <c r="D1309" t="inlineStr">
        <is>
          <t>Global Model Learning for Large Deformation Control of Elastic Deformable Linear Objects: An Efficient and Adaptive Approach</t>
        </is>
      </c>
      <c r="E1309" t="inlineStr">
        <is>
          <t>Mingrui Yu; Kangchen Lv; Hanzhong Zhong; Shiji Song; Xiang Li</t>
        </is>
      </c>
      <c r="F1309" t="n">
        <v>80</v>
      </c>
      <c r="G1309" t="inlineStr">
        <is>
          <t>Manipulation</t>
        </is>
      </c>
      <c r="H1309" t="inlineStr">
        <is>
          <t>Contact-rich Manipulation</t>
        </is>
      </c>
      <c r="I1309" t="inlineStr">
        <is>
          <t>Deformable Object Manipulation</t>
        </is>
      </c>
      <c r="J1309" t="inlineStr">
        <is>
          <t>General Deformable</t>
        </is>
      </c>
    </row>
    <row r="1310">
      <c r="A1310" t="n">
        <v>1309</v>
      </c>
      <c r="B1310" t="inlineStr">
        <is>
          <t>T-RO</t>
        </is>
      </c>
      <c r="C1310" t="n">
        <v>2023</v>
      </c>
      <c r="D1310" t="inlineStr">
        <is>
          <t>Global Planning for Contact-Rich Manipulation via Local Smoothing of Quasi-Dynamic Contact Models</t>
        </is>
      </c>
      <c r="E1310" t="inlineStr">
        <is>
          <t>Tao Pang; H. J. Terry Suh; Lujie Yang; Russ Tedrake</t>
        </is>
      </c>
      <c r="F1310" t="n">
        <v>74</v>
      </c>
      <c r="G1310" t="inlineStr">
        <is>
          <t>Planning</t>
        </is>
      </c>
      <c r="H1310" t="inlineStr">
        <is>
          <t>Path/Motion Planning</t>
        </is>
      </c>
      <c r="I1310" t="inlineStr">
        <is>
          <t>Motion / Path Planning</t>
        </is>
      </c>
      <c r="J1310" t="inlineStr">
        <is>
          <t>General Motion Planning</t>
        </is>
      </c>
    </row>
    <row r="1311">
      <c r="A1311" t="n">
        <v>1310</v>
      </c>
      <c r="B1311" t="inlineStr">
        <is>
          <t>RSS</t>
        </is>
      </c>
      <c r="C1311" t="n">
        <v>2023</v>
      </c>
      <c r="D1311" t="inlineStr">
        <is>
          <t>Goal-Conditioned Imitation Learning using Score-based Diffusion Policies</t>
        </is>
      </c>
      <c r="E1311" t="inlineStr">
        <is>
          <t>Moritz Reuss; Maximilian Xiling Li; Xiaogang Jia; Rudolf Lioutikov</t>
        </is>
      </c>
      <c r="F1311" t="n">
        <v>56</v>
      </c>
      <c r="G1311" t="inlineStr">
        <is>
          <t>Learning for Robotics</t>
        </is>
      </c>
      <c r="H1311" t="inlineStr">
        <is>
          <t>Foundation Models</t>
        </is>
      </c>
      <c r="I1311" t="inlineStr">
        <is>
          <t>Diffusion Policies / Flow Matching</t>
        </is>
      </c>
      <c r="J1311" t="inlineStr">
        <is>
          <t>General Diffusion Policy</t>
        </is>
      </c>
    </row>
    <row r="1312">
      <c r="A1312" t="n">
        <v>1311</v>
      </c>
      <c r="B1312" t="inlineStr">
        <is>
          <t>RSS</t>
        </is>
      </c>
      <c r="C1312" t="n">
        <v>2023</v>
      </c>
      <c r="D1312" t="inlineStr">
        <is>
          <t>GranularGym: High Performance Simulation for Robotic Tasks with Granular Materials</t>
        </is>
      </c>
      <c r="E1312" t="inlineStr">
        <is>
          <t>David Millard; Daniel Pastor; Joseph Bowkett; Paul Backes; Gaurav S. Sukhatme</t>
        </is>
      </c>
      <c r="F1312" t="n">
        <v>3</v>
      </c>
      <c r="G1312" t="inlineStr">
        <is>
          <t>Manipulation</t>
        </is>
      </c>
      <c r="H1312" t="inlineStr">
        <is>
          <t>Contact-rich Manipulation</t>
        </is>
      </c>
      <c r="I1312" t="inlineStr">
        <is>
          <t>Liquid / Granular Manipulation</t>
        </is>
      </c>
      <c r="J1312" t="inlineStr">
        <is>
          <t>(general)</t>
        </is>
      </c>
    </row>
    <row r="1313">
      <c r="A1313" t="n">
        <v>1312</v>
      </c>
      <c r="B1313" t="inlineStr">
        <is>
          <t>RSS</t>
        </is>
      </c>
      <c r="C1313" t="n">
        <v>2023</v>
      </c>
      <c r="D1313" t="inlineStr">
        <is>
          <t>Graph Attention Multi-Agent Fleet Autonomy for Advanced Air Mobility</t>
        </is>
      </c>
      <c r="E1313" t="inlineStr">
        <is>
          <t>Malintha Fernando; Ransalu Senanayake; Heeyoul Choi; Martin Swany</t>
        </is>
      </c>
      <c r="F1313" t="n">
        <v>2</v>
      </c>
      <c r="G1313" t="inlineStr">
        <is>
          <t>Multi-Robot Systems</t>
        </is>
      </c>
      <c r="H1313" t="inlineStr">
        <is>
          <t>Coordination</t>
        </is>
      </c>
      <c r="I1313" t="inlineStr">
        <is>
          <t>Multi-Robot Coordination</t>
        </is>
      </c>
      <c r="J1313" t="inlineStr">
        <is>
          <t>General Coordination</t>
        </is>
      </c>
    </row>
    <row r="1314">
      <c r="A1314" t="n">
        <v>1313</v>
      </c>
      <c r="B1314" t="inlineStr">
        <is>
          <t>T-RO</t>
        </is>
      </c>
      <c r="C1314" t="n">
        <v>2023</v>
      </c>
      <c r="D1314" t="inlineStr">
        <is>
          <t>Grasping Living Objects With Adversarial Behaviors Using Inverse Reinforcement Learning</t>
        </is>
      </c>
      <c r="E1314" t="inlineStr">
        <is>
          <t>Zhe Hu; Yu Zheng; Jia Pan</t>
        </is>
      </c>
      <c r="F1314" t="n">
        <v>29</v>
      </c>
      <c r="G1314" t="inlineStr">
        <is>
          <t>Manipulation</t>
        </is>
      </c>
      <c r="H1314" t="inlineStr">
        <is>
          <t>Grasping</t>
        </is>
      </c>
      <c r="I1314" t="inlineStr">
        <is>
          <t>Learning-based Grasping</t>
        </is>
      </c>
      <c r="J1314" t="inlineStr">
        <is>
          <t>RL-based Grasping</t>
        </is>
      </c>
    </row>
    <row r="1315">
      <c r="A1315" t="n">
        <v>1314</v>
      </c>
      <c r="B1315" t="inlineStr">
        <is>
          <t>T-RO</t>
        </is>
      </c>
      <c r="C1315" t="n">
        <v>2023</v>
      </c>
      <c r="D1315" t="inlineStr">
        <is>
          <t>Grasp It Like a Pro 2.0: A Data-Driven Approach Exploiting Basic Shape Decomposition and Human Data for Grasping Unknown Objects</t>
        </is>
      </c>
      <c r="E1315" t="inlineStr">
        <is>
          <t>Alessandro Palleschi; Franco Angelini; Chiara Gabellieri; Do Won Park; Lucia Pallottino; Antonio Bicchi; Manolo Garabini</t>
        </is>
      </c>
      <c r="F1315" t="n">
        <v>24</v>
      </c>
      <c r="G1315" t="inlineStr">
        <is>
          <t>Manipulation</t>
        </is>
      </c>
      <c r="H1315" t="inlineStr">
        <is>
          <t>Grasping</t>
        </is>
      </c>
      <c r="I1315" t="inlineStr">
        <is>
          <t>Learning-based Grasping</t>
        </is>
      </c>
      <c r="J1315" t="inlineStr">
        <is>
          <t>General Learning-based Grasping</t>
        </is>
      </c>
    </row>
    <row r="1316">
      <c r="A1316" t="n">
        <v>1315</v>
      </c>
      <c r="B1316" t="inlineStr">
        <is>
          <t>IJRR</t>
        </is>
      </c>
      <c r="C1316" t="n">
        <v>2023</v>
      </c>
      <c r="D1316" t="inlineStr">
        <is>
          <t>GROUNDED: A localizing ground penetrating radar evaluation dataset for learning to localize in inclement weather</t>
        </is>
      </c>
      <c r="E1316" t="inlineStr">
        <is>
          <t>Teddy Ort; Igor Gilitschenski; Daniela Rus</t>
        </is>
      </c>
      <c r="F1316" t="n">
        <v>9</v>
      </c>
      <c r="G1316" t="inlineStr">
        <is>
          <t>Perception &amp; Sensing</t>
        </is>
      </c>
      <c r="H1316" t="inlineStr">
        <is>
          <t>Radar Perception</t>
        </is>
      </c>
      <c r="I1316" t="inlineStr">
        <is>
          <t>Radar Processing</t>
        </is>
      </c>
      <c r="J1316" t="inlineStr">
        <is>
          <t>(general)</t>
        </is>
      </c>
    </row>
    <row r="1317">
      <c r="A1317" t="n">
        <v>1316</v>
      </c>
      <c r="B1317" t="inlineStr">
        <is>
          <t>T-RO</t>
        </is>
      </c>
      <c r="C1317" t="n">
        <v>2023</v>
      </c>
      <c r="D1317" t="inlineStr">
        <is>
          <t>Guarantees for Real Robotic Systems: Unifying Formal Controller Synthesis and Reachset-Conformant Identification</t>
        </is>
      </c>
      <c r="E1317" t="inlineStr">
        <is>
          <t>Stefan B. Liu; Bastian Schürmann; Matthias Althoff</t>
        </is>
      </c>
      <c r="F1317" t="n">
        <v>12</v>
      </c>
      <c r="G1317" t="inlineStr">
        <is>
          <t>Control</t>
        </is>
      </c>
      <c r="H1317" t="inlineStr">
        <is>
          <t>Safety-Critical Control</t>
        </is>
      </c>
      <c r="I1317" t="inlineStr">
        <is>
          <t>Reachability Analysis</t>
        </is>
      </c>
      <c r="J1317" t="inlineStr">
        <is>
          <t>(general)</t>
        </is>
      </c>
    </row>
    <row r="1318">
      <c r="A1318" t="n">
        <v>1317</v>
      </c>
      <c r="B1318" t="inlineStr">
        <is>
          <t>T-RO</t>
        </is>
      </c>
      <c r="C1318" t="n">
        <v>2023</v>
      </c>
      <c r="D1318" t="inlineStr">
        <is>
          <t>Guiding Vector Fields for the Distributed Motion Coordination of Mobile Robots</t>
        </is>
      </c>
      <c r="E1318" t="inlineStr">
        <is>
          <t>Weijia Yao; Héctor García de Marina; Zhiyong Sun; Ming Cao</t>
        </is>
      </c>
      <c r="F1318" t="n">
        <v>24</v>
      </c>
      <c r="G1318" t="inlineStr">
        <is>
          <t>Planning</t>
        </is>
      </c>
      <c r="H1318" t="inlineStr">
        <is>
          <t>Path/Motion Planning</t>
        </is>
      </c>
      <c r="I1318" t="inlineStr">
        <is>
          <t>Vector Field / Potential Field Methods</t>
        </is>
      </c>
      <c r="J1318" t="inlineStr">
        <is>
          <t>(general)</t>
        </is>
      </c>
    </row>
    <row r="1319">
      <c r="A1319" t="n">
        <v>1318</v>
      </c>
      <c r="B1319" t="inlineStr">
        <is>
          <t>T-RO</t>
        </is>
      </c>
      <c r="C1319" t="n">
        <v>2023</v>
      </c>
      <c r="D1319" t="inlineStr">
        <is>
          <t>Haptify: A Measurement-Based Benchmarking System for Grounded Force-Feedback Devices</t>
        </is>
      </c>
      <c r="E1319" t="inlineStr">
        <is>
          <t>Farimah Fazlollahi; Katherine J. Kuchenbecker</t>
        </is>
      </c>
      <c r="F1319" t="n">
        <v>5</v>
      </c>
      <c r="G1319" t="inlineStr">
        <is>
          <t>Human-Robot Interaction</t>
        </is>
      </c>
      <c r="H1319" t="inlineStr">
        <is>
          <t>Haptic Devices &amp; Rendering</t>
        </is>
      </c>
      <c r="I1319" t="inlineStr">
        <is>
          <t>Haptic Display / Force Feedback</t>
        </is>
      </c>
      <c r="J1319" t="inlineStr">
        <is>
          <t>(general)</t>
        </is>
      </c>
    </row>
    <row r="1320">
      <c r="A1320" t="n">
        <v>1319</v>
      </c>
      <c r="B1320" t="inlineStr">
        <is>
          <t>T-RO</t>
        </is>
      </c>
      <c r="C1320" t="n">
        <v>2023</v>
      </c>
      <c r="D1320" t="inlineStr">
        <is>
          <t>HARPS: An Online POMDP Framework for Human-Assisted Robotic Planning and Sensing</t>
        </is>
      </c>
      <c r="E1320" t="inlineStr">
        <is>
          <t>Luke Burks; Hunter M. Ray; Jamison McGinley; Sousheel Vunnam; Nisar R. Ahmed</t>
        </is>
      </c>
      <c r="F1320" t="n">
        <v>10</v>
      </c>
      <c r="G1320" t="inlineStr">
        <is>
          <t>Planning</t>
        </is>
      </c>
      <c r="H1320" t="inlineStr">
        <is>
          <t>Belief Space Planning</t>
        </is>
      </c>
      <c r="I1320" t="inlineStr">
        <is>
          <t>POMDP / Belief Space Planning</t>
        </is>
      </c>
      <c r="J1320" t="inlineStr">
        <is>
          <t>General POMDP</t>
        </is>
      </c>
    </row>
    <row r="1321">
      <c r="A1321" t="n">
        <v>1320</v>
      </c>
      <c r="B1321" t="inlineStr">
        <is>
          <t>RSS</t>
        </is>
      </c>
      <c r="C1321" t="n">
        <v>2023</v>
      </c>
      <c r="D1321" t="inlineStr">
        <is>
          <t>HDVIO: Improving Localization and Disturbance Estimation with Hybrid Dynamics VIO</t>
        </is>
      </c>
      <c r="E1321" t="inlineStr">
        <is>
          <t>Giovanni Cioffi; Leonard Bauersfeld; Davide Scaramuzza</t>
        </is>
      </c>
      <c r="F1321" t="n">
        <v>14</v>
      </c>
      <c r="G1321" t="inlineStr">
        <is>
          <t>SLAM &amp; Localization</t>
        </is>
      </c>
      <c r="H1321" t="inlineStr">
        <is>
          <t>SLAM</t>
        </is>
      </c>
      <c r="I1321" t="inlineStr">
        <is>
          <t>Visual-Inertial Odometry/SLAM (VIO)</t>
        </is>
      </c>
      <c r="J1321" t="inlineStr">
        <is>
          <t>General VIO</t>
        </is>
      </c>
    </row>
    <row r="1322">
      <c r="A1322" t="n">
        <v>1321</v>
      </c>
      <c r="B1322" t="inlineStr">
        <is>
          <t>T-RO</t>
        </is>
      </c>
      <c r="C1322" t="n">
        <v>2023</v>
      </c>
      <c r="D1322" t="inlineStr">
        <is>
          <t>High-Performance Six-DOF Flight Control of the Bee${++}$: An Inclined-Stroke-Plane Approach</t>
        </is>
      </c>
      <c r="E1322" t="inlineStr">
        <is>
          <t>Ryan M. Bena; Xiufeng Yang; Ariel A. Calderón; Néstor Osvaldo Pérez-Arancibia</t>
        </is>
      </c>
      <c r="F1322" t="n">
        <v>27</v>
      </c>
      <c r="G1322" t="inlineStr">
        <is>
          <t>Application Domains</t>
        </is>
      </c>
      <c r="H1322" t="inlineStr">
        <is>
          <t>Autonomous Driving</t>
        </is>
      </c>
      <c r="I1322" t="inlineStr">
        <is>
          <t>Driving Perception / Lane / Road</t>
        </is>
      </c>
      <c r="J1322" t="inlineStr">
        <is>
          <t>(general)</t>
        </is>
      </c>
    </row>
    <row r="1323">
      <c r="A1323" t="n">
        <v>1322</v>
      </c>
      <c r="B1323" t="inlineStr">
        <is>
          <t>RSS</t>
        </is>
      </c>
      <c r="C1323" t="n">
        <v>2023</v>
      </c>
      <c r="D1323" t="inlineStr">
        <is>
          <t>Hindsight States: Blending Sim &amp; Real Task Elements for Efficient Reinforcement Learning</t>
        </is>
      </c>
      <c r="E1323" t="inlineStr">
        <is>
          <t>Simon Guist; Jan Schneider; Vincent Berenz; Alexander Dittrich; Bernhard Schölkopf; Dieter Büchler</t>
        </is>
      </c>
      <c r="F1323" t="n">
        <v>1</v>
      </c>
      <c r="G1323" t="inlineStr">
        <is>
          <t>Learning for Robotics</t>
        </is>
      </c>
      <c r="H1323" t="inlineStr">
        <is>
          <t>Reinforcement Learning</t>
        </is>
      </c>
      <c r="I1323" t="inlineStr">
        <is>
          <t>RL</t>
        </is>
      </c>
      <c r="J1323" t="inlineStr">
        <is>
          <t>General RL</t>
        </is>
      </c>
    </row>
    <row r="1324">
      <c r="A1324" t="n">
        <v>1323</v>
      </c>
      <c r="B1324" t="inlineStr">
        <is>
          <t>RSS</t>
        </is>
      </c>
      <c r="C1324" t="n">
        <v>2023</v>
      </c>
      <c r="D1324" t="inlineStr">
        <is>
          <t>How To Not Train Your Dragon: Training-free Embodied Object Goal Navigation with Semantic Frontiers</t>
        </is>
      </c>
      <c r="E1324" t="inlineStr">
        <is>
          <t>Junting Chen; Guohao Li; Suryansh Kumar; Bernard Ghanem; Fisher Yu</t>
        </is>
      </c>
      <c r="F1324" t="n">
        <v>39</v>
      </c>
      <c r="G1324" t="inlineStr">
        <is>
          <t>Planning</t>
        </is>
      </c>
      <c r="H1324" t="inlineStr">
        <is>
          <t>Navigation</t>
        </is>
      </c>
      <c r="I1324" t="inlineStr">
        <is>
          <t>Mobile Navigation</t>
        </is>
      </c>
      <c r="J1324" t="inlineStr">
        <is>
          <t>General Mobile Navigation</t>
        </is>
      </c>
    </row>
    <row r="1325">
      <c r="A1325" t="n">
        <v>1324</v>
      </c>
      <c r="B1325" t="inlineStr">
        <is>
          <t>T-RO</t>
        </is>
      </c>
      <c r="C1325" t="n">
        <v>2023</v>
      </c>
      <c r="D1325" t="inlineStr">
        <is>
          <t>Human-Robot Attachment System for Exoskeletons: Design and Performance Analysis</t>
        </is>
      </c>
      <c r="E1325" t="inlineStr">
        <is>
          <t>Yves Zimmermann; Jaeyong Song; Cédric Deguelle; Julia Läderach; Lingfei Zhou; Marco Hutter; Robert Riener; Peter Wolf</t>
        </is>
      </c>
      <c r="F1325" t="n">
        <v>19</v>
      </c>
      <c r="G1325" t="inlineStr">
        <is>
          <t>Human-Robot Interaction</t>
        </is>
      </c>
      <c r="H1325" t="inlineStr">
        <is>
          <t>Assistive Robotics</t>
        </is>
      </c>
      <c r="I1325" t="inlineStr">
        <is>
          <t>Exoskeleton / Wearable</t>
        </is>
      </c>
      <c r="J1325" t="inlineStr">
        <is>
          <t>General Exoskeleton</t>
        </is>
      </c>
    </row>
    <row r="1326">
      <c r="A1326" t="n">
        <v>1325</v>
      </c>
      <c r="B1326" t="inlineStr">
        <is>
          <t>T-RO</t>
        </is>
      </c>
      <c r="C1326" t="n">
        <v>2023</v>
      </c>
      <c r="D1326" t="inlineStr">
        <is>
          <t>Human-Robot Interaction Evaluation-Based AAN Control for Upper Limb Rehabilitation Robots Driven by Series Elastic Actuators</t>
        </is>
      </c>
      <c r="E1326" t="inlineStr">
        <is>
          <t>Shuaishuai Han; Haoping Wang; Haoyong Yu</t>
        </is>
      </c>
      <c r="F1326" t="n">
        <v>51</v>
      </c>
      <c r="G1326" t="inlineStr">
        <is>
          <t>Robot Design &amp; Hardware</t>
        </is>
      </c>
      <c r="H1326" t="inlineStr">
        <is>
          <t>Actuators</t>
        </is>
      </c>
      <c r="I1326" t="inlineStr">
        <is>
          <t>Series Elastic Actuator (SEA)</t>
        </is>
      </c>
      <c r="J1326" t="inlineStr">
        <is>
          <t>(general)</t>
        </is>
      </c>
    </row>
    <row r="1327">
      <c r="A1327" t="n">
        <v>1326</v>
      </c>
      <c r="B1327" t="inlineStr">
        <is>
          <t>T-RO</t>
        </is>
      </c>
      <c r="C1327" t="n">
        <v>2023</v>
      </c>
      <c r="D1327" t="inlineStr">
        <is>
          <t>Human to Robot Hand Motion Mapping Methods: Review and Classification</t>
        </is>
      </c>
      <c r="E1327" t="inlineStr">
        <is>
          <t>Roberto Meattini; Raúl Suárez; Gianluca Palli; Claudio Melchiorri</t>
        </is>
      </c>
      <c r="F1327" t="n">
        <v>23</v>
      </c>
      <c r="G1327" t="inlineStr">
        <is>
          <t>Other / Editorial</t>
        </is>
      </c>
      <c r="H1327" t="inlineStr">
        <is>
          <t>Editorial / Meta</t>
        </is>
      </c>
      <c r="I1327" t="inlineStr">
        <is>
          <t>Survey / Review</t>
        </is>
      </c>
      <c r="J1327" t="inlineStr">
        <is>
          <t>(general)</t>
        </is>
      </c>
    </row>
    <row r="1328">
      <c r="A1328" t="n">
        <v>1327</v>
      </c>
      <c r="B1328" t="inlineStr">
        <is>
          <t>IJRR</t>
        </is>
      </c>
      <c r="C1328" t="n">
        <v>2023</v>
      </c>
      <c r="D1328" t="inlineStr">
        <is>
          <t>Hybrid control for combining model-based and model-free reinforcement learning</t>
        </is>
      </c>
      <c r="E1328" t="inlineStr">
        <is>
          <t>Allison Pinosky; Ian Abraham; Alexander Broad; Brenna Argall; Todd D. Murphey</t>
        </is>
      </c>
      <c r="F1328" t="n">
        <v>30</v>
      </c>
      <c r="G1328" t="inlineStr">
        <is>
          <t>Learning for Robotics</t>
        </is>
      </c>
      <c r="H1328" t="inlineStr">
        <is>
          <t>Reinforcement Learning</t>
        </is>
      </c>
      <c r="I1328" t="inlineStr">
        <is>
          <t>RL</t>
        </is>
      </c>
      <c r="J1328" t="inlineStr">
        <is>
          <t>General RL</t>
        </is>
      </c>
    </row>
    <row r="1329">
      <c r="A1329" t="n">
        <v>1328</v>
      </c>
      <c r="B1329" t="inlineStr">
        <is>
          <t>T-RO</t>
        </is>
      </c>
      <c r="C1329" t="n">
        <v>2023</v>
      </c>
      <c r="D1329" t="inlineStr">
        <is>
          <t>Hybrid iLQR Model Predictive Control for Contact Implicit Stabilization on Legged Robots</t>
        </is>
      </c>
      <c r="E1329" t="inlineStr">
        <is>
          <t>Nathan J. Kong; Chuanzheng Li; George Council; Aaron M. Johnson</t>
        </is>
      </c>
      <c r="F1329" t="n">
        <v>39</v>
      </c>
      <c r="G1329" t="inlineStr">
        <is>
          <t>Locomotion</t>
        </is>
      </c>
      <c r="H1329" t="inlineStr">
        <is>
          <t>Legged Locomotion</t>
        </is>
      </c>
      <c r="I1329" t="inlineStr">
        <is>
          <t>Legged (general)</t>
        </is>
      </c>
      <c r="J1329" t="inlineStr">
        <is>
          <t>General Legged</t>
        </is>
      </c>
    </row>
    <row r="1330">
      <c r="A1330" t="n">
        <v>1329</v>
      </c>
      <c r="B1330" t="inlineStr">
        <is>
          <t>T-RO</t>
        </is>
      </c>
      <c r="C1330" t="n">
        <v>2023</v>
      </c>
      <c r="D1330" t="inlineStr">
        <is>
          <t>Hybrid Robotic Grasping With a Soft Multimodal Gripper and a Deep Multistage Learning Scheme</t>
        </is>
      </c>
      <c r="E1330" t="inlineStr">
        <is>
          <t>Fukang Liu; Fuchun Sun; Bin Fang; Xiang Li; Songyu Sun; Huaping Liu</t>
        </is>
      </c>
      <c r="F1330" t="n">
        <v>77</v>
      </c>
      <c r="G1330" t="inlineStr">
        <is>
          <t>Manipulation</t>
        </is>
      </c>
      <c r="H1330" t="inlineStr">
        <is>
          <t>Grasping</t>
        </is>
      </c>
      <c r="I1330" t="inlineStr">
        <is>
          <t>Learning-based Grasping</t>
        </is>
      </c>
      <c r="J1330" t="inlineStr">
        <is>
          <t>General Learning-based Grasping</t>
        </is>
      </c>
    </row>
    <row r="1331">
      <c r="A1331" t="n">
        <v>1330</v>
      </c>
      <c r="B1331" t="inlineStr">
        <is>
          <t>T-RO</t>
        </is>
      </c>
      <c r="C1331" t="n">
        <v>2023</v>
      </c>
      <c r="D1331" t="inlineStr">
        <is>
          <t>Hypergraph-Based Multi-robot Task and Motion Planning</t>
        </is>
      </c>
      <c r="E1331" t="inlineStr">
        <is>
          <t>James Motes; Tan Chen; Timothy Bretl; Marco Morales; Nancy M. Amato</t>
        </is>
      </c>
      <c r="F1331" t="n">
        <v>22</v>
      </c>
      <c r="G1331" t="inlineStr">
        <is>
          <t>Multi-Robot Systems</t>
        </is>
      </c>
      <c r="H1331" t="inlineStr">
        <is>
          <t>Coordination</t>
        </is>
      </c>
      <c r="I1331" t="inlineStr">
        <is>
          <t>Task Allocation / Auction</t>
        </is>
      </c>
      <c r="J1331" t="inlineStr">
        <is>
          <t>(general)</t>
        </is>
      </c>
    </row>
    <row r="1332">
      <c r="A1332" t="n">
        <v>1331</v>
      </c>
      <c r="B1332" t="inlineStr">
        <is>
          <t>IJRR</t>
        </is>
      </c>
      <c r="C1332" t="n">
        <v>2023</v>
      </c>
      <c r="D1332" t="inlineStr">
        <is>
          <t>IJRR: A look back and a look forward</t>
        </is>
      </c>
      <c r="E1332" t="inlineStr">
        <is>
          <t>Antonio Bicchi</t>
        </is>
      </c>
      <c r="F1332" t="n">
        <v>0</v>
      </c>
      <c r="G1332" t="inlineStr">
        <is>
          <t>Other / Editorial</t>
        </is>
      </c>
      <c r="H1332" t="inlineStr">
        <is>
          <t>Editorial / Meta</t>
        </is>
      </c>
      <c r="I1332" t="inlineStr">
        <is>
          <t>Survey / Vision</t>
        </is>
      </c>
      <c r="J1332" t="inlineStr">
        <is>
          <t>(general)</t>
        </is>
      </c>
    </row>
    <row r="1333">
      <c r="A1333" t="n">
        <v>1332</v>
      </c>
      <c r="B1333" t="inlineStr">
        <is>
          <t>T-RO</t>
        </is>
      </c>
      <c r="C1333" t="n">
        <v>2023</v>
      </c>
      <c r="D1333" t="inlineStr">
        <is>
          <t>Image-Integrated Magnetic Actuation Systems for Localization and Remote Actuation of Medical Miniature Robots: A Survey</t>
        </is>
      </c>
      <c r="E1333" t="inlineStr">
        <is>
          <t>Xingzhou Du; Jiangfan Yu</t>
        </is>
      </c>
      <c r="F1333" t="n">
        <v>47</v>
      </c>
      <c r="G1333" t="inlineStr">
        <is>
          <t>SLAM &amp; Localization</t>
        </is>
      </c>
      <c r="H1333" t="inlineStr">
        <is>
          <t>Localization</t>
        </is>
      </c>
      <c r="I1333" t="inlineStr">
        <is>
          <t>Visual Localization</t>
        </is>
      </c>
      <c r="J1333" t="inlineStr">
        <is>
          <t>(general)</t>
        </is>
      </c>
    </row>
    <row r="1334">
      <c r="A1334" t="n">
        <v>1333</v>
      </c>
      <c r="B1334" t="inlineStr">
        <is>
          <t>T-RO</t>
        </is>
      </c>
      <c r="C1334" t="n">
        <v>2023</v>
      </c>
      <c r="D1334" t="inlineStr">
        <is>
          <t>ImMesh: An Immediate LiDAR Localization and Meshing Framework</t>
        </is>
      </c>
      <c r="E1334" t="inlineStr">
        <is>
          <t>Jiarong Lin; Chongjian Yuan; Yixi Cai; Haotian Li; Yunfan Ren; Yuying Zou; Xiaoping Hong; Fu Zhang</t>
        </is>
      </c>
      <c r="F1334" t="n">
        <v>39</v>
      </c>
      <c r="G1334" t="inlineStr">
        <is>
          <t>SLAM &amp; Localization</t>
        </is>
      </c>
      <c r="H1334" t="inlineStr">
        <is>
          <t>Localization</t>
        </is>
      </c>
      <c r="I1334" t="inlineStr">
        <is>
          <t>LiDAR-based Localization</t>
        </is>
      </c>
      <c r="J1334" t="inlineStr">
        <is>
          <t>(general)</t>
        </is>
      </c>
    </row>
    <row r="1335">
      <c r="A1335" t="n">
        <v>1334</v>
      </c>
      <c r="B1335" t="inlineStr">
        <is>
          <t>IJRR</t>
        </is>
      </c>
      <c r="C1335" t="n">
        <v>2023</v>
      </c>
      <c r="D1335" t="inlineStr">
        <is>
          <t>Impact-aware task-space quadratic-programming control</t>
        </is>
      </c>
      <c r="E1335" t="inlineStr">
        <is>
          <t>Yuquan Wang; Niels Dehio; Arnaud Tanguy; Abderrahmane Kheddar</t>
        </is>
      </c>
      <c r="F1335" t="n">
        <v>8</v>
      </c>
      <c r="G1335" t="inlineStr">
        <is>
          <t>Control</t>
        </is>
      </c>
      <c r="H1335" t="inlineStr">
        <is>
          <t>General Control</t>
        </is>
      </c>
      <c r="I1335" t="inlineStr">
        <is>
          <t>Robot Control</t>
        </is>
      </c>
      <c r="J1335" t="inlineStr">
        <is>
          <t>General Robot Control</t>
        </is>
      </c>
    </row>
    <row r="1336">
      <c r="A1336" t="n">
        <v>1335</v>
      </c>
      <c r="B1336" t="inlineStr">
        <is>
          <t>T-RO</t>
        </is>
      </c>
      <c r="C1336" t="n">
        <v>2023</v>
      </c>
      <c r="D1336" t="inlineStr">
        <is>
          <t>Impedance Learning for Human-Guided Robots in Contact With Unknown Environments</t>
        </is>
      </c>
      <c r="E1336" t="inlineStr">
        <is>
          <t>Xueyan Xing; Etienne Burdet; Weiyong Si; Chenguang Yang; Yanan Li</t>
        </is>
      </c>
      <c r="F1336" t="n">
        <v>60</v>
      </c>
      <c r="G1336" t="inlineStr">
        <is>
          <t>Control</t>
        </is>
      </c>
      <c r="H1336" t="inlineStr">
        <is>
          <t>Force / Impedance Control</t>
        </is>
      </c>
      <c r="I1336" t="inlineStr">
        <is>
          <t>Impedance / Admittance</t>
        </is>
      </c>
      <c r="J1336" t="inlineStr">
        <is>
          <t>(general)</t>
        </is>
      </c>
    </row>
    <row r="1337">
      <c r="A1337" t="n">
        <v>1336</v>
      </c>
      <c r="B1337" t="inlineStr">
        <is>
          <t>T-RO</t>
        </is>
      </c>
      <c r="C1337" t="n">
        <v>2023</v>
      </c>
      <c r="D1337" t="inlineStr">
        <is>
          <t>Improving Self-Consistency in Underwater Mapping Through Laser-Based Loop Closure</t>
        </is>
      </c>
      <c r="E1337" t="inlineStr">
        <is>
          <t>Thomas Hitchcox; James Richard Forbes</t>
        </is>
      </c>
      <c r="F1337" t="n">
        <v>14</v>
      </c>
      <c r="G1337" t="inlineStr">
        <is>
          <t>SLAM &amp; Localization</t>
        </is>
      </c>
      <c r="H1337" t="inlineStr">
        <is>
          <t>Place Recognition</t>
        </is>
      </c>
      <c r="I1337" t="inlineStr">
        <is>
          <t>LiDAR-based Place Recognition</t>
        </is>
      </c>
      <c r="J1337" t="inlineStr">
        <is>
          <t>(general)</t>
        </is>
      </c>
    </row>
    <row r="1338">
      <c r="A1338" t="n">
        <v>1337</v>
      </c>
      <c r="B1338" t="inlineStr">
        <is>
          <t>T-RO</t>
        </is>
      </c>
      <c r="C1338" t="n">
        <v>2023</v>
      </c>
      <c r="D1338" t="inlineStr">
        <is>
          <t>Incremental Non-Gaussian Inference for SLAM Using Normalizing Flows</t>
        </is>
      </c>
      <c r="E1338" t="inlineStr">
        <is>
          <t>Qiangqiang Huang; Can Pu; Kasra Khosoussi; David M. Rosen; Dehann Fourie; Jonathan P. How; John J. Leonard</t>
        </is>
      </c>
      <c r="F1338" t="n">
        <v>10</v>
      </c>
      <c r="G1338" t="inlineStr">
        <is>
          <t>SLAM &amp; Localization</t>
        </is>
      </c>
      <c r="H1338" t="inlineStr">
        <is>
          <t>SLAM</t>
        </is>
      </c>
      <c r="I1338" t="inlineStr">
        <is>
          <t>General SLAM</t>
        </is>
      </c>
      <c r="J1338" t="inlineStr">
        <is>
          <t>General SLAM (other)</t>
        </is>
      </c>
    </row>
    <row r="1339">
      <c r="A1339" t="n">
        <v>1338</v>
      </c>
      <c r="B1339" t="inlineStr">
        <is>
          <t>RSS</t>
        </is>
      </c>
      <c r="C1339" t="n">
        <v>2023</v>
      </c>
      <c r="D1339" t="inlineStr">
        <is>
          <t>Incremental Nonlinear Dynamic Inversion based Optical Flow Control for Flying Robots: An Efficient Data-driven Approach</t>
        </is>
      </c>
      <c r="E1339" t="inlineStr">
        <is>
          <t>Hann Woei Ho; Ye Zhou</t>
        </is>
      </c>
      <c r="F1339" t="n">
        <v>1</v>
      </c>
      <c r="G1339" t="inlineStr">
        <is>
          <t>Perception &amp; Sensing</t>
        </is>
      </c>
      <c r="H1339" t="inlineStr">
        <is>
          <t>Visual Perception</t>
        </is>
      </c>
      <c r="I1339" t="inlineStr">
        <is>
          <t>Optical / Scene Flow</t>
        </is>
      </c>
      <c r="J1339" t="inlineStr">
        <is>
          <t>(general)</t>
        </is>
      </c>
    </row>
    <row r="1340">
      <c r="A1340" t="n">
        <v>1339</v>
      </c>
      <c r="B1340" t="inlineStr">
        <is>
          <t>RSS</t>
        </is>
      </c>
      <c r="C1340" t="n">
        <v>2023</v>
      </c>
      <c r="D1340" t="inlineStr">
        <is>
          <t>IndustReal: Transferring Contact-Rich Assembly Tasks from Simulation to Reality</t>
        </is>
      </c>
      <c r="E1340" t="inlineStr">
        <is>
          <t>Bingjie Tang; Michael A. Lin; Iretiayo Akinola; Ankur Handa; Gaurav S. Sukhatme; Fabio Ramos; Dieter Fox; Yashraj Narang</t>
        </is>
      </c>
      <c r="F1340" t="n">
        <v>40</v>
      </c>
      <c r="G1340" t="inlineStr">
        <is>
          <t>Manipulation</t>
        </is>
      </c>
      <c r="H1340" t="inlineStr">
        <is>
          <t>Contact-rich Manipulation</t>
        </is>
      </c>
      <c r="I1340" t="inlineStr">
        <is>
          <t>Assembly / Insertion / Peg-in-hole</t>
        </is>
      </c>
      <c r="J1340" t="inlineStr">
        <is>
          <t>RL-based Assembly</t>
        </is>
      </c>
    </row>
    <row r="1341">
      <c r="A1341" t="n">
        <v>1340</v>
      </c>
      <c r="B1341" t="inlineStr">
        <is>
          <t>RSS</t>
        </is>
      </c>
      <c r="C1341" t="n">
        <v>2023</v>
      </c>
      <c r="D1341" t="inlineStr">
        <is>
          <t>InstaLoc: One-shot Global Lidar Localisation in Indoor Environments through Instance Learning</t>
        </is>
      </c>
      <c r="E1341" t="inlineStr">
        <is>
          <t>Lintong Zhang; Sundara Tejaswi Digumarti; Georgi Tinchev; Maurice F. Fallon</t>
        </is>
      </c>
      <c r="F1341" t="n">
        <v>8</v>
      </c>
      <c r="G1341" t="inlineStr">
        <is>
          <t>SLAM &amp; Localization</t>
        </is>
      </c>
      <c r="H1341" t="inlineStr">
        <is>
          <t>Localization</t>
        </is>
      </c>
      <c r="I1341" t="inlineStr">
        <is>
          <t>LiDAR-based Localization</t>
        </is>
      </c>
      <c r="J1341" t="inlineStr">
        <is>
          <t>(general)</t>
        </is>
      </c>
    </row>
    <row r="1342">
      <c r="A1342" t="n">
        <v>1341</v>
      </c>
      <c r="B1342" t="inlineStr">
        <is>
          <t>RSS</t>
        </is>
      </c>
      <c r="C1342" t="n">
        <v>2023</v>
      </c>
      <c r="D1342" t="inlineStr">
        <is>
          <t>Integrated Object Deformation and Contact Patch Estimation from Visuo-Tactile Feedback</t>
        </is>
      </c>
      <c r="E1342" t="inlineStr">
        <is>
          <t>Mark J. Van der Merwe; Youngsun Wi; Dmitry Berenson; Nima Fazeli</t>
        </is>
      </c>
      <c r="F1342" t="n">
        <v>7</v>
      </c>
      <c r="G1342" t="inlineStr">
        <is>
          <t>Perception &amp; Sensing</t>
        </is>
      </c>
      <c r="H1342" t="inlineStr">
        <is>
          <t>Tactile Sensing</t>
        </is>
      </c>
      <c r="I1342" t="inlineStr">
        <is>
          <t>GelSight / Vision-based Tactile</t>
        </is>
      </c>
      <c r="J1342" t="inlineStr">
        <is>
          <t>(general)</t>
        </is>
      </c>
    </row>
    <row r="1343">
      <c r="A1343" t="n">
        <v>1342</v>
      </c>
      <c r="B1343" t="inlineStr">
        <is>
          <t>IJRR</t>
        </is>
      </c>
      <c r="C1343" t="n">
        <v>2023</v>
      </c>
      <c r="D1343" t="inlineStr">
        <is>
          <t>Integrated planning and control of robotic surgical instruments for task autonomy</t>
        </is>
      </c>
      <c r="E1343" t="inlineStr">
        <is>
          <t>Fangxun Zhong; Yun-Hui Liu</t>
        </is>
      </c>
      <c r="F1343" t="n">
        <v>12</v>
      </c>
      <c r="G1343" t="inlineStr">
        <is>
          <t>Application Domains</t>
        </is>
      </c>
      <c r="H1343" t="inlineStr">
        <is>
          <t>Medical &amp; Surgical Robotics</t>
        </is>
      </c>
      <c r="I1343" t="inlineStr">
        <is>
          <t>Surgical Robot</t>
        </is>
      </c>
      <c r="J1343" t="inlineStr">
        <is>
          <t>General Surgical Robot</t>
        </is>
      </c>
    </row>
    <row r="1344">
      <c r="A1344" t="n">
        <v>1343</v>
      </c>
      <c r="B1344" t="inlineStr">
        <is>
          <t>T-RO</t>
        </is>
      </c>
      <c r="C1344" t="n">
        <v>2023</v>
      </c>
      <c r="D1344" t="inlineStr">
        <is>
          <t>Integrated Task and Motion Planning for Safe Legged Navigation in Partially Observable Environments</t>
        </is>
      </c>
      <c r="E1344" t="inlineStr">
        <is>
          <t>Abdulaziz Shamsah; Zhaoyuan Gu; Jonas Warnke; Seth Hutchinson; Ye Zhao</t>
        </is>
      </c>
      <c r="F1344" t="n">
        <v>28</v>
      </c>
      <c r="G1344" t="inlineStr">
        <is>
          <t>Locomotion</t>
        </is>
      </c>
      <c r="H1344" t="inlineStr">
        <is>
          <t>Legged Locomotion</t>
        </is>
      </c>
      <c r="I1344" t="inlineStr">
        <is>
          <t>Legged (general)</t>
        </is>
      </c>
      <c r="J1344" t="inlineStr">
        <is>
          <t>General Legged</t>
        </is>
      </c>
    </row>
    <row r="1345">
      <c r="A1345" t="n">
        <v>1344</v>
      </c>
      <c r="B1345" t="inlineStr">
        <is>
          <t>T-RO</t>
        </is>
      </c>
      <c r="C1345" t="n">
        <v>2023</v>
      </c>
      <c r="D1345" t="inlineStr">
        <is>
          <t>Intelligent Physical Attack Against Mobile Robots With Obstacle-Avoidance</t>
        </is>
      </c>
      <c r="E1345" t="inlineStr">
        <is>
          <t>Yushan Li; Jianping He; Cailian Chen; Xinping Guan</t>
        </is>
      </c>
      <c r="F1345" t="n">
        <v>24</v>
      </c>
      <c r="G1345" t="inlineStr">
        <is>
          <t>Locomotion</t>
        </is>
      </c>
      <c r="H1345" t="inlineStr">
        <is>
          <t>Wheeled Locomotion</t>
        </is>
      </c>
      <c r="I1345" t="inlineStr">
        <is>
          <t>Mobile Wheeled Robot</t>
        </is>
      </c>
      <c r="J1345" t="inlineStr">
        <is>
          <t>General Wheeled Mobile</t>
        </is>
      </c>
    </row>
    <row r="1346">
      <c r="A1346" t="n">
        <v>1345</v>
      </c>
      <c r="B1346" t="inlineStr">
        <is>
          <t>T-RO</t>
        </is>
      </c>
      <c r="C1346" t="n">
        <v>2023</v>
      </c>
      <c r="D1346" t="inlineStr">
        <is>
          <t>Interaction Control of a Robotic Manipulator With the Surface of Deformable Object</t>
        </is>
      </c>
      <c r="E1346" t="inlineStr">
        <is>
          <t>Athanasios C. Dometios; Costas S. Tzafestas</t>
        </is>
      </c>
      <c r="F1346" t="n">
        <v>8</v>
      </c>
      <c r="G1346" t="inlineStr">
        <is>
          <t>Manipulation</t>
        </is>
      </c>
      <c r="H1346" t="inlineStr">
        <is>
          <t>Contact-rich Manipulation</t>
        </is>
      </c>
      <c r="I1346" t="inlineStr">
        <is>
          <t>Deformable Object Manipulation</t>
        </is>
      </c>
      <c r="J1346" t="inlineStr">
        <is>
          <t>General Deformable</t>
        </is>
      </c>
    </row>
    <row r="1347">
      <c r="A1347" t="n">
        <v>1346</v>
      </c>
      <c r="B1347" t="inlineStr">
        <is>
          <t>T-RO</t>
        </is>
      </c>
      <c r="C1347" t="n">
        <v>2023</v>
      </c>
      <c r="D1347" t="inlineStr">
        <is>
          <t>Intrinsic Contact Sensing and Object Perception of an Adaptive Fin-Ray Gripper Integrating Compact Deflection Sensors</t>
        </is>
      </c>
      <c r="E1347" t="inlineStr">
        <is>
          <t>Genliang Chen; Shujie Tang; Shaoqiu Xu; Tong Guan; Yuanhao Xun; Zhuang Zhang; Hao Wang; Zhongqin Lin</t>
        </is>
      </c>
      <c r="F1347" t="n">
        <v>25</v>
      </c>
      <c r="G1347" t="inlineStr">
        <is>
          <t>Manipulation</t>
        </is>
      </c>
      <c r="H1347" t="inlineStr">
        <is>
          <t>Grasping</t>
        </is>
      </c>
      <c r="I1347" t="inlineStr">
        <is>
          <t>Grasp Planning / Synthesis</t>
        </is>
      </c>
      <c r="J1347" t="inlineStr">
        <is>
          <t>General Grasp Planning</t>
        </is>
      </c>
    </row>
    <row r="1348">
      <c r="A1348" t="n">
        <v>1347</v>
      </c>
      <c r="B1348" t="inlineStr">
        <is>
          <t>T-RO</t>
        </is>
      </c>
      <c r="C1348" t="n">
        <v>2023</v>
      </c>
      <c r="D1348" t="inlineStr">
        <is>
          <t>Invariant Descriptors of Motion and Force Trajectories for Interpreting Object Manipulation Tasks in Contact</t>
        </is>
      </c>
      <c r="E1348" t="inlineStr">
        <is>
          <t>Maxim Vochten; Ali Mousavi Mohammadi; Arno Verduyn; Tinne De Laet; Erwin Aertbeliën; Joris De Schutter</t>
        </is>
      </c>
      <c r="F1348" t="n">
        <v>6</v>
      </c>
      <c r="G1348" t="inlineStr">
        <is>
          <t>Manipulation</t>
        </is>
      </c>
      <c r="H1348" t="inlineStr">
        <is>
          <t>General Manipulation</t>
        </is>
      </c>
      <c r="I1348" t="inlineStr">
        <is>
          <t>Manipulator Control / Planning</t>
        </is>
      </c>
      <c r="J1348" t="inlineStr">
        <is>
          <t>Force/Compliance Control</t>
        </is>
      </c>
    </row>
    <row r="1349">
      <c r="A1349" t="n">
        <v>1348</v>
      </c>
      <c r="B1349" t="inlineStr">
        <is>
          <t>T-RO</t>
        </is>
      </c>
      <c r="C1349" t="n">
        <v>2023</v>
      </c>
      <c r="D1349" t="inlineStr">
        <is>
          <t>Inverse-Dynamics MPC via Nullspace Resolution</t>
        </is>
      </c>
      <c r="E1349" t="inlineStr">
        <is>
          <t>Carlos Mastalli; Saroj Prasad Chhatoi; Thomas Corbères; Steve Tonneau; Sethu Vijayakumar</t>
        </is>
      </c>
      <c r="F1349" t="n">
        <v>41</v>
      </c>
      <c r="G1349" t="inlineStr">
        <is>
          <t>Control</t>
        </is>
      </c>
      <c r="H1349" t="inlineStr">
        <is>
          <t>Optimal / Predictive Control</t>
        </is>
      </c>
      <c r="I1349" t="inlineStr">
        <is>
          <t>Model Predictive Control (MPC)</t>
        </is>
      </c>
      <c r="J1349" t="inlineStr">
        <is>
          <t>(general)</t>
        </is>
      </c>
    </row>
    <row r="1350">
      <c r="A1350" t="n">
        <v>1349</v>
      </c>
      <c r="B1350" t="inlineStr">
        <is>
          <t>RSS</t>
        </is>
      </c>
      <c r="C1350" t="n">
        <v>2023</v>
      </c>
      <c r="D1350" t="inlineStr">
        <is>
          <t>Investigating the Impact of Experience on a User's Ability to Perform Hierarchical Abstraction</t>
        </is>
      </c>
      <c r="E1350" t="inlineStr">
        <is>
          <t>Nina M. Moorman; Nakul Gopalan; Aman Singh; Erin Botti; Mariah Schrum; Chuxuan Yang; Lakshmi Seelam; Matthew C. Gombolay</t>
        </is>
      </c>
      <c r="F1350" t="n">
        <v>7</v>
      </c>
      <c r="G1350" t="inlineStr">
        <is>
          <t>Other / Unclassified</t>
        </is>
      </c>
      <c r="H1350" t="inlineStr">
        <is>
          <t>Unclassified</t>
        </is>
      </c>
      <c r="I1350" t="inlineStr">
        <is>
          <t>Unclassified</t>
        </is>
      </c>
      <c r="J1350" t="inlineStr">
        <is>
          <t>(general)</t>
        </is>
      </c>
    </row>
    <row r="1351">
      <c r="A1351" t="n">
        <v>1350</v>
      </c>
      <c r="B1351" t="inlineStr">
        <is>
          <t>RSS</t>
        </is>
      </c>
      <c r="C1351" t="n">
        <v>2023</v>
      </c>
      <c r="D1351" t="inlineStr">
        <is>
          <t>iPlanner: Imperative Path Planning</t>
        </is>
      </c>
      <c r="E1351" t="inlineStr">
        <is>
          <t>Fan Yang; Chen Wang; Cesar Cadena; Marco Hutter</t>
        </is>
      </c>
      <c r="F1351" t="n">
        <v>36</v>
      </c>
      <c r="G1351" t="inlineStr">
        <is>
          <t>Planning</t>
        </is>
      </c>
      <c r="H1351" t="inlineStr">
        <is>
          <t>Path/Motion Planning</t>
        </is>
      </c>
      <c r="I1351" t="inlineStr">
        <is>
          <t>Neural / Learning-based Motion Planning</t>
        </is>
      </c>
      <c r="J1351" t="inlineStr">
        <is>
          <t>(general)</t>
        </is>
      </c>
    </row>
    <row r="1352">
      <c r="A1352" t="n">
        <v>1351</v>
      </c>
      <c r="B1352" t="inlineStr">
        <is>
          <t>T-RO</t>
        </is>
      </c>
      <c r="C1352" t="n">
        <v>2023</v>
      </c>
      <c r="D1352" t="inlineStr">
        <is>
          <t>iSimLoc: Visual Global Localization for Previously Unseen Environments With Simulated Images</t>
        </is>
      </c>
      <c r="E1352" t="inlineStr">
        <is>
          <t>Peng Yin; Ivan Cisneros; Shiqi Zhao; Ji Zhang; Howie Choset; Sebastian A. Scherer</t>
        </is>
      </c>
      <c r="F1352" t="n">
        <v>21</v>
      </c>
      <c r="G1352" t="inlineStr">
        <is>
          <t>SLAM &amp; Localization</t>
        </is>
      </c>
      <c r="H1352" t="inlineStr">
        <is>
          <t>Place Recognition</t>
        </is>
      </c>
      <c r="I1352" t="inlineStr">
        <is>
          <t>Visual Place Recognition (VPR)</t>
        </is>
      </c>
      <c r="J1352" t="inlineStr">
        <is>
          <t>(general)</t>
        </is>
      </c>
    </row>
    <row r="1353">
      <c r="A1353" t="n">
        <v>1352</v>
      </c>
      <c r="B1353" t="inlineStr">
        <is>
          <t>T-RO</t>
        </is>
      </c>
      <c r="C1353" t="n">
        <v>2023</v>
      </c>
      <c r="D1353" t="inlineStr">
        <is>
          <t>Joint Estimation of Expertise and Reward Preferences From Human Demonstrations</t>
        </is>
      </c>
      <c r="E1353" t="inlineStr">
        <is>
          <t>Pamela Carreno-Medrano; Stephen L. Smith; Dana Kulic</t>
        </is>
      </c>
      <c r="F1353" t="n">
        <v>5</v>
      </c>
      <c r="G1353" t="inlineStr">
        <is>
          <t>Learning for Robotics</t>
        </is>
      </c>
      <c r="H1353" t="inlineStr">
        <is>
          <t>Deep Learning Application</t>
        </is>
      </c>
      <c r="I1353" t="inlineStr">
        <is>
          <t>Generic Learning</t>
        </is>
      </c>
      <c r="J1353" t="inlineStr">
        <is>
          <t>(general)</t>
        </is>
      </c>
    </row>
    <row r="1354">
      <c r="A1354" t="n">
        <v>1353</v>
      </c>
      <c r="B1354" t="inlineStr">
        <is>
          <t>IJRR</t>
        </is>
      </c>
      <c r="C1354" t="n">
        <v>2023</v>
      </c>
      <c r="D1354" t="inlineStr">
        <is>
          <t>Joint search of optimal topology and trajectory for planar linkages</t>
        </is>
      </c>
      <c r="E1354" t="inlineStr">
        <is>
          <t>Zherong Pan; Min Liu; Xifeng Gao; Dinesh Manocha</t>
        </is>
      </c>
      <c r="F1354" t="n">
        <v>8</v>
      </c>
      <c r="G1354" t="inlineStr">
        <is>
          <t>Planning</t>
        </is>
      </c>
      <c r="H1354" t="inlineStr">
        <is>
          <t>Path/Motion Planning</t>
        </is>
      </c>
      <c r="I1354" t="inlineStr">
        <is>
          <t>Motion / Path Planning</t>
        </is>
      </c>
      <c r="J1354" t="inlineStr">
        <is>
          <t>Optimal Motion Planning</t>
        </is>
      </c>
    </row>
    <row r="1355">
      <c r="A1355" t="n">
        <v>1354</v>
      </c>
      <c r="B1355" t="inlineStr">
        <is>
          <t>T-RO</t>
        </is>
      </c>
      <c r="C1355" t="n">
        <v>2023</v>
      </c>
      <c r="D1355" t="inlineStr">
        <is>
          <t>KDF: Kinodynamic Motion Planning via Geometric Sampling-Based Algorithms and Funnel Control</t>
        </is>
      </c>
      <c r="E1355" t="inlineStr">
        <is>
          <t>Christos K. Verginis; Dimos V. Dimarogonas; Lydia E. Kavraki</t>
        </is>
      </c>
      <c r="F1355" t="n">
        <v>17</v>
      </c>
      <c r="G1355" t="inlineStr">
        <is>
          <t>Planning</t>
        </is>
      </c>
      <c r="H1355" t="inlineStr">
        <is>
          <t>Path/Motion Planning</t>
        </is>
      </c>
      <c r="I1355" t="inlineStr">
        <is>
          <t>Sampling-based Planning</t>
        </is>
      </c>
      <c r="J1355" t="inlineStr">
        <is>
          <t>Kinodynamic Sampling</t>
        </is>
      </c>
    </row>
    <row r="1356">
      <c r="A1356" t="n">
        <v>1355</v>
      </c>
      <c r="B1356" t="inlineStr">
        <is>
          <t>T-RO</t>
        </is>
      </c>
      <c r="C1356" t="n">
        <v>2023</v>
      </c>
      <c r="D1356" t="inlineStr">
        <is>
          <t>Kinegami: Algorithmic Design of Compliant Kinematic Chains From Tubular Origami</t>
        </is>
      </c>
      <c r="E1356" t="inlineStr">
        <is>
          <t>Wei-Hsi Chen; Woohyeok Yang; Lucien Peach; Daniel E. Koditschek; Cynthia R. Sung</t>
        </is>
      </c>
      <c r="F1356" t="n">
        <v>12</v>
      </c>
      <c r="G1356" t="inlineStr">
        <is>
          <t>Robot Design &amp; Hardware</t>
        </is>
      </c>
      <c r="H1356" t="inlineStr">
        <is>
          <t>Soft Robotics</t>
        </is>
      </c>
      <c r="I1356" t="inlineStr">
        <is>
          <t>Origami Mechanism</t>
        </is>
      </c>
      <c r="J1356" t="inlineStr">
        <is>
          <t>(general)</t>
        </is>
      </c>
    </row>
    <row r="1357">
      <c r="A1357" t="n">
        <v>1356</v>
      </c>
      <c r="B1357" t="inlineStr">
        <is>
          <t>T-RO</t>
        </is>
      </c>
      <c r="C1357" t="n">
        <v>2023</v>
      </c>
      <c r="D1357" t="inlineStr">
        <is>
          <t>Kinematic Redundancy Analysis for (2$n$+1)R Circular Manipulators</t>
        </is>
      </c>
      <c r="E1357" t="inlineStr">
        <is>
          <t>Zijia Li; Mathias Brandstötter; Michael W. Hofbaur</t>
        </is>
      </c>
      <c r="F1357" t="n">
        <v>4</v>
      </c>
      <c r="G1357" t="inlineStr">
        <is>
          <t>Theoretical Foundations</t>
        </is>
      </c>
      <c r="H1357" t="inlineStr">
        <is>
          <t>Kinematics</t>
        </is>
      </c>
      <c r="I1357" t="inlineStr">
        <is>
          <t>Redundancy Resolution</t>
        </is>
      </c>
      <c r="J1357" t="inlineStr">
        <is>
          <t>(general)</t>
        </is>
      </c>
    </row>
    <row r="1358">
      <c r="A1358" t="n">
        <v>1357</v>
      </c>
      <c r="B1358" t="inlineStr">
        <is>
          <t>T-RO</t>
        </is>
      </c>
      <c r="C1358" t="n">
        <v>2023</v>
      </c>
      <c r="D1358" t="inlineStr">
        <is>
          <t>Kinematics Modeling and Control of Spherical Rolling Contact Joint and Manipulator</t>
        </is>
      </c>
      <c r="E1358" t="inlineStr">
        <is>
          <t>Lijun Zong; Guanqi Liang; Tin Lun Lam</t>
        </is>
      </c>
      <c r="F1358" t="n">
        <v>17</v>
      </c>
      <c r="G1358" t="inlineStr">
        <is>
          <t>Theoretical Foundations</t>
        </is>
      </c>
      <c r="H1358" t="inlineStr">
        <is>
          <t>Kinematics</t>
        </is>
      </c>
      <c r="I1358" t="inlineStr">
        <is>
          <t>Kinematic Analysis</t>
        </is>
      </c>
      <c r="J1358" t="inlineStr">
        <is>
          <t>General Kinematics</t>
        </is>
      </c>
    </row>
    <row r="1359">
      <c r="A1359" t="n">
        <v>1358</v>
      </c>
      <c r="B1359" t="inlineStr">
        <is>
          <t>T-RO</t>
        </is>
      </c>
      <c r="C1359" t="n">
        <v>2023</v>
      </c>
      <c r="D1359" t="inlineStr">
        <is>
          <t>Kinetostatic Modeling of Tendon-Driven Parallel Continuum Robots</t>
        </is>
      </c>
      <c r="E1359" t="inlineStr">
        <is>
          <t>Sven Lilge; Jessica Burgner-Kahrs</t>
        </is>
      </c>
      <c r="F1359" t="n">
        <v>35</v>
      </c>
      <c r="G1359" t="inlineStr">
        <is>
          <t>Robot Design &amp; Hardware</t>
        </is>
      </c>
      <c r="H1359" t="inlineStr">
        <is>
          <t>Continuum Robot</t>
        </is>
      </c>
      <c r="I1359" t="inlineStr">
        <is>
          <t>Parallel Continuum Robot</t>
        </is>
      </c>
      <c r="J1359" t="inlineStr">
        <is>
          <t>(general)</t>
        </is>
      </c>
    </row>
    <row r="1360">
      <c r="A1360" t="n">
        <v>1359</v>
      </c>
      <c r="B1360" t="inlineStr">
        <is>
          <t>T-RO</t>
        </is>
      </c>
      <c r="C1360" t="n">
        <v>2023</v>
      </c>
      <c r="D1360" t="inlineStr">
        <is>
          <t>Knowledge Database-Based Multiobjective Trajectory Planning of 7-DOF Manipulator With Rapid and Continuous Response to Uncertain Fast-Flying Objects</t>
        </is>
      </c>
      <c r="E1360" t="inlineStr">
        <is>
          <t>Ziwu Ren; Biao Hu; Zhicheng Wang; Lining Sun; Qiuguo Zhu</t>
        </is>
      </c>
      <c r="F1360" t="n">
        <v>14</v>
      </c>
      <c r="G1360" t="inlineStr">
        <is>
          <t>Locomotion</t>
        </is>
      </c>
      <c r="H1360" t="inlineStr">
        <is>
          <t>Aerial Locomotion</t>
        </is>
      </c>
      <c r="I1360" t="inlineStr">
        <is>
          <t>Multirotor / Quadrotor</t>
        </is>
      </c>
      <c r="J1360" t="inlineStr">
        <is>
          <t>Aerial Manipulation</t>
        </is>
      </c>
    </row>
    <row r="1361">
      <c r="A1361" t="n">
        <v>1360</v>
      </c>
      <c r="B1361" t="inlineStr">
        <is>
          <t>T-RO</t>
        </is>
      </c>
      <c r="C1361" t="n">
        <v>2023</v>
      </c>
      <c r="D1361" t="inlineStr">
        <is>
          <t>KT-BT: A Framework for Knowledge Transfer Through Behavior Trees in Multirobot Systems</t>
        </is>
      </c>
      <c r="E1361" t="inlineStr">
        <is>
          <t>Sanjay Sarma Oruganti Venkata; Ramviyas Parasuraman; Ramana M. Pidaparti</t>
        </is>
      </c>
      <c r="F1361" t="n">
        <v>19</v>
      </c>
      <c r="G1361" t="inlineStr">
        <is>
          <t>Multi-Robot Systems</t>
        </is>
      </c>
      <c r="H1361" t="inlineStr">
        <is>
          <t>Coordination</t>
        </is>
      </c>
      <c r="I1361" t="inlineStr">
        <is>
          <t>Multi-Robot Coordination</t>
        </is>
      </c>
      <c r="J1361" t="inlineStr">
        <is>
          <t>General Coordination</t>
        </is>
      </c>
    </row>
    <row r="1362">
      <c r="A1362" t="n">
        <v>1361</v>
      </c>
      <c r="B1362" t="inlineStr">
        <is>
          <t>T-RO</t>
        </is>
      </c>
      <c r="C1362" t="n">
        <v>2023</v>
      </c>
      <c r="D1362" t="inlineStr">
        <is>
          <t>K-VIL: Keypoints-Based Visual Imitation Learning</t>
        </is>
      </c>
      <c r="E1362" t="inlineStr">
        <is>
          <t>Jianfeng Gao; Zhi Tao; Noémie Jaquier; Tamim Asfour</t>
        </is>
      </c>
      <c r="F1362" t="n">
        <v>23</v>
      </c>
      <c r="G1362" t="inlineStr">
        <is>
          <t>Learning for Robotics</t>
        </is>
      </c>
      <c r="H1362" t="inlineStr">
        <is>
          <t>Imitation Learning</t>
        </is>
      </c>
      <c r="I1362" t="inlineStr">
        <is>
          <t>Behavior Cloning / LfD / PbD</t>
        </is>
      </c>
      <c r="J1362" t="inlineStr">
        <is>
          <t>General Behavior Cloning / LfD</t>
        </is>
      </c>
    </row>
    <row r="1363">
      <c r="A1363" t="n">
        <v>1362</v>
      </c>
      <c r="B1363" t="inlineStr">
        <is>
          <t>RSS</t>
        </is>
      </c>
      <c r="C1363" t="n">
        <v>2023</v>
      </c>
      <c r="D1363" t="inlineStr">
        <is>
          <t>Language-Driven Representation Learning for Robotics</t>
        </is>
      </c>
      <c r="E1363" t="inlineStr">
        <is>
          <t>Siddharth Karamcheti; Suraj Nair; Annie S. Chen; Thomas Kollar; Chelsea Finn; Dorsa Sadigh; Percy Liang</t>
        </is>
      </c>
      <c r="F1363" t="n">
        <v>55</v>
      </c>
      <c r="G1363" t="inlineStr">
        <is>
          <t>Learning for Robotics</t>
        </is>
      </c>
      <c r="H1363" t="inlineStr">
        <is>
          <t>Foundation Models</t>
        </is>
      </c>
      <c r="I1363" t="inlineStr">
        <is>
          <t>Language / Foundation-model Reasoning</t>
        </is>
      </c>
      <c r="J1363" t="inlineStr">
        <is>
          <t>(general)</t>
        </is>
      </c>
    </row>
    <row r="1364">
      <c r="A1364" t="n">
        <v>1363</v>
      </c>
      <c r="B1364" t="inlineStr">
        <is>
          <t>T-RO</t>
        </is>
      </c>
      <c r="C1364" t="n">
        <v>2023</v>
      </c>
      <c r="D1364" t="inlineStr">
        <is>
          <t>Large-Dimensional Multibody Dynamics Simulation Using Contact Nodalization and Diagonalization</t>
        </is>
      </c>
      <c r="E1364" t="inlineStr">
        <is>
          <t>Jeongmin Lee; Minji Lee; Dongjun Lee</t>
        </is>
      </c>
      <c r="F1364" t="n">
        <v>6</v>
      </c>
      <c r="G1364" t="inlineStr">
        <is>
          <t>Theoretical Foundations</t>
        </is>
      </c>
      <c r="H1364" t="inlineStr">
        <is>
          <t>Dynamics</t>
        </is>
      </c>
      <c r="I1364" t="inlineStr">
        <is>
          <t>Robot Dynamics</t>
        </is>
      </c>
      <c r="J1364" t="inlineStr">
        <is>
          <t>Multi-body Dynamics</t>
        </is>
      </c>
    </row>
    <row r="1365">
      <c r="A1365" t="n">
        <v>1364</v>
      </c>
      <c r="B1365" t="inlineStr">
        <is>
          <t>T-RO</t>
        </is>
      </c>
      <c r="C1365" t="n">
        <v>2023</v>
      </c>
      <c r="D1365" t="inlineStr">
        <is>
          <t>Layered Control for Cooperative Locomotion of Two Quadrupedal Robots: Centralized and Distributed Approaches</t>
        </is>
      </c>
      <c r="E1365" t="inlineStr">
        <is>
          <t>Jeeseop Kim; Randall T. Fawcett; Vinay R. Kamidi; Aaron D. Ames; Kaveh Akbari Hamed</t>
        </is>
      </c>
      <c r="F1365" t="n">
        <v>28</v>
      </c>
      <c r="G1365" t="inlineStr">
        <is>
          <t>Locomotion</t>
        </is>
      </c>
      <c r="H1365" t="inlineStr">
        <is>
          <t>Legged Locomotion</t>
        </is>
      </c>
      <c r="I1365" t="inlineStr">
        <is>
          <t>Quadruped</t>
        </is>
      </c>
      <c r="J1365" t="inlineStr">
        <is>
          <t>General Quadruped</t>
        </is>
      </c>
    </row>
    <row r="1366">
      <c r="A1366" t="n">
        <v>1365</v>
      </c>
      <c r="B1366" t="inlineStr">
        <is>
          <t>RSS</t>
        </is>
      </c>
      <c r="C1366" t="n">
        <v>2023</v>
      </c>
      <c r="D1366" t="inlineStr">
        <is>
          <t>LEAP Hand: Low-Cost, Efficient, and Anthropomorphic Hand for Robot Learning</t>
        </is>
      </c>
      <c r="E1366" t="inlineStr">
        <is>
          <t>Kenneth Shaw; Ananye Agarwal; Deepak Pathak</t>
        </is>
      </c>
      <c r="F1366" t="n">
        <v>78</v>
      </c>
      <c r="G1366" t="inlineStr">
        <is>
          <t>Manipulation</t>
        </is>
      </c>
      <c r="H1366" t="inlineStr">
        <is>
          <t>Dexterous Manipulation</t>
        </is>
      </c>
      <c r="I1366" t="inlineStr">
        <is>
          <t>In-hand / Multi-finger</t>
        </is>
      </c>
      <c r="J1366" t="inlineStr">
        <is>
          <t>General In-hand</t>
        </is>
      </c>
    </row>
    <row r="1367">
      <c r="A1367" t="n">
        <v>1366</v>
      </c>
      <c r="B1367" t="inlineStr">
        <is>
          <t>T-RO</t>
        </is>
      </c>
      <c r="C1367" t="n">
        <v>2023</v>
      </c>
      <c r="D1367" t="inlineStr">
        <is>
          <t>Learning a Flexible Neural Energy Function With a Unique Minimum for Globally Stable and Accurate Demonstration Learning</t>
        </is>
      </c>
      <c r="E1367" t="inlineStr">
        <is>
          <t>Zhehao Jin; Weiyong Si; Andong Liu; Wen-An Zhang; Li Yu; Chenguang Yang</t>
        </is>
      </c>
      <c r="F1367" t="n">
        <v>31</v>
      </c>
      <c r="G1367" t="inlineStr">
        <is>
          <t>Learning for Robotics</t>
        </is>
      </c>
      <c r="H1367" t="inlineStr">
        <is>
          <t>Imitation Learning</t>
        </is>
      </c>
      <c r="I1367" t="inlineStr">
        <is>
          <t>Behavior Cloning / LfD / PbD</t>
        </is>
      </c>
      <c r="J1367" t="inlineStr">
        <is>
          <t>General Behavior Cloning / LfD</t>
        </is>
      </c>
    </row>
    <row r="1368">
      <c r="A1368" t="n">
        <v>1367</v>
      </c>
      <c r="B1368" t="inlineStr">
        <is>
          <t>RSS</t>
        </is>
      </c>
      <c r="C1368" t="n">
        <v>2023</v>
      </c>
      <c r="D1368" t="inlineStr">
        <is>
          <t>Learning and Adapting Agile Locomotion Skills by Transferring Experience</t>
        </is>
      </c>
      <c r="E1368" t="inlineStr">
        <is>
          <t>Laura Smith; J. Chase Kew; Tianyu Li; Linda Luu; Xue Bin Peng; Sehoon Ha; Jie Tan; Sergey Levine</t>
        </is>
      </c>
      <c r="F1368" t="n">
        <v>35</v>
      </c>
      <c r="G1368" t="inlineStr">
        <is>
          <t>Learning for Robotics</t>
        </is>
      </c>
      <c r="H1368" t="inlineStr">
        <is>
          <t>Reinforcement Learning</t>
        </is>
      </c>
      <c r="I1368" t="inlineStr">
        <is>
          <t>Sim-to-Real</t>
        </is>
      </c>
      <c r="J1368" t="inlineStr">
        <is>
          <t>General Sim-to-Real</t>
        </is>
      </c>
    </row>
    <row r="1369">
      <c r="A1369" t="n">
        <v>1368</v>
      </c>
      <c r="B1369" t="inlineStr">
        <is>
          <t>T-RO</t>
        </is>
      </c>
      <c r="C1369" t="n">
        <v>2023</v>
      </c>
      <c r="D1369" t="inlineStr">
        <is>
          <t>Learning-Based Visual-Strain Fusion for Eye-in-Hand Continuum Robot Pose Estimation and Control</t>
        </is>
      </c>
      <c r="E1369" t="inlineStr">
        <is>
          <t>Xiaomei Wang; Jing Dai; Hon-Sing Tong; Kui Wang; Ge Fang; Xiaochen Xie; Yun-Hui Liu; Kwok Wai Samuel Au; Ka-Wai Kwok</t>
        </is>
      </c>
      <c r="F1369" t="n">
        <v>28</v>
      </c>
      <c r="G1369" t="inlineStr">
        <is>
          <t>Perception &amp; Sensing</t>
        </is>
      </c>
      <c r="H1369" t="inlineStr">
        <is>
          <t>Visual Perception</t>
        </is>
      </c>
      <c r="I1369" t="inlineStr">
        <is>
          <t>Pose Estimation</t>
        </is>
      </c>
      <c r="J1369" t="inlineStr">
        <is>
          <t>General Pose Estimation</t>
        </is>
      </c>
    </row>
    <row r="1370">
      <c r="A1370" t="n">
        <v>1369</v>
      </c>
      <c r="B1370" t="inlineStr">
        <is>
          <t>T-RO</t>
        </is>
      </c>
      <c r="C1370" t="n">
        <v>2023</v>
      </c>
      <c r="D1370" t="inlineStr">
        <is>
          <t>Learning Ergonomic Control in Human-Robot Symbiotic Walking</t>
        </is>
      </c>
      <c r="E1370" t="inlineStr">
        <is>
          <t>Geoffrey Clark; Heni Ben Amor</t>
        </is>
      </c>
      <c r="F1370" t="n">
        <v>12</v>
      </c>
      <c r="G1370" t="inlineStr">
        <is>
          <t>Human-Robot Interaction</t>
        </is>
      </c>
      <c r="H1370" t="inlineStr">
        <is>
          <t>Physical HRI</t>
        </is>
      </c>
      <c r="I1370" t="inlineStr">
        <is>
          <t>General HRI</t>
        </is>
      </c>
      <c r="J1370" t="inlineStr">
        <is>
          <t>General HRI</t>
        </is>
      </c>
    </row>
    <row r="1371">
      <c r="A1371" t="n">
        <v>1370</v>
      </c>
      <c r="B1371" t="inlineStr">
        <is>
          <t>RSS</t>
        </is>
      </c>
      <c r="C1371" t="n">
        <v>2023</v>
      </c>
      <c r="D1371" t="inlineStr">
        <is>
          <t>Learning Fine-Grained Bimanual Manipulation with Low-Cost Hardware</t>
        </is>
      </c>
      <c r="E1371" t="inlineStr">
        <is>
          <t>Tony Z. Zhao; Vikash Kumar; Sergey Levine; Chelsea Finn</t>
        </is>
      </c>
      <c r="F1371" t="n">
        <v>421</v>
      </c>
      <c r="G1371" t="inlineStr">
        <is>
          <t>Manipulation</t>
        </is>
      </c>
      <c r="H1371" t="inlineStr">
        <is>
          <t>Dexterous Manipulation</t>
        </is>
      </c>
      <c r="I1371" t="inlineStr">
        <is>
          <t>Bimanual Manipulation</t>
        </is>
      </c>
      <c r="J1371" t="inlineStr">
        <is>
          <t>General Bimanual</t>
        </is>
      </c>
    </row>
    <row r="1372">
      <c r="A1372" t="n">
        <v>1371</v>
      </c>
      <c r="B1372" t="inlineStr">
        <is>
          <t>RSS</t>
        </is>
      </c>
      <c r="C1372" t="n">
        <v>2023</v>
      </c>
      <c r="D1372" t="inlineStr">
        <is>
          <t>Learning-Free Grasping of Unknown Objects Using Hidden Superquadrics</t>
        </is>
      </c>
      <c r="E1372" t="inlineStr">
        <is>
          <t>Yuwei Wu; Weixiao Liu; Zhiyang Liu; Gregory S. Chirikjian</t>
        </is>
      </c>
      <c r="F1372" t="n">
        <v>6</v>
      </c>
      <c r="G1372" t="inlineStr">
        <is>
          <t>Manipulation</t>
        </is>
      </c>
      <c r="H1372" t="inlineStr">
        <is>
          <t>Grasping</t>
        </is>
      </c>
      <c r="I1372" t="inlineStr">
        <is>
          <t>Learning-based Grasping</t>
        </is>
      </c>
      <c r="J1372" t="inlineStr">
        <is>
          <t>General Learning-based Grasping</t>
        </is>
      </c>
    </row>
    <row r="1373">
      <c r="A1373" t="n">
        <v>1372</v>
      </c>
      <c r="B1373" t="inlineStr">
        <is>
          <t>T-RO</t>
        </is>
      </c>
      <c r="C1373" t="n">
        <v>2023</v>
      </c>
      <c r="D1373" t="inlineStr">
        <is>
          <t>Learning From Human Directional Corrections</t>
        </is>
      </c>
      <c r="E1373" t="inlineStr">
        <is>
          <t>Wanxin Jin; Todd D. Murphey; Zehui Lu; Shaoshuai Mou</t>
        </is>
      </c>
      <c r="F1373" t="n">
        <v>18</v>
      </c>
      <c r="G1373" t="inlineStr">
        <is>
          <t>Other / Editorial</t>
        </is>
      </c>
      <c r="H1373" t="inlineStr">
        <is>
          <t>Editorial / Meta</t>
        </is>
      </c>
      <c r="I1373" t="inlineStr">
        <is>
          <t>Editorial Material</t>
        </is>
      </c>
      <c r="J1373" t="inlineStr">
        <is>
          <t>(general)</t>
        </is>
      </c>
    </row>
    <row r="1374">
      <c r="A1374" t="n">
        <v>1373</v>
      </c>
      <c r="B1374" t="inlineStr">
        <is>
          <t>T-RO</t>
        </is>
      </c>
      <c r="C1374" t="n">
        <v>2023</v>
      </c>
      <c r="D1374" t="inlineStr">
        <is>
          <t>Learning From Sparse Demonstrations</t>
        </is>
      </c>
      <c r="E1374" t="inlineStr">
        <is>
          <t>Wanxin Jin; Todd D. Murphey; Dana Kulic; Neta Ezer; Shaoshuai Mou</t>
        </is>
      </c>
      <c r="F1374" t="n">
        <v>31</v>
      </c>
      <c r="G1374" t="inlineStr">
        <is>
          <t>Learning for Robotics</t>
        </is>
      </c>
      <c r="H1374" t="inlineStr">
        <is>
          <t>Imitation Learning</t>
        </is>
      </c>
      <c r="I1374" t="inlineStr">
        <is>
          <t>Skill Learning from Demonstration</t>
        </is>
      </c>
      <c r="J1374" t="inlineStr">
        <is>
          <t>(general)</t>
        </is>
      </c>
    </row>
    <row r="1375">
      <c r="A1375" t="n">
        <v>1374</v>
      </c>
      <c r="B1375" t="inlineStr">
        <is>
          <t>T-RO</t>
        </is>
      </c>
      <c r="C1375" t="n">
        <v>2023</v>
      </c>
      <c r="D1375" t="inlineStr">
        <is>
          <t>Learning Modular Robot Control Policies</t>
        </is>
      </c>
      <c r="E1375" t="inlineStr">
        <is>
          <t>Julian Whitman; Matthew J. Travers; Howie Choset</t>
        </is>
      </c>
      <c r="F1375" t="n">
        <v>44</v>
      </c>
      <c r="G1375" t="inlineStr">
        <is>
          <t>Robot Design &amp; Hardware</t>
        </is>
      </c>
      <c r="H1375" t="inlineStr">
        <is>
          <t>Modular / Reconfigurable Robot</t>
        </is>
      </c>
      <c r="I1375" t="inlineStr">
        <is>
          <t>Modular / Reconfigurable</t>
        </is>
      </c>
      <c r="J1375" t="inlineStr">
        <is>
          <t>Modular Control</t>
        </is>
      </c>
    </row>
    <row r="1376">
      <c r="A1376" t="n">
        <v>1375</v>
      </c>
      <c r="B1376" t="inlineStr">
        <is>
          <t>T-RO</t>
        </is>
      </c>
      <c r="C1376" t="n">
        <v>2023</v>
      </c>
      <c r="D1376" t="inlineStr">
        <is>
          <t>Learning Stable Models for Prediction and Control</t>
        </is>
      </c>
      <c r="E1376" t="inlineStr">
        <is>
          <t>Giorgos Mamakoukas; Ian Abraham; Todd D. Murphey</t>
        </is>
      </c>
      <c r="F1376" t="n">
        <v>44</v>
      </c>
      <c r="G1376" t="inlineStr">
        <is>
          <t>Control</t>
        </is>
      </c>
      <c r="H1376" t="inlineStr">
        <is>
          <t>General Control</t>
        </is>
      </c>
      <c r="I1376" t="inlineStr">
        <is>
          <t>Robot Control</t>
        </is>
      </c>
      <c r="J1376" t="inlineStr">
        <is>
          <t>General Robot Control</t>
        </is>
      </c>
    </row>
    <row r="1377">
      <c r="A1377" t="n">
        <v>1376</v>
      </c>
      <c r="B1377" t="inlineStr">
        <is>
          <t>T-RO</t>
        </is>
      </c>
      <c r="C1377" t="n">
        <v>2023</v>
      </c>
      <c r="D1377" t="inlineStr">
        <is>
          <t>Lidar-Level Localization With Radar? The CFEAR Approach to Accurate, Fast, and Robust Large-Scale Radar Odometry in Diverse Environments</t>
        </is>
      </c>
      <c r="E1377" t="inlineStr">
        <is>
          <t>Daniel Adolfsson; Martin Magnusson; Anas W. Alhashimi; Achim J. Lilienthal; Henrik Andreasson</t>
        </is>
      </c>
      <c r="F1377" t="n">
        <v>45</v>
      </c>
      <c r="G1377" t="inlineStr">
        <is>
          <t>SLAM &amp; Localization</t>
        </is>
      </c>
      <c r="H1377" t="inlineStr">
        <is>
          <t>Localization</t>
        </is>
      </c>
      <c r="I1377" t="inlineStr">
        <is>
          <t>LiDAR-based Localization</t>
        </is>
      </c>
      <c r="J1377" t="inlineStr">
        <is>
          <t>(general)</t>
        </is>
      </c>
    </row>
    <row r="1378">
      <c r="A1378" t="n">
        <v>1377</v>
      </c>
      <c r="B1378" t="inlineStr">
        <is>
          <t>T-RO</t>
        </is>
      </c>
      <c r="C1378" t="n">
        <v>2023</v>
      </c>
      <c r="D1378" t="inlineStr">
        <is>
          <t>Lie Group Formulation and Sensitivity Analysis for Shape Sensing of Variable Curvature Continuum Robots With General String Encoder Routing</t>
        </is>
      </c>
      <c r="E1378" t="inlineStr">
        <is>
          <t>Andrew L. Orekhov; Elan Z. Ahronovich; Nabil Simaan</t>
        </is>
      </c>
      <c r="F1378" t="n">
        <v>30</v>
      </c>
      <c r="G1378" t="inlineStr">
        <is>
          <t>Robot Design &amp; Hardware</t>
        </is>
      </c>
      <c r="H1378" t="inlineStr">
        <is>
          <t>Continuum Robot</t>
        </is>
      </c>
      <c r="I1378" t="inlineStr">
        <is>
          <t>Continuum Manipulator</t>
        </is>
      </c>
      <c r="J1378" t="inlineStr">
        <is>
          <t>General Continuum</t>
        </is>
      </c>
    </row>
    <row r="1379">
      <c r="A1379" t="n">
        <v>1378</v>
      </c>
      <c r="B1379" t="inlineStr">
        <is>
          <t>T-RO</t>
        </is>
      </c>
      <c r="C1379" t="n">
        <v>2023</v>
      </c>
      <c r="D1379" t="inlineStr">
        <is>
          <t>Lightweight Human-Friendly Robotic Arm Based on Transparent Hydrostatic Transmissions</t>
        </is>
      </c>
      <c r="E1379" t="inlineStr">
        <is>
          <t>Marco Bolignari; Gianluca Rizzello; Luca Zaccarian; Marco Fontana</t>
        </is>
      </c>
      <c r="F1379" t="n">
        <v>3</v>
      </c>
      <c r="G1379" t="inlineStr">
        <is>
          <t>Robot Design &amp; Hardware</t>
        </is>
      </c>
      <c r="H1379" t="inlineStr">
        <is>
          <t>Actuators</t>
        </is>
      </c>
      <c r="I1379" t="inlineStr">
        <is>
          <t>Drive / Transmission</t>
        </is>
      </c>
      <c r="J1379" t="inlineStr">
        <is>
          <t>(general)</t>
        </is>
      </c>
    </row>
    <row r="1380">
      <c r="A1380" t="n">
        <v>1379</v>
      </c>
      <c r="B1380" t="inlineStr">
        <is>
          <t>T-RO</t>
        </is>
      </c>
      <c r="C1380" t="n">
        <v>2023</v>
      </c>
      <c r="D1380" t="inlineStr">
        <is>
          <t>Localization of Partially Hidden Moving Targets Using a Fleet of UAVs via Bounded-Error Estimation</t>
        </is>
      </c>
      <c r="E1380" t="inlineStr">
        <is>
          <t>Julius Ibenthal; Luc Meyer; Hélène Piet-Lahanier; Michel Kieffer</t>
        </is>
      </c>
      <c r="F1380" t="n">
        <v>7</v>
      </c>
      <c r="G1380" t="inlineStr">
        <is>
          <t>SLAM &amp; Localization</t>
        </is>
      </c>
      <c r="H1380" t="inlineStr">
        <is>
          <t>Localization</t>
        </is>
      </c>
      <c r="I1380" t="inlineStr">
        <is>
          <t>General Localization</t>
        </is>
      </c>
      <c r="J1380" t="inlineStr">
        <is>
          <t>Aerial Localization</t>
        </is>
      </c>
    </row>
    <row r="1381">
      <c r="A1381" t="n">
        <v>1380</v>
      </c>
      <c r="B1381" t="inlineStr">
        <is>
          <t>T-RO</t>
        </is>
      </c>
      <c r="C1381" t="n">
        <v>2023</v>
      </c>
      <c r="D1381" t="inlineStr">
        <is>
          <t>Localized and Incremental Probabilistic Inference for Large-Scale Networked Dynamical Systems</t>
        </is>
      </c>
      <c r="E1381" t="inlineStr">
        <is>
          <t>Kai Matsuka; Soon-Jo Chung</t>
        </is>
      </c>
      <c r="F1381" t="n">
        <v>5</v>
      </c>
      <c r="G1381" t="inlineStr">
        <is>
          <t>Theoretical Foundations</t>
        </is>
      </c>
      <c r="H1381" t="inlineStr">
        <is>
          <t>Probabilistic Methods</t>
        </is>
      </c>
      <c r="I1381" t="inlineStr">
        <is>
          <t>Probabilistic Methods</t>
        </is>
      </c>
      <c r="J1381" t="inlineStr">
        <is>
          <t>(general)</t>
        </is>
      </c>
    </row>
    <row r="1382">
      <c r="A1382" t="n">
        <v>1381</v>
      </c>
      <c r="B1382" t="inlineStr">
        <is>
          <t>IJRR</t>
        </is>
      </c>
      <c r="C1382" t="n">
        <v>2023</v>
      </c>
      <c r="D1382" t="inlineStr">
        <is>
          <t>Locally connected interrelated network: A forward propagation primitive</t>
        </is>
      </c>
      <c r="E1382" t="inlineStr">
        <is>
          <t>Nicholas Collins; Hanna Kurniawati</t>
        </is>
      </c>
      <c r="F1382" t="n">
        <v>0</v>
      </c>
      <c r="G1382" t="inlineStr">
        <is>
          <t>Other / Unclassified</t>
        </is>
      </c>
      <c r="H1382" t="inlineStr">
        <is>
          <t>Unclassified</t>
        </is>
      </c>
      <c r="I1382" t="inlineStr">
        <is>
          <t>Unclassified</t>
        </is>
      </c>
      <c r="J1382" t="inlineStr">
        <is>
          <t>(general)</t>
        </is>
      </c>
    </row>
    <row r="1383">
      <c r="A1383" t="n">
        <v>1382</v>
      </c>
      <c r="B1383" t="inlineStr">
        <is>
          <t>RSS</t>
        </is>
      </c>
      <c r="C1383" t="n">
        <v>2023</v>
      </c>
      <c r="D1383" t="inlineStr">
        <is>
          <t>Local object crop collision network for efficient simulation of non-convex objects in GPU-based simulators</t>
        </is>
      </c>
      <c r="E1383" t="inlineStr">
        <is>
          <t>Dongwon Son; Beomjoon Kim</t>
        </is>
      </c>
      <c r="F1383" t="n">
        <v>2</v>
      </c>
      <c r="G1383" t="inlineStr">
        <is>
          <t>Application Domains</t>
        </is>
      </c>
      <c r="H1383" t="inlineStr">
        <is>
          <t>Field Robotics</t>
        </is>
      </c>
      <c r="I1383" t="inlineStr">
        <is>
          <t>Agricultural Robotics</t>
        </is>
      </c>
      <c r="J1383" t="inlineStr">
        <is>
          <t>(general)</t>
        </is>
      </c>
    </row>
    <row r="1384">
      <c r="A1384" t="n">
        <v>1383</v>
      </c>
      <c r="B1384" t="inlineStr">
        <is>
          <t>T-RO</t>
        </is>
      </c>
      <c r="C1384" t="n">
        <v>2023</v>
      </c>
      <c r="D1384" t="inlineStr">
        <is>
          <t>Log-GPIS-MOP: A Unified Representation for Mapping, Odometry, and Planning</t>
        </is>
      </c>
      <c r="E1384" t="inlineStr">
        <is>
          <t>Lan Wu; Ki Myung Brian Lee; Cedric Le Gentil; Teresa A. Vidal-Calleja</t>
        </is>
      </c>
      <c r="F1384" t="n">
        <v>18</v>
      </c>
      <c r="G1384" t="inlineStr">
        <is>
          <t>Planning</t>
        </is>
      </c>
      <c r="H1384" t="inlineStr">
        <is>
          <t>Path/Motion Planning</t>
        </is>
      </c>
      <c r="I1384" t="inlineStr">
        <is>
          <t>Motion / Path Planning</t>
        </is>
      </c>
      <c r="J1384" t="inlineStr">
        <is>
          <t>General Motion Planning</t>
        </is>
      </c>
    </row>
    <row r="1385">
      <c r="A1385" t="n">
        <v>1384</v>
      </c>
      <c r="B1385" t="inlineStr">
        <is>
          <t>T-RO</t>
        </is>
      </c>
      <c r="C1385" t="n">
        <v>2023</v>
      </c>
      <c r="D1385" t="inlineStr">
        <is>
          <t>Long-Horizon Multi-Robot Rearrangement Planning for Construction Assembly</t>
        </is>
      </c>
      <c r="E1385" t="inlineStr">
        <is>
          <t>Valentin N. Hartmann; Andreas Orthey; Danny Driess; Ozgur S. Oguz; Marc Toussaint</t>
        </is>
      </c>
      <c r="F1385" t="n">
        <v>85</v>
      </c>
      <c r="G1385" t="inlineStr">
        <is>
          <t>Application Domains</t>
        </is>
      </c>
      <c r="H1385" t="inlineStr">
        <is>
          <t>Field Robotics</t>
        </is>
      </c>
      <c r="I1385" t="inlineStr">
        <is>
          <t>Construction / Excavation Robotics</t>
        </is>
      </c>
      <c r="J1385" t="inlineStr">
        <is>
          <t>(general)</t>
        </is>
      </c>
    </row>
    <row r="1386">
      <c r="A1386" t="n">
        <v>1385</v>
      </c>
      <c r="B1386" t="inlineStr">
        <is>
          <t>T-RO</t>
        </is>
      </c>
      <c r="C1386" t="n">
        <v>2023</v>
      </c>
      <c r="D1386" t="inlineStr">
        <is>
          <t>LSTP: Long Short-Term Motion Planning for Legged and Legged-Wheeled Systems</t>
        </is>
      </c>
      <c r="E1386" t="inlineStr">
        <is>
          <t>Edo Jelavic; Kaixian Qu; Farbod Farshidian; Marco Hutter</t>
        </is>
      </c>
      <c r="F1386" t="n">
        <v>27</v>
      </c>
      <c r="G1386" t="inlineStr">
        <is>
          <t>Locomotion</t>
        </is>
      </c>
      <c r="H1386" t="inlineStr">
        <is>
          <t>Legged Locomotion</t>
        </is>
      </c>
      <c r="I1386" t="inlineStr">
        <is>
          <t>Hybrid Wheel-Leg</t>
        </is>
      </c>
      <c r="J1386" t="inlineStr">
        <is>
          <t>(general)</t>
        </is>
      </c>
    </row>
    <row r="1387">
      <c r="A1387" t="n">
        <v>1386</v>
      </c>
      <c r="B1387" t="inlineStr">
        <is>
          <t>IJRR</t>
        </is>
      </c>
      <c r="C1387" t="n">
        <v>2023</v>
      </c>
      <c r="D1387" t="inlineStr">
        <is>
          <t>MassMIND: Massachusetts Maritime INfrared Dataset</t>
        </is>
      </c>
      <c r="E1387" t="inlineStr">
        <is>
          <t>Shailesh Nirgudkar; Michael DeFilippo; Michael Sacarny; Michael R. Benjamin; Paul Robinette</t>
        </is>
      </c>
      <c r="F1387" t="n">
        <v>23</v>
      </c>
      <c r="G1387" t="inlineStr">
        <is>
          <t>Locomotion</t>
        </is>
      </c>
      <c r="H1387" t="inlineStr">
        <is>
          <t>Surface / Marine Locomotion</t>
        </is>
      </c>
      <c r="I1387" t="inlineStr">
        <is>
          <t>USV / Surface Vehicle</t>
        </is>
      </c>
      <c r="J1387" t="inlineStr">
        <is>
          <t>(general)</t>
        </is>
      </c>
    </row>
    <row r="1388">
      <c r="A1388" t="n">
        <v>1387</v>
      </c>
      <c r="B1388" t="inlineStr">
        <is>
          <t>T-RO</t>
        </is>
      </c>
      <c r="C1388" t="n">
        <v>2023</v>
      </c>
      <c r="D1388" t="inlineStr">
        <is>
          <t>$\mathbf{\alpha }$-WaLTR: Adaptive Wheel-and-Leg Transformable Robot for Versatile Multiterrain Locomotion</t>
        </is>
      </c>
      <c r="E1388" t="inlineStr">
        <is>
          <t>Chuanqi Zheng; Siddharth Sane; Kangneoung Lee; Vishnu Kalyanram; Kiju Lee</t>
        </is>
      </c>
      <c r="F1388" t="n">
        <v>63</v>
      </c>
      <c r="G1388" t="inlineStr">
        <is>
          <t>Locomotion</t>
        </is>
      </c>
      <c r="H1388" t="inlineStr">
        <is>
          <t>Legged Locomotion</t>
        </is>
      </c>
      <c r="I1388" t="inlineStr">
        <is>
          <t>Hybrid Wheel-Leg</t>
        </is>
      </c>
      <c r="J1388" t="inlineStr">
        <is>
          <t>(general)</t>
        </is>
      </c>
    </row>
    <row r="1389">
      <c r="A1389" t="n">
        <v>1388</v>
      </c>
      <c r="B1389" t="inlineStr">
        <is>
          <t>T-RO</t>
        </is>
      </c>
      <c r="C1389" t="n">
        <v>2023</v>
      </c>
      <c r="D1389" t="inlineStr">
        <is>
          <t>Maximum-Entropy Multi-Agent Dynamic Games: Forward and Inverse Solutions</t>
        </is>
      </c>
      <c r="E1389" t="inlineStr">
        <is>
          <t>Negar Mehr; Mingyu Wang; Maulik Bhatt; Mac Schwager</t>
        </is>
      </c>
      <c r="F1389" t="n">
        <v>45</v>
      </c>
      <c r="G1389" t="inlineStr">
        <is>
          <t>Multi-Robot Systems</t>
        </is>
      </c>
      <c r="H1389" t="inlineStr">
        <is>
          <t>Coordination</t>
        </is>
      </c>
      <c r="I1389" t="inlineStr">
        <is>
          <t>Multi-Robot Coordination</t>
        </is>
      </c>
      <c r="J1389" t="inlineStr">
        <is>
          <t>General Coordination</t>
        </is>
      </c>
    </row>
    <row r="1390">
      <c r="A1390" t="n">
        <v>1389</v>
      </c>
      <c r="B1390" t="inlineStr">
        <is>
          <t>T-RO</t>
        </is>
      </c>
      <c r="C1390" t="n">
        <v>2023</v>
      </c>
      <c r="D1390" t="inlineStr">
        <is>
          <t>Mechanical Designs for Field Undulatory Locomotion by a Wheeled Snake-Like Robot With Decoupled Neural Oscillators</t>
        </is>
      </c>
      <c r="E1390" t="inlineStr">
        <is>
          <t>Yasuhiro Fukuoka; Kotaro Otaka; Ryo Takeuchi; Kaito Shigemori; Kousuke Inoue</t>
        </is>
      </c>
      <c r="F1390" t="n">
        <v>13</v>
      </c>
      <c r="G1390" t="inlineStr">
        <is>
          <t>Locomotion</t>
        </is>
      </c>
      <c r="H1390" t="inlineStr">
        <is>
          <t>Bio-inspired Locomotion</t>
        </is>
      </c>
      <c r="I1390" t="inlineStr">
        <is>
          <t>Snake / Serpentine</t>
        </is>
      </c>
      <c r="J1390" t="inlineStr">
        <is>
          <t>(general)</t>
        </is>
      </c>
    </row>
    <row r="1391">
      <c r="A1391" t="n">
        <v>1390</v>
      </c>
      <c r="B1391" t="inlineStr">
        <is>
          <t>RSS</t>
        </is>
      </c>
      <c r="C1391" t="n">
        <v>2023</v>
      </c>
      <c r="D1391" t="inlineStr">
        <is>
          <t>Metric-Free Exploration for Topological Mapping by Task and Motion Imitation in Feature Space</t>
        </is>
      </c>
      <c r="E1391" t="inlineStr">
        <is>
          <t>Yuhang He; Irving Fang; Yiming Li; Rushi Bhavesh Shah; Chen Feng</t>
        </is>
      </c>
      <c r="F1391" t="n">
        <v>5</v>
      </c>
      <c r="G1391" t="inlineStr">
        <is>
          <t>Learning for Robotics</t>
        </is>
      </c>
      <c r="H1391" t="inlineStr">
        <is>
          <t>Imitation Learning</t>
        </is>
      </c>
      <c r="I1391" t="inlineStr">
        <is>
          <t>Behavior Cloning / LfD / PbD</t>
        </is>
      </c>
      <c r="J1391" t="inlineStr">
        <is>
          <t>General Behavior Cloning / LfD</t>
        </is>
      </c>
    </row>
    <row r="1392">
      <c r="A1392" t="n">
        <v>1391</v>
      </c>
      <c r="B1392" t="inlineStr">
        <is>
          <t>IJRR</t>
        </is>
      </c>
      <c r="C1392" t="n">
        <v>2023</v>
      </c>
      <c r="D1392" t="inlineStr">
        <is>
          <t>Minimizing running buffers for tabletop object rearrangement: Complexity, fast algorithms, and applications</t>
        </is>
      </c>
      <c r="E1392" t="inlineStr">
        <is>
          <t>Kai Gao; Si Wei Feng; Baichuan Huang; Jingjin Yu</t>
        </is>
      </c>
      <c r="F1392" t="n">
        <v>8</v>
      </c>
      <c r="G1392" t="inlineStr">
        <is>
          <t>Manipulation</t>
        </is>
      </c>
      <c r="H1392" t="inlineStr">
        <is>
          <t>General Manipulation</t>
        </is>
      </c>
      <c r="I1392" t="inlineStr">
        <is>
          <t>Object Rearrangement / Retrieval</t>
        </is>
      </c>
      <c r="J1392" t="inlineStr">
        <is>
          <t>(general)</t>
        </is>
      </c>
    </row>
    <row r="1393">
      <c r="A1393" t="n">
        <v>1392</v>
      </c>
      <c r="B1393" t="inlineStr">
        <is>
          <t>T-RO</t>
        </is>
      </c>
      <c r="C1393" t="n">
        <v>2023</v>
      </c>
      <c r="D1393" t="inlineStr">
        <is>
          <t>MIRRAX: A Reconfigurable Robot for Limited Access Environments</t>
        </is>
      </c>
      <c r="E1393" t="inlineStr">
        <is>
          <t>Wei Cheah; Keir Groves; Horatio Martin; Harriet Peel; Simon Watson; Ognjen Marjanovic; Barry Lennox</t>
        </is>
      </c>
      <c r="F1393" t="n">
        <v>33</v>
      </c>
      <c r="G1393" t="inlineStr">
        <is>
          <t>Robot Design &amp; Hardware</t>
        </is>
      </c>
      <c r="H1393" t="inlineStr">
        <is>
          <t>Modular / Reconfigurable Robot</t>
        </is>
      </c>
      <c r="I1393" t="inlineStr">
        <is>
          <t>Modular / Reconfigurable</t>
        </is>
      </c>
      <c r="J1393" t="inlineStr">
        <is>
          <t>General Modular</t>
        </is>
      </c>
    </row>
    <row r="1394">
      <c r="A1394" t="n">
        <v>1393</v>
      </c>
      <c r="B1394" t="inlineStr">
        <is>
          <t>IJRR</t>
        </is>
      </c>
      <c r="C1394" t="n">
        <v>2023</v>
      </c>
      <c r="D1394" t="inlineStr">
        <is>
          <t>Modal-graph 3D shape servoing of deformable objects with raw point clouds</t>
        </is>
      </c>
      <c r="E1394" t="inlineStr">
        <is>
          <t>Bohan Yang; Congying Sui; Fangxun Zhong; Yun-Hui Liu</t>
        </is>
      </c>
      <c r="F1394" t="n">
        <v>7</v>
      </c>
      <c r="G1394" t="inlineStr">
        <is>
          <t>Perception &amp; Sensing</t>
        </is>
      </c>
      <c r="H1394" t="inlineStr">
        <is>
          <t>LiDAR Perception</t>
        </is>
      </c>
      <c r="I1394" t="inlineStr">
        <is>
          <t>Point Cloud Processing</t>
        </is>
      </c>
      <c r="J1394" t="inlineStr">
        <is>
          <t>General Point Cloud</t>
        </is>
      </c>
    </row>
    <row r="1395">
      <c r="A1395" t="n">
        <v>1394</v>
      </c>
      <c r="B1395" t="inlineStr">
        <is>
          <t>T-RO</t>
        </is>
      </c>
      <c r="C1395" t="n">
        <v>2023</v>
      </c>
      <c r="D1395" t="inlineStr">
        <is>
          <t>Model-Free 3-D Shape Control of Deformable Objects Using Novel Features Based on Modal Analysis</t>
        </is>
      </c>
      <c r="E1395" t="inlineStr">
        <is>
          <t>Bohan Yang; Bo Lu; Wei Chen; Fangxun Zhong; Yun-Hui Liu</t>
        </is>
      </c>
      <c r="F1395" t="n">
        <v>17</v>
      </c>
      <c r="G1395" t="inlineStr">
        <is>
          <t>Manipulation</t>
        </is>
      </c>
      <c r="H1395" t="inlineStr">
        <is>
          <t>Contact-rich Manipulation</t>
        </is>
      </c>
      <c r="I1395" t="inlineStr">
        <is>
          <t>Deformable Object Manipulation</t>
        </is>
      </c>
      <c r="J1395" t="inlineStr">
        <is>
          <t>General Deformable</t>
        </is>
      </c>
    </row>
    <row r="1396">
      <c r="A1396" t="n">
        <v>1395</v>
      </c>
      <c r="B1396" t="inlineStr">
        <is>
          <t>IJRR</t>
        </is>
      </c>
      <c r="C1396" t="n">
        <v>2023</v>
      </c>
      <c r="D1396" t="inlineStr">
        <is>
          <t>Modelify: An approach to incrementally build 3D object models for map completion</t>
        </is>
      </c>
      <c r="E1396" t="inlineStr">
        <is>
          <t>Fadri Furrer; Tonci Novkovic; Marius Fehr; Margarita Grinvald; Cesar Cadena; Juan I. Nieto; Roland Siegwart</t>
        </is>
      </c>
      <c r="F1396" t="n">
        <v>4</v>
      </c>
      <c r="G1396" t="inlineStr">
        <is>
          <t>Other / Unclassified</t>
        </is>
      </c>
      <c r="H1396" t="inlineStr">
        <is>
          <t>Unclassified</t>
        </is>
      </c>
      <c r="I1396" t="inlineStr">
        <is>
          <t>Unclassified</t>
        </is>
      </c>
      <c r="J1396" t="inlineStr">
        <is>
          <t>(general)</t>
        </is>
      </c>
    </row>
    <row r="1397">
      <c r="A1397" t="n">
        <v>1396</v>
      </c>
      <c r="B1397" t="inlineStr">
        <is>
          <t>T-RO</t>
        </is>
      </c>
      <c r="C1397" t="n">
        <v>2023</v>
      </c>
      <c r="D1397" t="inlineStr">
        <is>
          <t>Modeling and Control of a 5-DOF Parallel Continuum Haptic Device</t>
        </is>
      </c>
      <c r="E1397" t="inlineStr">
        <is>
          <t>Margaret Koehler; Thor Morales Bieze; Alexandre Kruszewski; Allison M. Okamura; Christian Duriez</t>
        </is>
      </c>
      <c r="F1397" t="n">
        <v>13</v>
      </c>
      <c r="G1397" t="inlineStr">
        <is>
          <t>Human-Robot Interaction</t>
        </is>
      </c>
      <c r="H1397" t="inlineStr">
        <is>
          <t>Haptic Devices &amp; Rendering</t>
        </is>
      </c>
      <c r="I1397" t="inlineStr">
        <is>
          <t>Haptic Display / Force Feedback</t>
        </is>
      </c>
      <c r="J1397" t="inlineStr">
        <is>
          <t>(general)</t>
        </is>
      </c>
    </row>
    <row r="1398">
      <c r="A1398" t="n">
        <v>1397</v>
      </c>
      <c r="B1398" t="inlineStr">
        <is>
          <t>T-RO</t>
        </is>
      </c>
      <c r="C1398" t="n">
        <v>2023</v>
      </c>
      <c r="D1398" t="inlineStr">
        <is>
          <t>Model Predictive Interaction Control for Robotic Manipulation Tasks</t>
        </is>
      </c>
      <c r="E1398" t="inlineStr">
        <is>
          <t>Tobias Gold; Andreas Völz; Knut Graichen</t>
        </is>
      </c>
      <c r="F1398" t="n">
        <v>65</v>
      </c>
      <c r="G1398" t="inlineStr">
        <is>
          <t>Manipulation</t>
        </is>
      </c>
      <c r="H1398" t="inlineStr">
        <is>
          <t>General Manipulation</t>
        </is>
      </c>
      <c r="I1398" t="inlineStr">
        <is>
          <t>Manipulator Control / Planning</t>
        </is>
      </c>
      <c r="J1398" t="inlineStr">
        <is>
          <t>General Manipulator</t>
        </is>
      </c>
    </row>
    <row r="1399">
      <c r="A1399" t="n">
        <v>1398</v>
      </c>
      <c r="B1399" t="inlineStr">
        <is>
          <t>T-RO</t>
        </is>
      </c>
      <c r="C1399" t="n">
        <v>2023</v>
      </c>
      <c r="D1399" t="inlineStr">
        <is>
          <t>Modularize-and-Conquer: A Generalized Impact Dynamics and Safe Precollision Control Framework for Floating-Base Tree-Like Robots</t>
        </is>
      </c>
      <c r="E1399" t="inlineStr">
        <is>
          <t>Mazin Hamad; Alexander Kurdas; Nico Mansfeld; Saeed Abdolshah; Sami Haddadin</t>
        </is>
      </c>
      <c r="F1399" t="n">
        <v>16</v>
      </c>
      <c r="G1399" t="inlineStr">
        <is>
          <t>Theoretical Foundations</t>
        </is>
      </c>
      <c r="H1399" t="inlineStr">
        <is>
          <t>Dynamics</t>
        </is>
      </c>
      <c r="I1399" t="inlineStr">
        <is>
          <t>Robot Dynamics</t>
        </is>
      </c>
      <c r="J1399" t="inlineStr">
        <is>
          <t>General Robot Dynamics</t>
        </is>
      </c>
    </row>
    <row r="1400">
      <c r="A1400" t="n">
        <v>1399</v>
      </c>
      <c r="B1400" t="inlineStr">
        <is>
          <t>T-RO</t>
        </is>
      </c>
      <c r="C1400" t="n">
        <v>2023</v>
      </c>
      <c r="D1400" t="inlineStr">
        <is>
          <t>Morphological Design for Pneumatic Soft Actuators and Robots With Desired Deformation Behavior</t>
        </is>
      </c>
      <c r="E1400" t="inlineStr">
        <is>
          <t>Feifei Chen; Zenan Song; Shitong Chen; Guoying Gu; Xiangyang Zhu</t>
        </is>
      </c>
      <c r="F1400" t="n">
        <v>32</v>
      </c>
      <c r="G1400" t="inlineStr">
        <is>
          <t>Manipulation</t>
        </is>
      </c>
      <c r="H1400" t="inlineStr">
        <is>
          <t>Contact-rich Manipulation</t>
        </is>
      </c>
      <c r="I1400" t="inlineStr">
        <is>
          <t>Deformable Object Manipulation</t>
        </is>
      </c>
      <c r="J1400" t="inlineStr">
        <is>
          <t>General Deformable</t>
        </is>
      </c>
    </row>
    <row r="1401">
      <c r="A1401" t="n">
        <v>1400</v>
      </c>
      <c r="B1401" t="inlineStr">
        <is>
          <t>T-RO</t>
        </is>
      </c>
      <c r="C1401" t="n">
        <v>2023</v>
      </c>
      <c r="D1401" t="inlineStr">
        <is>
          <t>Motion Planning for Variable Topology Trusses: Reconfiguration and Locomotion</t>
        </is>
      </c>
      <c r="E1401" t="inlineStr">
        <is>
          <t>Chao Liu; Sencheng Yu; Mark Yim</t>
        </is>
      </c>
      <c r="F1401" t="n">
        <v>7</v>
      </c>
      <c r="G1401" t="inlineStr">
        <is>
          <t>Planning</t>
        </is>
      </c>
      <c r="H1401" t="inlineStr">
        <is>
          <t>Path/Motion Planning</t>
        </is>
      </c>
      <c r="I1401" t="inlineStr">
        <is>
          <t>Motion / Path Planning</t>
        </is>
      </c>
      <c r="J1401" t="inlineStr">
        <is>
          <t>General Motion Planning</t>
        </is>
      </c>
    </row>
    <row r="1402">
      <c r="A1402" t="n">
        <v>1401</v>
      </c>
      <c r="B1402" t="inlineStr">
        <is>
          <t>RSS</t>
        </is>
      </c>
      <c r="C1402" t="n">
        <v>2023</v>
      </c>
      <c r="D1402" t="inlineStr">
        <is>
          <t>Motion Planning (In)feasibility Detection using a Prior Roadmap via Path and Cut Search</t>
        </is>
      </c>
      <c r="E1402" t="inlineStr">
        <is>
          <t>Yoonchang Sung; Peter Stone</t>
        </is>
      </c>
      <c r="F1402" t="n">
        <v>1</v>
      </c>
      <c r="G1402" t="inlineStr">
        <is>
          <t>Planning</t>
        </is>
      </c>
      <c r="H1402" t="inlineStr">
        <is>
          <t>Path/Motion Planning</t>
        </is>
      </c>
      <c r="I1402" t="inlineStr">
        <is>
          <t>Motion / Path Planning</t>
        </is>
      </c>
      <c r="J1402" t="inlineStr">
        <is>
          <t>General Motion Planning</t>
        </is>
      </c>
    </row>
    <row r="1403">
      <c r="A1403" t="n">
        <v>1402</v>
      </c>
      <c r="B1403" t="inlineStr">
        <is>
          <t>IJRR</t>
        </is>
      </c>
      <c r="C1403" t="n">
        <v>2023</v>
      </c>
      <c r="D1403" t="inlineStr">
        <is>
          <t>Multilevel Monte Carlo for solving POMDPs on-line</t>
        </is>
      </c>
      <c r="E1403" t="inlineStr">
        <is>
          <t>Marcus Hörger; Hanna Kurniawati; Alberto Elfes</t>
        </is>
      </c>
      <c r="F1403" t="n">
        <v>5</v>
      </c>
      <c r="G1403" t="inlineStr">
        <is>
          <t>SLAM &amp; Localization</t>
        </is>
      </c>
      <c r="H1403" t="inlineStr">
        <is>
          <t>SLAM</t>
        </is>
      </c>
      <c r="I1403" t="inlineStr">
        <is>
          <t>General SLAM</t>
        </is>
      </c>
      <c r="J1403" t="inlineStr">
        <is>
          <t>General SLAM (other)</t>
        </is>
      </c>
    </row>
    <row r="1404">
      <c r="A1404" t="n">
        <v>1403</v>
      </c>
      <c r="B1404" t="inlineStr">
        <is>
          <t>T-RO</t>
        </is>
      </c>
      <c r="C1404" t="n">
        <v>2023</v>
      </c>
      <c r="D1404" t="inlineStr">
        <is>
          <t>Multimodal Learning of Keypoint Predictive Models for Visual Object Manipulation</t>
        </is>
      </c>
      <c r="E1404" t="inlineStr">
        <is>
          <t>Sarah Bechtle; Neha Das; Franziska Meier</t>
        </is>
      </c>
      <c r="F1404" t="n">
        <v>5</v>
      </c>
      <c r="G1404" t="inlineStr">
        <is>
          <t>Manipulation</t>
        </is>
      </c>
      <c r="H1404" t="inlineStr">
        <is>
          <t>General Manipulation</t>
        </is>
      </c>
      <c r="I1404" t="inlineStr">
        <is>
          <t>Manipulator Control / Planning</t>
        </is>
      </c>
      <c r="J1404" t="inlineStr">
        <is>
          <t>General Manipulator</t>
        </is>
      </c>
    </row>
    <row r="1405">
      <c r="A1405" t="n">
        <v>1404</v>
      </c>
      <c r="B1405" t="inlineStr">
        <is>
          <t>T-RO</t>
        </is>
      </c>
      <c r="C1405" t="n">
        <v>2023</v>
      </c>
      <c r="D1405" t="inlineStr">
        <is>
          <t>Multi-Robot Pickup and Delivery via Distributed Resource Allocation</t>
        </is>
      </c>
      <c r="E1405" t="inlineStr">
        <is>
          <t>Andrea Camisa; Andrea Testa; Giuseppe Notarstefano</t>
        </is>
      </c>
      <c r="F1405" t="n">
        <v>2</v>
      </c>
      <c r="G1405" t="inlineStr">
        <is>
          <t>Multi-Robot Systems</t>
        </is>
      </c>
      <c r="H1405" t="inlineStr">
        <is>
          <t>Distributed Algorithms / Optimization</t>
        </is>
      </c>
      <c r="I1405" t="inlineStr">
        <is>
          <t>Distributed Optimization</t>
        </is>
      </c>
      <c r="J1405" t="inlineStr">
        <is>
          <t>(general)</t>
        </is>
      </c>
    </row>
    <row r="1406">
      <c r="A1406" t="n">
        <v>1405</v>
      </c>
      <c r="B1406" t="inlineStr">
        <is>
          <t>RSS</t>
        </is>
      </c>
      <c r="C1406" t="n">
        <v>2023</v>
      </c>
      <c r="D1406" t="inlineStr">
        <is>
          <t>MultiSCOPE: Disambiguating In-Hand Object Poses with Proprioception and Tactile Feedback</t>
        </is>
      </c>
      <c r="E1406" t="inlineStr">
        <is>
          <t>Andrea Sipos; Nima Fazeli</t>
        </is>
      </c>
      <c r="F1406" t="n">
        <v>7</v>
      </c>
      <c r="G1406" t="inlineStr">
        <is>
          <t>Perception &amp; Sensing</t>
        </is>
      </c>
      <c r="H1406" t="inlineStr">
        <is>
          <t>Visual Perception</t>
        </is>
      </c>
      <c r="I1406" t="inlineStr">
        <is>
          <t>Pose Estimation</t>
        </is>
      </c>
      <c r="J1406" t="inlineStr">
        <is>
          <t>General Pose Estimation</t>
        </is>
      </c>
    </row>
    <row r="1407">
      <c r="A1407" t="n">
        <v>1406</v>
      </c>
      <c r="B1407" t="inlineStr">
        <is>
          <t>T-RO</t>
        </is>
      </c>
      <c r="C1407" t="n">
        <v>2023</v>
      </c>
      <c r="D1407" t="inlineStr">
        <is>
          <t>Multitask Learning for Scalable and Dense Multilayer Bayesian Map Inference</t>
        </is>
      </c>
      <c r="E1407" t="inlineStr">
        <is>
          <t>Lu Gan; Youngji Kim; Jessy W. Grizzle; Jeffrey M. Walls; Ayoung Kim; Ryan M. Eustice; Maani Ghaffari</t>
        </is>
      </c>
      <c r="F1407" t="n">
        <v>17</v>
      </c>
      <c r="G1407" t="inlineStr">
        <is>
          <t>Learning for Robotics</t>
        </is>
      </c>
      <c r="H1407" t="inlineStr">
        <is>
          <t>Imitation Learning</t>
        </is>
      </c>
      <c r="I1407" t="inlineStr">
        <is>
          <t>Skill Learning from Demonstration</t>
        </is>
      </c>
      <c r="J1407" t="inlineStr">
        <is>
          <t>(general)</t>
        </is>
      </c>
    </row>
    <row r="1408">
      <c r="A1408" t="n">
        <v>1407</v>
      </c>
      <c r="B1408" t="inlineStr">
        <is>
          <t>T-RO</t>
        </is>
      </c>
      <c r="C1408" t="n">
        <v>2023</v>
      </c>
      <c r="D1408" t="inlineStr">
        <is>
          <t>N${2}$M${2}$: Learning Navigation for Arbitrary Mobile Manipulation Motions in Unseen and Dynamic Environments</t>
        </is>
      </c>
      <c r="E1408" t="inlineStr">
        <is>
          <t>Daniel Honerkamp; Tim Welschehold; Abhinav Valada</t>
        </is>
      </c>
      <c r="F1408" t="n">
        <v>27</v>
      </c>
      <c r="G1408" t="inlineStr">
        <is>
          <t>Manipulation</t>
        </is>
      </c>
      <c r="H1408" t="inlineStr">
        <is>
          <t>Mobile Manipulation</t>
        </is>
      </c>
      <c r="I1408" t="inlineStr">
        <is>
          <t>Mobile Manipulator</t>
        </is>
      </c>
      <c r="J1408" t="inlineStr">
        <is>
          <t>(general)</t>
        </is>
      </c>
    </row>
    <row r="1409">
      <c r="A1409" t="n">
        <v>1408</v>
      </c>
      <c r="B1409" t="inlineStr">
        <is>
          <t>T-RO</t>
        </is>
      </c>
      <c r="C1409" t="n">
        <v>2023</v>
      </c>
      <c r="D1409" t="inlineStr">
        <is>
          <t>Near-Optimal Multi-Robot Motion Planning with Finite Sampling</t>
        </is>
      </c>
      <c r="E1409" t="inlineStr">
        <is>
          <t>Dror Dayan; Kiril Solovey; Marco Pavone; Dan Halperin</t>
        </is>
      </c>
      <c r="F1409" t="n">
        <v>15</v>
      </c>
      <c r="G1409" t="inlineStr">
        <is>
          <t>Multi-Robot Systems</t>
        </is>
      </c>
      <c r="H1409" t="inlineStr">
        <is>
          <t>Multi-Robot Planning</t>
        </is>
      </c>
      <c r="I1409" t="inlineStr">
        <is>
          <t>Multi-Robot Motion Planning</t>
        </is>
      </c>
      <c r="J1409" t="inlineStr">
        <is>
          <t>(general)</t>
        </is>
      </c>
    </row>
    <row r="1410">
      <c r="A1410" t="n">
        <v>1409</v>
      </c>
      <c r="B1410" t="inlineStr">
        <is>
          <t>T-RO</t>
        </is>
      </c>
      <c r="C1410" t="n">
        <v>2023</v>
      </c>
      <c r="D1410" t="inlineStr">
        <is>
          <t>NEPTUNE: Nonentangling Trajectory Planning for Multiple Tethered Unmanned Vehicles</t>
        </is>
      </c>
      <c r="E1410" t="inlineStr">
        <is>
          <t>Muqing Cao; Kun Cao; Shenghai Yuan; Thien-Minh Nguyen; Lihua Xie</t>
        </is>
      </c>
      <c r="F1410" t="n">
        <v>37</v>
      </c>
      <c r="G1410" t="inlineStr">
        <is>
          <t>Planning</t>
        </is>
      </c>
      <c r="H1410" t="inlineStr">
        <is>
          <t>Path/Motion Planning</t>
        </is>
      </c>
      <c r="I1410" t="inlineStr">
        <is>
          <t>Motion / Path Planning</t>
        </is>
      </c>
      <c r="J1410" t="inlineStr">
        <is>
          <t>General Motion Planning</t>
        </is>
      </c>
    </row>
    <row r="1411">
      <c r="A1411" t="n">
        <v>1410</v>
      </c>
      <c r="B1411" t="inlineStr">
        <is>
          <t>RSS</t>
        </is>
      </c>
      <c r="C1411" t="n">
        <v>2023</v>
      </c>
      <c r="D1411" t="inlineStr">
        <is>
          <t>NeuSE: Neural SE(3)-Equivariant Embedding for Consistent Spatial Understanding with Objects</t>
        </is>
      </c>
      <c r="E1411" t="inlineStr">
        <is>
          <t>Jiahui Fu; Yilun Du; Kurran Singh; Joshua B. Tenenbaum; John J. Leonard</t>
        </is>
      </c>
      <c r="F1411" t="n">
        <v>8</v>
      </c>
      <c r="G1411" t="inlineStr">
        <is>
          <t>Theoretical Foundations</t>
        </is>
      </c>
      <c r="H1411" t="inlineStr">
        <is>
          <t>Geometric Methods</t>
        </is>
      </c>
      <c r="I1411" t="inlineStr">
        <is>
          <t>Equivariant Methods</t>
        </is>
      </c>
      <c r="J1411" t="inlineStr">
        <is>
          <t>(general)</t>
        </is>
      </c>
    </row>
    <row r="1412">
      <c r="A1412" t="n">
        <v>1411</v>
      </c>
      <c r="B1412" t="inlineStr">
        <is>
          <t>T-RO</t>
        </is>
      </c>
      <c r="C1412" t="n">
        <v>2023</v>
      </c>
      <c r="D1412" t="inlineStr">
        <is>
          <t>Noise-Tolerant Identification and Tuning Approach Using Deep Neural Networks for Visual Servoing Applications</t>
        </is>
      </c>
      <c r="E1412" t="inlineStr">
        <is>
          <t>Oussama Abdul Hay; Mohamad Chehadeh; Abdulla Ayyad; Mohamad Wahbah; Muhammad Ahmed Humais; Igor Boiko; Lakmal D. Seneviratne; Yahya H. Zweiri</t>
        </is>
      </c>
      <c r="F1412" t="n">
        <v>22</v>
      </c>
      <c r="G1412" t="inlineStr">
        <is>
          <t>Control</t>
        </is>
      </c>
      <c r="H1412" t="inlineStr">
        <is>
          <t>Visual Servoing</t>
        </is>
      </c>
      <c r="I1412" t="inlineStr">
        <is>
          <t>Visual Servoing</t>
        </is>
      </c>
      <c r="J1412" t="inlineStr">
        <is>
          <t>General Visual Servoing</t>
        </is>
      </c>
    </row>
    <row r="1413">
      <c r="A1413" t="n">
        <v>1412</v>
      </c>
      <c r="B1413" t="inlineStr">
        <is>
          <t>RSS</t>
        </is>
      </c>
      <c r="C1413" t="n">
        <v>2023</v>
      </c>
      <c r="D1413" t="inlineStr">
        <is>
          <t>Non-Euclidean Motion Planning with Graphs of Geodesically-Convex Sets</t>
        </is>
      </c>
      <c r="E1413" t="inlineStr">
        <is>
          <t>Thomas Cohn; Mark Petersen; Max Simchowitz; Russ Tedrake</t>
        </is>
      </c>
      <c r="F1413" t="n">
        <v>16</v>
      </c>
      <c r="G1413" t="inlineStr">
        <is>
          <t>Planning</t>
        </is>
      </c>
      <c r="H1413" t="inlineStr">
        <is>
          <t>Path/Motion Planning</t>
        </is>
      </c>
      <c r="I1413" t="inlineStr">
        <is>
          <t>Graphs of Convex Sets</t>
        </is>
      </c>
      <c r="J1413" t="inlineStr">
        <is>
          <t>(general)</t>
        </is>
      </c>
    </row>
    <row r="1414">
      <c r="A1414" t="n">
        <v>1413</v>
      </c>
      <c r="B1414" t="inlineStr">
        <is>
          <t>T-RO</t>
        </is>
      </c>
      <c r="C1414" t="n">
        <v>2023</v>
      </c>
      <c r="D1414" t="inlineStr">
        <is>
          <t>Novel Contact Modeling for High Aspect Ratio Soft Robots</t>
        </is>
      </c>
      <c r="E1414" t="inlineStr">
        <is>
          <t>Gillian McDonald; Benjamin Hamlen; Emmanuel Detournay; Timothy M. Kowalewski</t>
        </is>
      </c>
      <c r="F1414" t="n">
        <v>3</v>
      </c>
      <c r="G1414" t="inlineStr">
        <is>
          <t>Robot Design &amp; Hardware</t>
        </is>
      </c>
      <c r="H1414" t="inlineStr">
        <is>
          <t>Soft Robotics</t>
        </is>
      </c>
      <c r="I1414" t="inlineStr">
        <is>
          <t>Soft Robot Design</t>
        </is>
      </c>
      <c r="J1414" t="inlineStr">
        <is>
          <t>General Soft Robot</t>
        </is>
      </c>
    </row>
    <row r="1415">
      <c r="A1415" t="n">
        <v>1414</v>
      </c>
      <c r="B1415" t="inlineStr">
        <is>
          <t>T-RO</t>
        </is>
      </c>
      <c r="C1415" t="n">
        <v>2023</v>
      </c>
      <c r="D1415" t="inlineStr">
        <is>
          <t>Object Detection Using Sim2Real Domain Randomization for Robotic Applications</t>
        </is>
      </c>
      <c r="E1415" t="inlineStr">
        <is>
          <t>Dániel Horváth; Gábor Erdös; Zoltán Istenes; Tomás Horváth; Sándor Földi</t>
        </is>
      </c>
      <c r="F1415" t="n">
        <v>70</v>
      </c>
      <c r="G1415" t="inlineStr">
        <is>
          <t>Perception &amp; Sensing</t>
        </is>
      </c>
      <c r="H1415" t="inlineStr">
        <is>
          <t>Visual Perception</t>
        </is>
      </c>
      <c r="I1415" t="inlineStr">
        <is>
          <t>Object Detection / Recognition</t>
        </is>
      </c>
      <c r="J1415" t="inlineStr">
        <is>
          <t>(general)</t>
        </is>
      </c>
    </row>
    <row r="1416">
      <c r="A1416" t="n">
        <v>1415</v>
      </c>
      <c r="B1416" t="inlineStr">
        <is>
          <t>T-RO</t>
        </is>
      </c>
      <c r="C1416" t="n">
        <v>2023</v>
      </c>
      <c r="D1416" t="inlineStr">
        <is>
          <t>Offline Time-Independent Multiagent Path Planning</t>
        </is>
      </c>
      <c r="E1416" t="inlineStr">
        <is>
          <t>Keisuke Okumura; François Bonnet; Yasumasa Tamura; Xavier Défago</t>
        </is>
      </c>
      <c r="F1416" t="n">
        <v>10</v>
      </c>
      <c r="G1416" t="inlineStr">
        <is>
          <t>Multi-Robot Systems</t>
        </is>
      </c>
      <c r="H1416" t="inlineStr">
        <is>
          <t>Multi-Robot Planning</t>
        </is>
      </c>
      <c r="I1416" t="inlineStr">
        <is>
          <t>Multi-Robot Motion Planning</t>
        </is>
      </c>
      <c r="J1416" t="inlineStr">
        <is>
          <t>(general)</t>
        </is>
      </c>
    </row>
    <row r="1417">
      <c r="A1417" t="n">
        <v>1416</v>
      </c>
      <c r="B1417" t="inlineStr">
        <is>
          <t>T-RO</t>
        </is>
      </c>
      <c r="C1417" t="n">
        <v>2023</v>
      </c>
      <c r="D1417" t="inlineStr">
        <is>
          <t>On-Board Deep-Learning-Based Unmanned Aerial Vehicle Fault Cause Detection and Classification via FPGAs</t>
        </is>
      </c>
      <c r="E1417" t="inlineStr">
        <is>
          <t>Vidyasagar Sadhu; Khizar Anjum; Dario Pompili</t>
        </is>
      </c>
      <c r="F1417" t="n">
        <v>38</v>
      </c>
      <c r="G1417" t="inlineStr">
        <is>
          <t>Locomotion</t>
        </is>
      </c>
      <c r="H1417" t="inlineStr">
        <is>
          <t>Aerial Locomotion</t>
        </is>
      </c>
      <c r="I1417" t="inlineStr">
        <is>
          <t>Multirotor / Quadrotor</t>
        </is>
      </c>
      <c r="J1417" t="inlineStr">
        <is>
          <t>Learning-based Quadrotor Control</t>
        </is>
      </c>
    </row>
    <row r="1418">
      <c r="A1418" t="n">
        <v>1417</v>
      </c>
      <c r="B1418" t="inlineStr">
        <is>
          <t>RSS</t>
        </is>
      </c>
      <c r="C1418" t="n">
        <v>2023</v>
      </c>
      <c r="D1418" t="inlineStr">
        <is>
          <t>On discrete symmetries of robotics systems: A group-theoretic and data-driven analysis</t>
        </is>
      </c>
      <c r="E1418" t="inlineStr">
        <is>
          <t>Daniel Felipe Ordoñez Apraez; Mario Martín; Antonio Agudo; Francesc Moreno</t>
        </is>
      </c>
      <c r="F1418" t="n">
        <v>8</v>
      </c>
      <c r="G1418" t="inlineStr">
        <is>
          <t>Control</t>
        </is>
      </c>
      <c r="H1418" t="inlineStr">
        <is>
          <t>Learning-based Control</t>
        </is>
      </c>
      <c r="I1418" t="inlineStr">
        <is>
          <t>Data-driven / Model-based Control</t>
        </is>
      </c>
      <c r="J1418" t="inlineStr">
        <is>
          <t>(general)</t>
        </is>
      </c>
    </row>
    <row r="1419">
      <c r="A1419" t="n">
        <v>1418</v>
      </c>
      <c r="B1419" t="inlineStr">
        <is>
          <t>RSS</t>
        </is>
      </c>
      <c r="C1419" t="n">
        <v>2023</v>
      </c>
      <c r="D1419" t="inlineStr">
        <is>
          <t>One Policy to Dress Them All: Learning to Dress People with Diverse Poses and Garments</t>
        </is>
      </c>
      <c r="E1419" t="inlineStr">
        <is>
          <t>Yufei Wang; Zhanyi Sun; Zackory Erickson; David Held</t>
        </is>
      </c>
      <c r="F1419" t="n">
        <v>19</v>
      </c>
      <c r="G1419" t="inlineStr">
        <is>
          <t>Manipulation</t>
        </is>
      </c>
      <c r="H1419" t="inlineStr">
        <is>
          <t>Contact-rich Manipulation</t>
        </is>
      </c>
      <c r="I1419" t="inlineStr">
        <is>
          <t>Cloth / Garment Manipulation</t>
        </is>
      </c>
      <c r="J1419" t="inlineStr">
        <is>
          <t>(general)</t>
        </is>
      </c>
    </row>
    <row r="1420">
      <c r="A1420" t="n">
        <v>1419</v>
      </c>
      <c r="B1420" t="inlineStr">
        <is>
          <t>IJRR</t>
        </is>
      </c>
      <c r="C1420" t="n">
        <v>2023</v>
      </c>
      <c r="D1420" t="inlineStr">
        <is>
          <t>Online and offline learning of player objectives from partial observations in dynamic games</t>
        </is>
      </c>
      <c r="E1420" t="inlineStr">
        <is>
          <t>Lasse Peters; Vicenc Rubies-Royo; Claire J. Tomlin; Laura Ferranti; Javier Alonso-Mora; Cyrill Stachniss; David Fridovich-Keil</t>
        </is>
      </c>
      <c r="F1420" t="n">
        <v>8</v>
      </c>
      <c r="G1420" t="inlineStr">
        <is>
          <t>Theoretical Foundations</t>
        </is>
      </c>
      <c r="H1420" t="inlineStr">
        <is>
          <t>Game Theory</t>
        </is>
      </c>
      <c r="I1420" t="inlineStr">
        <is>
          <t>Game-theoretic Robotics</t>
        </is>
      </c>
      <c r="J1420" t="inlineStr">
        <is>
          <t>(general)</t>
        </is>
      </c>
    </row>
    <row r="1421">
      <c r="A1421" t="n">
        <v>1420</v>
      </c>
      <c r="B1421" t="inlineStr">
        <is>
          <t>T-RO</t>
        </is>
      </c>
      <c r="C1421" t="n">
        <v>2023</v>
      </c>
      <c r="D1421" t="inlineStr">
        <is>
          <t>Online Search-Based Collision-Inclusive Motion Planning and Control for Impact-Resilient Mobile Robots</t>
        </is>
      </c>
      <c r="E1421" t="inlineStr">
        <is>
          <t>Zhouyu Lu; Zhichao Liu; Merrick Campbell; Konstantinos Karydis</t>
        </is>
      </c>
      <c r="F1421" t="n">
        <v>18</v>
      </c>
      <c r="G1421" t="inlineStr">
        <is>
          <t>Multi-Robot Systems</t>
        </is>
      </c>
      <c r="H1421" t="inlineStr">
        <is>
          <t>Coordination</t>
        </is>
      </c>
      <c r="I1421" t="inlineStr">
        <is>
          <t>Resilient / Adversarial Multi-Robot</t>
        </is>
      </c>
      <c r="J1421" t="inlineStr">
        <is>
          <t>(general)</t>
        </is>
      </c>
    </row>
    <row r="1422">
      <c r="A1422" t="n">
        <v>1421</v>
      </c>
      <c r="B1422" t="inlineStr">
        <is>
          <t>T-RO</t>
        </is>
      </c>
      <c r="C1422" t="n">
        <v>2023</v>
      </c>
      <c r="D1422" t="inlineStr">
        <is>
          <t>Online Self-Calibration for Visual-Inertial Navigation: Models, Analysis, and Degeneracy</t>
        </is>
      </c>
      <c r="E1422" t="inlineStr">
        <is>
          <t>Yulin Yang; Patrick Geneva; Xingxing Zuo; Guoquan Huang</t>
        </is>
      </c>
      <c r="F1422" t="n">
        <v>36</v>
      </c>
      <c r="G1422" t="inlineStr">
        <is>
          <t>SLAM &amp; Localization</t>
        </is>
      </c>
      <c r="H1422" t="inlineStr">
        <is>
          <t>Calibration</t>
        </is>
      </c>
      <c r="I1422" t="inlineStr">
        <is>
          <t>Targetless / Online Calibration</t>
        </is>
      </c>
      <c r="J1422" t="inlineStr">
        <is>
          <t>(general)</t>
        </is>
      </c>
    </row>
    <row r="1423">
      <c r="A1423" t="n">
        <v>1422</v>
      </c>
      <c r="B1423" t="inlineStr">
        <is>
          <t>T-RO</t>
        </is>
      </c>
      <c r="C1423" t="n">
        <v>2023</v>
      </c>
      <c r="D1423" t="inlineStr">
        <is>
          <t>On the Comparability and Optimal Aggressiveness of the Adversarial Scenario-Based Safety Testing of Robots</t>
        </is>
      </c>
      <c r="E1423" t="inlineStr">
        <is>
          <t>Bowen Weng; Guillermo A. Castillo; Wei Zhang; Ayonga Hereid</t>
        </is>
      </c>
      <c r="F1423" t="n">
        <v>8</v>
      </c>
      <c r="G1423" t="inlineStr">
        <is>
          <t>Other / Editorial</t>
        </is>
      </c>
      <c r="H1423" t="inlineStr">
        <is>
          <t>Robot Vision / Generic</t>
        </is>
      </c>
      <c r="I1423" t="inlineStr">
        <is>
          <t>Generic Robot Topic</t>
        </is>
      </c>
      <c r="J1423" t="inlineStr">
        <is>
          <t>(general)</t>
        </is>
      </c>
    </row>
    <row r="1424">
      <c r="A1424" t="n">
        <v>1423</v>
      </c>
      <c r="B1424" t="inlineStr">
        <is>
          <t>T-RO</t>
        </is>
      </c>
      <c r="C1424" t="n">
        <v>2023</v>
      </c>
      <c r="D1424" t="inlineStr">
        <is>
          <t>On the Workspace of Electromagnetic Navigation Systems</t>
        </is>
      </c>
      <c r="E1424" t="inlineStr">
        <is>
          <t>Quentin Boehler; Simone Gervasoni; Samuel L. Charreyron; Christophe Chautems; Bradley J. Nelson</t>
        </is>
      </c>
      <c r="F1424" t="n">
        <v>36</v>
      </c>
      <c r="G1424" t="inlineStr">
        <is>
          <t>Planning</t>
        </is>
      </c>
      <c r="H1424" t="inlineStr">
        <is>
          <t>Navigation</t>
        </is>
      </c>
      <c r="I1424" t="inlineStr">
        <is>
          <t>Mobile Navigation</t>
        </is>
      </c>
      <c r="J1424" t="inlineStr">
        <is>
          <t>General Mobile Navigation</t>
        </is>
      </c>
    </row>
    <row r="1425">
      <c r="A1425" t="n">
        <v>1424</v>
      </c>
      <c r="B1425" t="inlineStr">
        <is>
          <t>T-RO</t>
        </is>
      </c>
      <c r="C1425" t="n">
        <v>2023</v>
      </c>
      <c r="D1425" t="inlineStr">
        <is>
          <t>Optimal and Robust Category-Level Perception: Object Pose and Shape Estimation From 2-D and 3-D Semantic Keypoints</t>
        </is>
      </c>
      <c r="E1425" t="inlineStr">
        <is>
          <t>Jingnan Shi; Heng Yang; Luca Carlone</t>
        </is>
      </c>
      <c r="F1425" t="n">
        <v>22</v>
      </c>
      <c r="G1425" t="inlineStr">
        <is>
          <t>Perception &amp; Sensing</t>
        </is>
      </c>
      <c r="H1425" t="inlineStr">
        <is>
          <t>Visual Perception</t>
        </is>
      </c>
      <c r="I1425" t="inlineStr">
        <is>
          <t>Pose Estimation</t>
        </is>
      </c>
      <c r="J1425" t="inlineStr">
        <is>
          <t>General Pose Estimation</t>
        </is>
      </c>
    </row>
    <row r="1426">
      <c r="A1426" t="n">
        <v>1425</v>
      </c>
      <c r="B1426" t="inlineStr">
        <is>
          <t>T-RO</t>
        </is>
      </c>
      <c r="C1426" t="n">
        <v>2023</v>
      </c>
      <c r="D1426" t="inlineStr">
        <is>
          <t>Optimal Control for Articulated Soft Robots</t>
        </is>
      </c>
      <c r="E1426" t="inlineStr">
        <is>
          <t>Saroj Prasad Chhatoi; Michele Pierallini; Franco Angelini; Carlos Mastalli; Manolo Garabini</t>
        </is>
      </c>
      <c r="F1426" t="n">
        <v>8</v>
      </c>
      <c r="G1426" t="inlineStr">
        <is>
          <t>Robot Design &amp; Hardware</t>
        </is>
      </c>
      <c r="H1426" t="inlineStr">
        <is>
          <t>Soft Robotics</t>
        </is>
      </c>
      <c r="I1426" t="inlineStr">
        <is>
          <t>Soft Robot Design</t>
        </is>
      </c>
      <c r="J1426" t="inlineStr">
        <is>
          <t>General Soft Robot</t>
        </is>
      </c>
    </row>
    <row r="1427">
      <c r="A1427" t="n">
        <v>1426</v>
      </c>
      <c r="B1427" t="inlineStr">
        <is>
          <t>T-RO</t>
        </is>
      </c>
      <c r="C1427" t="n">
        <v>2023</v>
      </c>
      <c r="D1427" t="inlineStr">
        <is>
          <t>Optimization Design Method of Tendon-Sheath Transmission Path Under Curvature Constraint</t>
        </is>
      </c>
      <c r="E1427" t="inlineStr">
        <is>
          <t>Yanan Li; Weining Lu; Yu Liu; Deshan Meng; Xueqian Wang; Bin Liang</t>
        </is>
      </c>
      <c r="F1427" t="n">
        <v>11</v>
      </c>
      <c r="G1427" t="inlineStr">
        <is>
          <t>Theoretical Foundations</t>
        </is>
      </c>
      <c r="H1427" t="inlineStr">
        <is>
          <t>Optimization</t>
        </is>
      </c>
      <c r="I1427" t="inlineStr">
        <is>
          <t>Optimization Methods</t>
        </is>
      </c>
      <c r="J1427" t="inlineStr">
        <is>
          <t>General Optimization</t>
        </is>
      </c>
    </row>
    <row r="1428">
      <c r="A1428" t="n">
        <v>1427</v>
      </c>
      <c r="B1428" t="inlineStr">
        <is>
          <t>IJRR</t>
        </is>
      </c>
      <c r="C1428" t="n">
        <v>2023</v>
      </c>
      <c r="D1428" t="inlineStr">
        <is>
          <t>Optimizing contact patterns for robot locomotion via geometric mechanics</t>
        </is>
      </c>
      <c r="E1428" t="inlineStr">
        <is>
          <t>Baxi Chong; Tianyu Wang; Bo Lin; Shengkai Li; Pranav C. Muthukrishnan; Juntao He; Daniel Irvine; Howie Choset; Grigoriy Blekherman; Daniel I. Goldman</t>
        </is>
      </c>
      <c r="F1428" t="n">
        <v>6</v>
      </c>
      <c r="G1428" t="inlineStr">
        <is>
          <t>Theoretical Foundations</t>
        </is>
      </c>
      <c r="H1428" t="inlineStr">
        <is>
          <t>Geometric Methods</t>
        </is>
      </c>
      <c r="I1428" t="inlineStr">
        <is>
          <t>Geometric Mechanics</t>
        </is>
      </c>
      <c r="J1428" t="inlineStr">
        <is>
          <t>(general)</t>
        </is>
      </c>
    </row>
    <row r="1429">
      <c r="A1429" t="n">
        <v>1428</v>
      </c>
      <c r="B1429" t="inlineStr">
        <is>
          <t>T-RO</t>
        </is>
      </c>
      <c r="C1429" t="n">
        <v>2023</v>
      </c>
      <c r="D1429" t="inlineStr">
        <is>
          <t>Optimizing UAV Resupply Scheduling for Heterogeneous and Persistent Aerial Service</t>
        </is>
      </c>
      <c r="E1429" t="inlineStr">
        <is>
          <t>Edgar Arribas; Vicent Cholvi; Vincenzo Mancuso</t>
        </is>
      </c>
      <c r="F1429" t="n">
        <v>9</v>
      </c>
      <c r="G1429" t="inlineStr">
        <is>
          <t>Locomotion</t>
        </is>
      </c>
      <c r="H1429" t="inlineStr">
        <is>
          <t>Aerial Locomotion</t>
        </is>
      </c>
      <c r="I1429" t="inlineStr">
        <is>
          <t>Multirotor / Quadrotor</t>
        </is>
      </c>
      <c r="J1429" t="inlineStr">
        <is>
          <t>General Multirotor</t>
        </is>
      </c>
    </row>
    <row r="1430">
      <c r="A1430" t="n">
        <v>1429</v>
      </c>
      <c r="B1430" t="inlineStr">
        <is>
          <t>T-RO</t>
        </is>
      </c>
      <c r="C1430" t="n">
        <v>2023</v>
      </c>
      <c r="D1430" t="inlineStr">
        <is>
          <t>Partially Observable Markov Decision Processes in Robotics: A Survey</t>
        </is>
      </c>
      <c r="E1430" t="inlineStr">
        <is>
          <t>Mikko Lauri; David Hsu; Joni Pajarinen</t>
        </is>
      </c>
      <c r="F1430" t="n">
        <v>143</v>
      </c>
      <c r="G1430" t="inlineStr">
        <is>
          <t>Planning</t>
        </is>
      </c>
      <c r="H1430" t="inlineStr">
        <is>
          <t>Belief Space Planning</t>
        </is>
      </c>
      <c r="I1430" t="inlineStr">
        <is>
          <t>POMDP / Belief Space Planning</t>
        </is>
      </c>
      <c r="J1430" t="inlineStr">
        <is>
          <t>General POMDP</t>
        </is>
      </c>
    </row>
    <row r="1431">
      <c r="A1431" t="n">
        <v>1430</v>
      </c>
      <c r="B1431" t="inlineStr">
        <is>
          <t>IJRR</t>
        </is>
      </c>
      <c r="C1431" t="n">
        <v>2023</v>
      </c>
      <c r="D1431" t="inlineStr">
        <is>
          <t>Passive and active acoustic sensing for soft pneumatic actuators</t>
        </is>
      </c>
      <c r="E1431" t="inlineStr">
        <is>
          <t>Vincent Wall; Gabriel Zöller; Oliver Brock</t>
        </is>
      </c>
      <c r="F1431" t="n">
        <v>34</v>
      </c>
      <c r="G1431" t="inlineStr">
        <is>
          <t>Robot Design &amp; Hardware</t>
        </is>
      </c>
      <c r="H1431" t="inlineStr">
        <is>
          <t>Soft Robotics</t>
        </is>
      </c>
      <c r="I1431" t="inlineStr">
        <is>
          <t>Soft Actuator</t>
        </is>
      </c>
      <c r="J1431" t="inlineStr">
        <is>
          <t>(general)</t>
        </is>
      </c>
    </row>
    <row r="1432">
      <c r="A1432" t="n">
        <v>1431</v>
      </c>
      <c r="B1432" t="inlineStr">
        <is>
          <t>RSS</t>
        </is>
      </c>
      <c r="C1432" t="n">
        <v>2023</v>
      </c>
      <c r="D1432" t="inlineStr">
        <is>
          <t>Path Planning for Multiple Tethered Robots Using Topological Braids</t>
        </is>
      </c>
      <c r="E1432" t="inlineStr">
        <is>
          <t>Muqing Cao; Kun Cao; Shenghai Yuan; Kangcheng Liu; Yan Loi Wong; Lihua Xie</t>
        </is>
      </c>
      <c r="F1432" t="n">
        <v>13</v>
      </c>
      <c r="G1432" t="inlineStr">
        <is>
          <t>Planning</t>
        </is>
      </c>
      <c r="H1432" t="inlineStr">
        <is>
          <t>Path/Motion Planning</t>
        </is>
      </c>
      <c r="I1432" t="inlineStr">
        <is>
          <t>Motion / Path Planning</t>
        </is>
      </c>
      <c r="J1432" t="inlineStr">
        <is>
          <t>General Motion Planning</t>
        </is>
      </c>
    </row>
    <row r="1433">
      <c r="A1433" t="n">
        <v>1432</v>
      </c>
      <c r="B1433" t="inlineStr">
        <is>
          <t>RSS</t>
        </is>
      </c>
      <c r="C1433" t="n">
        <v>2023</v>
      </c>
      <c r="D1433" t="inlineStr">
        <is>
          <t>PATO: Policy Assisted TeleOperation for Scalable Robot Data Collection</t>
        </is>
      </c>
      <c r="E1433" t="inlineStr">
        <is>
          <t>Shivin Dass; Karl Pertsch; Hejia Zhang; Youngwoon Lee; Joseph J. Lim; Stefanos Nikolaidis</t>
        </is>
      </c>
      <c r="F1433" t="n">
        <v>12</v>
      </c>
      <c r="G1433" t="inlineStr">
        <is>
          <t>Human-Robot Interaction</t>
        </is>
      </c>
      <c r="H1433" t="inlineStr">
        <is>
          <t>Teleoperation</t>
        </is>
      </c>
      <c r="I1433" t="inlineStr">
        <is>
          <t>General Teleoperation</t>
        </is>
      </c>
      <c r="J1433" t="inlineStr">
        <is>
          <t>General Teleoperation</t>
        </is>
      </c>
    </row>
    <row r="1434">
      <c r="A1434" t="n">
        <v>1433</v>
      </c>
      <c r="B1434" t="inlineStr">
        <is>
          <t>T-RO</t>
        </is>
      </c>
      <c r="C1434" t="n">
        <v>2023</v>
      </c>
      <c r="D1434" t="inlineStr">
        <is>
          <t>Perceptive Locomotion Through Nonlinear Model-Predictive Control</t>
        </is>
      </c>
      <c r="E1434" t="inlineStr">
        <is>
          <t>Ruben Grandia; Fabian Jenelten; Shaohui Yang; Farbod Farshidian; Marco Hutter</t>
        </is>
      </c>
      <c r="F1434" t="n">
        <v>227</v>
      </c>
      <c r="G1434" t="inlineStr">
        <is>
          <t>Control</t>
        </is>
      </c>
      <c r="H1434" t="inlineStr">
        <is>
          <t>Optimal / Predictive Control</t>
        </is>
      </c>
      <c r="I1434" t="inlineStr">
        <is>
          <t>Model Predictive Control (MPC)</t>
        </is>
      </c>
      <c r="J1434" t="inlineStr">
        <is>
          <t>(general)</t>
        </is>
      </c>
    </row>
    <row r="1435">
      <c r="A1435" t="n">
        <v>1434</v>
      </c>
      <c r="B1435" t="inlineStr">
        <is>
          <t>T-RO</t>
        </is>
      </c>
      <c r="C1435" t="n">
        <v>2023</v>
      </c>
      <c r="D1435" t="inlineStr">
        <is>
          <t>Physically Feasible Repair of Reactive, Linear Temporal Logic-Based, High-Level Tasks</t>
        </is>
      </c>
      <c r="E1435" t="inlineStr">
        <is>
          <t>Adam Pacheck; Hadas Kress-Gazit</t>
        </is>
      </c>
      <c r="F1435" t="n">
        <v>9</v>
      </c>
      <c r="G1435" t="inlineStr">
        <is>
          <t>Theoretical Foundations</t>
        </is>
      </c>
      <c r="H1435" t="inlineStr">
        <is>
          <t>Formal Methods</t>
        </is>
      </c>
      <c r="I1435" t="inlineStr">
        <is>
          <t>Temporal Logic / Verification</t>
        </is>
      </c>
      <c r="J1435" t="inlineStr">
        <is>
          <t>(general)</t>
        </is>
      </c>
    </row>
    <row r="1436">
      <c r="A1436" t="n">
        <v>1435</v>
      </c>
      <c r="B1436" t="inlineStr">
        <is>
          <t>T-RO</t>
        </is>
      </c>
      <c r="C1436" t="n">
        <v>2023</v>
      </c>
      <c r="D1436" t="inlineStr">
        <is>
          <t>Piecewise Linear Strain Cosserat Model for Soft Slender Manipulator</t>
        </is>
      </c>
      <c r="E1436" t="inlineStr">
        <is>
          <t>Haihong Li; Lingxiao Xun; Gang Zheng</t>
        </is>
      </c>
      <c r="F1436" t="n">
        <v>39</v>
      </c>
      <c r="G1436" t="inlineStr">
        <is>
          <t>Robot Design &amp; Hardware</t>
        </is>
      </c>
      <c r="H1436" t="inlineStr">
        <is>
          <t>Continuum Robot</t>
        </is>
      </c>
      <c r="I1436" t="inlineStr">
        <is>
          <t>Continuum Manipulator</t>
        </is>
      </c>
      <c r="J1436" t="inlineStr">
        <is>
          <t>Cosserat-Rod Model</t>
        </is>
      </c>
    </row>
    <row r="1437">
      <c r="A1437" t="n">
        <v>1436</v>
      </c>
      <c r="B1437" t="inlineStr">
        <is>
          <t>T-RO</t>
        </is>
      </c>
      <c r="C1437" t="n">
        <v>2023</v>
      </c>
      <c r="D1437" t="inlineStr">
        <is>
          <t>Planar In-Hand Manipulation Using Primitive Rotations Based on Isometric Transformations</t>
        </is>
      </c>
      <c r="E1437" t="inlineStr">
        <is>
          <t>Jie Zhao; Xiaoman Wang; Shao Hu; Xin Jiang; Yun-Hui Liu</t>
        </is>
      </c>
      <c r="F1437" t="n">
        <v>3</v>
      </c>
      <c r="G1437" t="inlineStr">
        <is>
          <t>Manipulation</t>
        </is>
      </c>
      <c r="H1437" t="inlineStr">
        <is>
          <t>Dexterous Manipulation</t>
        </is>
      </c>
      <c r="I1437" t="inlineStr">
        <is>
          <t>In-hand / Multi-finger</t>
        </is>
      </c>
      <c r="J1437" t="inlineStr">
        <is>
          <t>General In-hand</t>
        </is>
      </c>
    </row>
    <row r="1438">
      <c r="A1438" t="n">
        <v>1437</v>
      </c>
      <c r="B1438" t="inlineStr">
        <is>
          <t>IJRR</t>
        </is>
      </c>
      <c r="C1438" t="n">
        <v>2023</v>
      </c>
      <c r="D1438" t="inlineStr">
        <is>
          <t>Planning to chronicle: Optimal policies for narrative observation of unpredictable events</t>
        </is>
      </c>
      <c r="E1438" t="inlineStr">
        <is>
          <t>Hazhar Rahmani; Dylan A. Shell; Jason M. O'Kane</t>
        </is>
      </c>
      <c r="F1438" t="n">
        <v>3</v>
      </c>
      <c r="G1438" t="inlineStr">
        <is>
          <t>Planning</t>
        </is>
      </c>
      <c r="H1438" t="inlineStr">
        <is>
          <t>Path/Motion Planning</t>
        </is>
      </c>
      <c r="I1438" t="inlineStr">
        <is>
          <t>Motion / Path Planning</t>
        </is>
      </c>
      <c r="J1438" t="inlineStr">
        <is>
          <t>Optimal Motion Planning</t>
        </is>
      </c>
    </row>
    <row r="1439">
      <c r="A1439" t="n">
        <v>1438</v>
      </c>
      <c r="B1439" t="inlineStr">
        <is>
          <t>IJRR</t>
        </is>
      </c>
      <c r="C1439" t="n">
        <v>2023</v>
      </c>
      <c r="D1439" t="inlineStr">
        <is>
          <t>Pohang canal dataset: A multimodal maritime dataset for autonomous navigation in restricted waters</t>
        </is>
      </c>
      <c r="E1439" t="inlineStr">
        <is>
          <t>Dongha Chung; Jonghwi Kim; Changyu Lee; Jinwhan Kim</t>
        </is>
      </c>
      <c r="F1439" t="n">
        <v>37</v>
      </c>
      <c r="G1439" t="inlineStr">
        <is>
          <t>Locomotion</t>
        </is>
      </c>
      <c r="H1439" t="inlineStr">
        <is>
          <t>Surface / Marine Locomotion</t>
        </is>
      </c>
      <c r="I1439" t="inlineStr">
        <is>
          <t>USV / Surface Vehicle</t>
        </is>
      </c>
      <c r="J1439" t="inlineStr">
        <is>
          <t>(general)</t>
        </is>
      </c>
    </row>
    <row r="1440">
      <c r="A1440" t="n">
        <v>1439</v>
      </c>
      <c r="B1440" t="inlineStr">
        <is>
          <t>T-RO</t>
        </is>
      </c>
      <c r="C1440" t="n">
        <v>2023</v>
      </c>
      <c r="D1440" t="inlineStr">
        <is>
          <t>POMDP Planning Under Object Composition Uncertainty: Application to Robotic Manipulation</t>
        </is>
      </c>
      <c r="E1440" t="inlineStr">
        <is>
          <t>Joni Pajarinen; Jens Lundell; Ville Kyrki</t>
        </is>
      </c>
      <c r="F1440" t="n">
        <v>10</v>
      </c>
      <c r="G1440" t="inlineStr">
        <is>
          <t>Planning</t>
        </is>
      </c>
      <c r="H1440" t="inlineStr">
        <is>
          <t>Belief Space Planning</t>
        </is>
      </c>
      <c r="I1440" t="inlineStr">
        <is>
          <t>POMDP / Belief Space Planning</t>
        </is>
      </c>
      <c r="J1440" t="inlineStr">
        <is>
          <t>General POMDP</t>
        </is>
      </c>
    </row>
    <row r="1441">
      <c r="A1441" t="n">
        <v>1440</v>
      </c>
      <c r="B1441" t="inlineStr">
        <is>
          <t>RSS</t>
        </is>
      </c>
      <c r="C1441" t="n">
        <v>2023</v>
      </c>
      <c r="D1441" t="inlineStr">
        <is>
          <t>POV-SLAM: Probabilistic Object-Aware Variational SLAM in Semi-Static Environments</t>
        </is>
      </c>
      <c r="E1441" t="inlineStr">
        <is>
          <t>Jingxing Qian; Veronica Chatrath; James Servos; Aaron Mavrinac; Wolfram Burgard; Steven L. Waslander; Angela P. Schoellig</t>
        </is>
      </c>
      <c r="F1441" t="n">
        <v>9</v>
      </c>
      <c r="G1441" t="inlineStr">
        <is>
          <t>SLAM &amp; Localization</t>
        </is>
      </c>
      <c r="H1441" t="inlineStr">
        <is>
          <t>SLAM</t>
        </is>
      </c>
      <c r="I1441" t="inlineStr">
        <is>
          <t>General SLAM</t>
        </is>
      </c>
      <c r="J1441" t="inlineStr">
        <is>
          <t>General SLAM (other)</t>
        </is>
      </c>
    </row>
    <row r="1442">
      <c r="A1442" t="n">
        <v>1441</v>
      </c>
      <c r="B1442" t="inlineStr">
        <is>
          <t>T-RO</t>
        </is>
      </c>
      <c r="C1442" t="n">
        <v>2023</v>
      </c>
      <c r="D1442" t="inlineStr">
        <is>
          <t>Power-Based Velocity-Domain Variable Structure Passivity Signature Control for Physical Human-(Tele)Robot Interaction</t>
        </is>
      </c>
      <c r="E1442" t="inlineStr">
        <is>
          <t>Peter Paik; Smrithi Thudi; Seyed Farokh Atashzar</t>
        </is>
      </c>
      <c r="F1442" t="n">
        <v>14</v>
      </c>
      <c r="G1442" t="inlineStr">
        <is>
          <t>Control</t>
        </is>
      </c>
      <c r="H1442" t="inlineStr">
        <is>
          <t>General Control</t>
        </is>
      </c>
      <c r="I1442" t="inlineStr">
        <is>
          <t>Robot Control</t>
        </is>
      </c>
      <c r="J1442" t="inlineStr">
        <is>
          <t>General Robot Control</t>
        </is>
      </c>
    </row>
    <row r="1443">
      <c r="A1443" t="n">
        <v>1442</v>
      </c>
      <c r="B1443" t="inlineStr">
        <is>
          <t>RSS</t>
        </is>
      </c>
      <c r="C1443" t="n">
        <v>2023</v>
      </c>
      <c r="D1443" t="inlineStr">
        <is>
          <t>Precise Object Sliding with Top Contact via Asymmetric Dual Limit Surfaces</t>
        </is>
      </c>
      <c r="E1443" t="inlineStr">
        <is>
          <t>Xili Yi; Nima Fazeli</t>
        </is>
      </c>
      <c r="F1443" t="n">
        <v>6</v>
      </c>
      <c r="G1443" t="inlineStr">
        <is>
          <t>Theoretical Foundations</t>
        </is>
      </c>
      <c r="H1443" t="inlineStr">
        <is>
          <t>Dynamics</t>
        </is>
      </c>
      <c r="I1443" t="inlineStr">
        <is>
          <t>Contact / Friction Modeling</t>
        </is>
      </c>
      <c r="J1443" t="inlineStr">
        <is>
          <t>(general)</t>
        </is>
      </c>
    </row>
    <row r="1444">
      <c r="A1444" t="n">
        <v>1443</v>
      </c>
      <c r="B1444" t="inlineStr">
        <is>
          <t>RSS</t>
        </is>
      </c>
      <c r="C1444" t="n">
        <v>2023</v>
      </c>
      <c r="D1444" t="inlineStr">
        <is>
          <t>Predefined-Time Convergent Motion Control for Heterogeneous Continuum Robots</t>
        </is>
      </c>
      <c r="E1444" t="inlineStr">
        <is>
          <t>Ning Tan; Peng Yu; Kai Huang</t>
        </is>
      </c>
      <c r="F1444" t="n">
        <v>4</v>
      </c>
      <c r="G1444" t="inlineStr">
        <is>
          <t>Robot Design &amp; Hardware</t>
        </is>
      </c>
      <c r="H1444" t="inlineStr">
        <is>
          <t>Continuum Robot</t>
        </is>
      </c>
      <c r="I1444" t="inlineStr">
        <is>
          <t>Continuum Manipulator</t>
        </is>
      </c>
      <c r="J1444" t="inlineStr">
        <is>
          <t>General Continuum</t>
        </is>
      </c>
    </row>
    <row r="1445">
      <c r="A1445" t="n">
        <v>1444</v>
      </c>
      <c r="B1445" t="inlineStr">
        <is>
          <t>RSS</t>
        </is>
      </c>
      <c r="C1445" t="n">
        <v>2023</v>
      </c>
      <c r="D1445" t="inlineStr">
        <is>
          <t>Pre-Training for Robots: Offline RL Enables Learning New Tasks in a Handful of Trials</t>
        </is>
      </c>
      <c r="E1445" t="inlineStr">
        <is>
          <t>Aviral Kumar; Anikait Singh; Frederik D. Ebert; Mitsuhiko Nakamoto; Yanlai Yang; Chelsea Finn; Sergey Levine</t>
        </is>
      </c>
      <c r="F1445" t="n">
        <v>25</v>
      </c>
      <c r="G1445" t="inlineStr">
        <is>
          <t>Learning for Robotics</t>
        </is>
      </c>
      <c r="H1445" t="inlineStr">
        <is>
          <t>Reinforcement Learning</t>
        </is>
      </c>
      <c r="I1445" t="inlineStr">
        <is>
          <t>RL</t>
        </is>
      </c>
      <c r="J1445" t="inlineStr">
        <is>
          <t>Offline RL</t>
        </is>
      </c>
    </row>
    <row r="1446">
      <c r="A1446" t="n">
        <v>1445</v>
      </c>
      <c r="B1446" t="inlineStr">
        <is>
          <t>T-RO</t>
        </is>
      </c>
      <c r="C1446" t="n">
        <v>2023</v>
      </c>
      <c r="D1446" t="inlineStr">
        <is>
          <t>Probabilistic Framework for Hand-Eye and Robot-World Calibration $AX = YB$</t>
        </is>
      </c>
      <c r="E1446" t="inlineStr">
        <is>
          <t>Junhyoung Ha</t>
        </is>
      </c>
      <c r="F1446" t="n">
        <v>19</v>
      </c>
      <c r="G1446" t="inlineStr">
        <is>
          <t>SLAM &amp; Localization</t>
        </is>
      </c>
      <c r="H1446" t="inlineStr">
        <is>
          <t>Calibration</t>
        </is>
      </c>
      <c r="I1446" t="inlineStr">
        <is>
          <t>Hand-Eye Calibration</t>
        </is>
      </c>
      <c r="J1446" t="inlineStr">
        <is>
          <t>(general)</t>
        </is>
      </c>
    </row>
    <row r="1447">
      <c r="A1447" t="n">
        <v>1446</v>
      </c>
      <c r="B1447" t="inlineStr">
        <is>
          <t>T-RO</t>
        </is>
      </c>
      <c r="C1447" t="n">
        <v>2023</v>
      </c>
      <c r="D1447" t="inlineStr">
        <is>
          <t>Probabilistic Network Topology Prediction for Active Planning: An Adaptive Algorithm and Application</t>
        </is>
      </c>
      <c r="E1447" t="inlineStr">
        <is>
          <t>Liang Zhang; Zexu Zhang; Roland Siegwart; Jen Jen Chung</t>
        </is>
      </c>
      <c r="F1447" t="n">
        <v>4</v>
      </c>
      <c r="G1447" t="inlineStr">
        <is>
          <t>Planning</t>
        </is>
      </c>
      <c r="H1447" t="inlineStr">
        <is>
          <t>Path/Motion Planning</t>
        </is>
      </c>
      <c r="I1447" t="inlineStr">
        <is>
          <t>Motion / Path Planning</t>
        </is>
      </c>
      <c r="J1447" t="inlineStr">
        <is>
          <t>General Motion Planning</t>
        </is>
      </c>
    </row>
    <row r="1448">
      <c r="A1448" t="n">
        <v>1447</v>
      </c>
      <c r="B1448" t="inlineStr">
        <is>
          <t>T-RO</t>
        </is>
      </c>
      <c r="C1448" t="n">
        <v>2023</v>
      </c>
      <c r="D1448" t="inlineStr">
        <is>
          <t>Probabilistic Semantic Data Association for Collaborative Human-Robot Sensing</t>
        </is>
      </c>
      <c r="E1448" t="inlineStr">
        <is>
          <t>Shohei Wakayama; Nisar R. Ahmed</t>
        </is>
      </c>
      <c r="F1448" t="n">
        <v>8</v>
      </c>
      <c r="G1448" t="inlineStr">
        <is>
          <t>Human-Robot Interaction</t>
        </is>
      </c>
      <c r="H1448" t="inlineStr">
        <is>
          <t>Physical HRI</t>
        </is>
      </c>
      <c r="I1448" t="inlineStr">
        <is>
          <t>General HRI</t>
        </is>
      </c>
      <c r="J1448" t="inlineStr">
        <is>
          <t>Human-Robot Collaboration</t>
        </is>
      </c>
    </row>
    <row r="1449">
      <c r="A1449" t="n">
        <v>1448</v>
      </c>
      <c r="B1449" t="inlineStr">
        <is>
          <t>RSS</t>
        </is>
      </c>
      <c r="C1449" t="n">
        <v>2023</v>
      </c>
      <c r="D1449" t="inlineStr">
        <is>
          <t>Progressive Learning for Physics-informed Neural Motion Planning</t>
        </is>
      </c>
      <c r="E1449" t="inlineStr">
        <is>
          <t>Ruiqi Ni; Ahmed H. Qureshi</t>
        </is>
      </c>
      <c r="F1449" t="n">
        <v>16</v>
      </c>
      <c r="G1449" t="inlineStr">
        <is>
          <t>Planning</t>
        </is>
      </c>
      <c r="H1449" t="inlineStr">
        <is>
          <t>Path/Motion Planning</t>
        </is>
      </c>
      <c r="I1449" t="inlineStr">
        <is>
          <t>Neural / Learning-based Motion Planning</t>
        </is>
      </c>
      <c r="J1449" t="inlineStr">
        <is>
          <t>(general)</t>
        </is>
      </c>
    </row>
    <row r="1450">
      <c r="A1450" t="n">
        <v>1449</v>
      </c>
      <c r="B1450" t="inlineStr">
        <is>
          <t>T-RO</t>
        </is>
      </c>
      <c r="C1450" t="n">
        <v>2023</v>
      </c>
      <c r="D1450" t="inlineStr">
        <is>
          <t>Quadruped Capturability and Push Recovery via a Switched-Systems Characterization of Dynamic Balance</t>
        </is>
      </c>
      <c r="E1450" t="inlineStr">
        <is>
          <t>Hua Chen; Zejun Hong; Shunpeng Yang; Patrick M. Wensing; Wei Zhang</t>
        </is>
      </c>
      <c r="F1450" t="n">
        <v>23</v>
      </c>
      <c r="G1450" t="inlineStr">
        <is>
          <t>Locomotion</t>
        </is>
      </c>
      <c r="H1450" t="inlineStr">
        <is>
          <t>Legged Locomotion</t>
        </is>
      </c>
      <c r="I1450" t="inlineStr">
        <is>
          <t>Quadruped</t>
        </is>
      </c>
      <c r="J1450" t="inlineStr">
        <is>
          <t>General Quadruped</t>
        </is>
      </c>
    </row>
    <row r="1451">
      <c r="A1451" t="n">
        <v>1450</v>
      </c>
      <c r="B1451" t="inlineStr">
        <is>
          <t>T-RO</t>
        </is>
      </c>
      <c r="C1451" t="n">
        <v>2023</v>
      </c>
      <c r="D1451" t="inlineStr">
        <is>
          <t>RACER: Rapid Collaborative Exploration With a Decentralized Multi-UAV System</t>
        </is>
      </c>
      <c r="E1451" t="inlineStr">
        <is>
          <t>Boyu Zhou; Hao Xu; Shaojie Shen</t>
        </is>
      </c>
      <c r="F1451" t="n">
        <v>194</v>
      </c>
      <c r="G1451" t="inlineStr">
        <is>
          <t>Locomotion</t>
        </is>
      </c>
      <c r="H1451" t="inlineStr">
        <is>
          <t>Aerial Locomotion</t>
        </is>
      </c>
      <c r="I1451" t="inlineStr">
        <is>
          <t>Multirotor / Quadrotor</t>
        </is>
      </c>
      <c r="J1451" t="inlineStr">
        <is>
          <t>General Multirotor</t>
        </is>
      </c>
    </row>
    <row r="1452">
      <c r="A1452" t="n">
        <v>1451</v>
      </c>
      <c r="B1452" t="inlineStr">
        <is>
          <t>RSS</t>
        </is>
      </c>
      <c r="C1452" t="n">
        <v>2023</v>
      </c>
      <c r="D1452" t="inlineStr">
        <is>
          <t>RADIUS: Risk-Aware, Real-Time, Reachability-Based Motion Planning</t>
        </is>
      </c>
      <c r="E1452" t="inlineStr">
        <is>
          <t>Challen Enninful Adu; Jinsun Liu; Lucas Lymburner; Vishrut Kaushik; Lena Trang; Ram Vasudevan</t>
        </is>
      </c>
      <c r="F1452" t="n">
        <v>4</v>
      </c>
      <c r="G1452" t="inlineStr">
        <is>
          <t>Planning</t>
        </is>
      </c>
      <c r="H1452" t="inlineStr">
        <is>
          <t>Path/Motion Planning</t>
        </is>
      </c>
      <c r="I1452" t="inlineStr">
        <is>
          <t>Motion / Path Planning</t>
        </is>
      </c>
      <c r="J1452" t="inlineStr">
        <is>
          <t>General Motion Planning</t>
        </is>
      </c>
    </row>
    <row r="1453">
      <c r="A1453" t="n">
        <v>1452</v>
      </c>
      <c r="B1453" t="inlineStr">
        <is>
          <t>T-RO</t>
        </is>
      </c>
      <c r="C1453" t="n">
        <v>2023</v>
      </c>
      <c r="D1453" t="inlineStr">
        <is>
          <t>Ranging-Based Localizability Optimization for Mobile Robotic Networks</t>
        </is>
      </c>
      <c r="E1453" t="inlineStr">
        <is>
          <t>Justin Cano; Jerome Le Ny</t>
        </is>
      </c>
      <c r="F1453" t="n">
        <v>11</v>
      </c>
      <c r="G1453" t="inlineStr">
        <is>
          <t>Theoretical Foundations</t>
        </is>
      </c>
      <c r="H1453" t="inlineStr">
        <is>
          <t>Optimization</t>
        </is>
      </c>
      <c r="I1453" t="inlineStr">
        <is>
          <t>Optimization Methods</t>
        </is>
      </c>
      <c r="J1453" t="inlineStr">
        <is>
          <t>General Optimization</t>
        </is>
      </c>
    </row>
    <row r="1454">
      <c r="A1454" t="n">
        <v>1453</v>
      </c>
      <c r="B1454" t="inlineStr">
        <is>
          <t>RSS</t>
        </is>
      </c>
      <c r="C1454" t="n">
        <v>2023</v>
      </c>
      <c r="D1454" t="inlineStr">
        <is>
          <t>Reachability-based Trajectory Design with Neural Implicit Safety Constraints</t>
        </is>
      </c>
      <c r="E1454" t="inlineStr">
        <is>
          <t>Jonathan B. Michaux; Yongseok Kwon; Qingyi Chen; Ram Vasudevan</t>
        </is>
      </c>
      <c r="F1454" t="n">
        <v>7</v>
      </c>
      <c r="G1454" t="inlineStr">
        <is>
          <t>SLAM &amp; Localization</t>
        </is>
      </c>
      <c r="H1454" t="inlineStr">
        <is>
          <t>SLAM</t>
        </is>
      </c>
      <c r="I1454" t="inlineStr">
        <is>
          <t>Neural Implicit / Gaussian Splatting SLAM</t>
        </is>
      </c>
      <c r="J1454" t="inlineStr">
        <is>
          <t>(general)</t>
        </is>
      </c>
    </row>
    <row r="1455">
      <c r="A1455" t="n">
        <v>1454</v>
      </c>
      <c r="B1455" t="inlineStr">
        <is>
          <t>IJRR</t>
        </is>
      </c>
      <c r="C1455" t="n">
        <v>2023</v>
      </c>
      <c r="D1455" t="inlineStr">
        <is>
          <t>Reactive motion generation on learned Riemannian manifolds</t>
        </is>
      </c>
      <c r="E1455" t="inlineStr">
        <is>
          <t>Hadi Beik-Mohammadi; Søren Hauberg; Georgios Arvanitidis; Gerhard Neumann; Leonel Rozo</t>
        </is>
      </c>
      <c r="F1455" t="n">
        <v>0</v>
      </c>
      <c r="G1455" t="inlineStr">
        <is>
          <t>Theoretical Foundations</t>
        </is>
      </c>
      <c r="H1455" t="inlineStr">
        <is>
          <t>Geometric Methods</t>
        </is>
      </c>
      <c r="I1455" t="inlineStr">
        <is>
          <t>Lie Groups / Manifolds</t>
        </is>
      </c>
      <c r="J1455" t="inlineStr">
        <is>
          <t>(general)</t>
        </is>
      </c>
    </row>
    <row r="1456">
      <c r="A1456" t="n">
        <v>1455</v>
      </c>
      <c r="B1456" t="inlineStr">
        <is>
          <t>IJRR</t>
        </is>
      </c>
      <c r="C1456" t="n">
        <v>2023</v>
      </c>
      <c r="D1456" t="inlineStr">
        <is>
          <t>Reactivity and statefulness: Action-based sensors, plans, and necessary state</t>
        </is>
      </c>
      <c r="E1456" t="inlineStr">
        <is>
          <t>Grace McFassel; Dylan A. Shell</t>
        </is>
      </c>
      <c r="F1456" t="n">
        <v>2</v>
      </c>
      <c r="G1456" t="inlineStr">
        <is>
          <t>Planning</t>
        </is>
      </c>
      <c r="H1456" t="inlineStr">
        <is>
          <t>Path/Motion Planning</t>
        </is>
      </c>
      <c r="I1456" t="inlineStr">
        <is>
          <t>Motion / Path Planning</t>
        </is>
      </c>
      <c r="J1456" t="inlineStr">
        <is>
          <t>General Motion Planning</t>
        </is>
      </c>
    </row>
    <row r="1457">
      <c r="A1457" t="n">
        <v>1456</v>
      </c>
      <c r="B1457" t="inlineStr">
        <is>
          <t>T-RO</t>
        </is>
      </c>
      <c r="C1457" t="n">
        <v>2023</v>
      </c>
      <c r="D1457" t="inlineStr">
        <is>
          <t>Real-Time Deformable-Contact-Aware Model Predictive Control for Force-Modulated Manipulation</t>
        </is>
      </c>
      <c r="E1457" t="inlineStr">
        <is>
          <t>Lasitha Wijayarathne; Ziyi Zhou; Ye Zhao; Frank L. Hammond</t>
        </is>
      </c>
      <c r="F1457" t="n">
        <v>22</v>
      </c>
      <c r="G1457" t="inlineStr">
        <is>
          <t>Manipulation</t>
        </is>
      </c>
      <c r="H1457" t="inlineStr">
        <is>
          <t>Contact-rich Manipulation</t>
        </is>
      </c>
      <c r="I1457" t="inlineStr">
        <is>
          <t>Deformable Object Manipulation</t>
        </is>
      </c>
      <c r="J1457" t="inlineStr">
        <is>
          <t>General Deformable</t>
        </is>
      </c>
    </row>
    <row r="1458">
      <c r="A1458" t="n">
        <v>1457</v>
      </c>
      <c r="B1458" t="inlineStr">
        <is>
          <t>T-RO</t>
        </is>
      </c>
      <c r="C1458" t="n">
        <v>2023</v>
      </c>
      <c r="D1458" t="inlineStr">
        <is>
          <t>Real-Time Gait Phase and Task Estimation for Controlling a Powered Ankle Exoskeleton on Extremely Uneven Terrain</t>
        </is>
      </c>
      <c r="E1458" t="inlineStr">
        <is>
          <t>Roberto Leo Medrano; Gray Cortright Thomas; Connor G. Keais; Elliott J. Rouse; Robert D. Gregg</t>
        </is>
      </c>
      <c r="F1458" t="n">
        <v>70</v>
      </c>
      <c r="G1458" t="inlineStr">
        <is>
          <t>Human-Robot Interaction</t>
        </is>
      </c>
      <c r="H1458" t="inlineStr">
        <is>
          <t>Assistive Robotics</t>
        </is>
      </c>
      <c r="I1458" t="inlineStr">
        <is>
          <t>Exoskeleton / Wearable</t>
        </is>
      </c>
      <c r="J1458" t="inlineStr">
        <is>
          <t>Lower-limb Exoskeleton</t>
        </is>
      </c>
    </row>
    <row r="1459">
      <c r="A1459" t="n">
        <v>1458</v>
      </c>
      <c r="B1459" t="inlineStr">
        <is>
          <t>T-RO</t>
        </is>
      </c>
      <c r="C1459" t="n">
        <v>2023</v>
      </c>
      <c r="D1459" t="inlineStr">
        <is>
          <t>Real-Time Robust Receding Horizon Planning Using Hamilton-Jacobi Reachability Analysis</t>
        </is>
      </c>
      <c r="E1459" t="inlineStr">
        <is>
          <t>Hoseong Seo; Donggun Lee; Clark Youngdong Son; Inkyu Jang; Claire J. Tomlin; H. Jin Kim</t>
        </is>
      </c>
      <c r="F1459" t="n">
        <v>19</v>
      </c>
      <c r="G1459" t="inlineStr">
        <is>
          <t>Planning</t>
        </is>
      </c>
      <c r="H1459" t="inlineStr">
        <is>
          <t>Path/Motion Planning</t>
        </is>
      </c>
      <c r="I1459" t="inlineStr">
        <is>
          <t>Motion / Path Planning</t>
        </is>
      </c>
      <c r="J1459" t="inlineStr">
        <is>
          <t>General Motion Planning</t>
        </is>
      </c>
    </row>
    <row r="1460">
      <c r="A1460" t="n">
        <v>1459</v>
      </c>
      <c r="B1460" t="inlineStr">
        <is>
          <t>T-RO</t>
        </is>
      </c>
      <c r="C1460" t="n">
        <v>2023</v>
      </c>
      <c r="D1460" t="inlineStr">
        <is>
          <t>Real-Time Velocity Vector Resolving of Artificial Lateral Line Array With Fishlike Motion Noise Suppression</t>
        </is>
      </c>
      <c r="E1460" t="inlineStr">
        <is>
          <t>Zhuoliang Zhang; Chao Zhou; Long Cheng; Xiaofei Wang; Min Tan</t>
        </is>
      </c>
      <c r="F1460" t="n">
        <v>13</v>
      </c>
      <c r="G1460" t="inlineStr">
        <is>
          <t>SLAM &amp; Localization</t>
        </is>
      </c>
      <c r="H1460" t="inlineStr">
        <is>
          <t>SLAM</t>
        </is>
      </c>
      <c r="I1460" t="inlineStr">
        <is>
          <t>General SLAM</t>
        </is>
      </c>
      <c r="J1460" t="inlineStr">
        <is>
          <t>General SLAM (other)</t>
        </is>
      </c>
    </row>
    <row r="1461">
      <c r="A1461" t="n">
        <v>1460</v>
      </c>
      <c r="B1461" t="inlineStr">
        <is>
          <t>IJRR</t>
        </is>
      </c>
      <c r="C1461" t="n">
        <v>2023</v>
      </c>
      <c r="D1461" t="inlineStr">
        <is>
          <t>Rearrangement on lattices with pick-n-swaps: Optimality structures and efficient algorithms</t>
        </is>
      </c>
      <c r="E1461" t="inlineStr">
        <is>
          <t>Jingjin Yu</t>
        </is>
      </c>
      <c r="F1461" t="n">
        <v>1</v>
      </c>
      <c r="G1461" t="inlineStr">
        <is>
          <t>Manipulation</t>
        </is>
      </c>
      <c r="H1461" t="inlineStr">
        <is>
          <t>Grasping</t>
        </is>
      </c>
      <c r="I1461" t="inlineStr">
        <is>
          <t>Grasp Planning / Synthesis</t>
        </is>
      </c>
      <c r="J1461" t="inlineStr">
        <is>
          <t>General Grasp Planning</t>
        </is>
      </c>
    </row>
    <row r="1462">
      <c r="A1462" t="n">
        <v>1461</v>
      </c>
      <c r="B1462" t="inlineStr">
        <is>
          <t>IJRR</t>
        </is>
      </c>
      <c r="C1462" t="n">
        <v>2023</v>
      </c>
      <c r="D1462" t="inlineStr">
        <is>
          <t>Receding horizon navigation and target tracking for aerial detection of transient radioactivity</t>
        </is>
      </c>
      <c r="E1462" t="inlineStr">
        <is>
          <t>Indrajeet Yadav; Michael Sebok; Herbert G. Tanner</t>
        </is>
      </c>
      <c r="F1462" t="n">
        <v>2</v>
      </c>
      <c r="G1462" t="inlineStr">
        <is>
          <t>Perception &amp; Sensing</t>
        </is>
      </c>
      <c r="H1462" t="inlineStr">
        <is>
          <t>Tracking</t>
        </is>
      </c>
      <c r="I1462" t="inlineStr">
        <is>
          <t>Object/Target Tracking</t>
        </is>
      </c>
      <c r="J1462" t="inlineStr">
        <is>
          <t>(general)</t>
        </is>
      </c>
    </row>
    <row r="1463">
      <c r="A1463" t="n">
        <v>1462</v>
      </c>
      <c r="B1463" t="inlineStr">
        <is>
          <t>RSS</t>
        </is>
      </c>
      <c r="C1463" t="n">
        <v>2023</v>
      </c>
      <c r="D1463" t="inlineStr">
        <is>
          <t>Reconfigurable Robot Control Using Flexible Coupling Mechanisms</t>
        </is>
      </c>
      <c r="E1463" t="inlineStr">
        <is>
          <t>Sha Yi; Katia P. Sycara; Fatma Zeynep Temel</t>
        </is>
      </c>
      <c r="F1463" t="n">
        <v>7</v>
      </c>
      <c r="G1463" t="inlineStr">
        <is>
          <t>Robot Design &amp; Hardware</t>
        </is>
      </c>
      <c r="H1463" t="inlineStr">
        <is>
          <t>Modular / Reconfigurable Robot</t>
        </is>
      </c>
      <c r="I1463" t="inlineStr">
        <is>
          <t>Modular / Reconfigurable</t>
        </is>
      </c>
      <c r="J1463" t="inlineStr">
        <is>
          <t>General Modular</t>
        </is>
      </c>
    </row>
    <row r="1464">
      <c r="A1464" t="n">
        <v>1463</v>
      </c>
      <c r="B1464" t="inlineStr">
        <is>
          <t>T-RO</t>
        </is>
      </c>
      <c r="C1464" t="n">
        <v>2023</v>
      </c>
      <c r="D1464" t="inlineStr">
        <is>
          <t>Reduced Euler-Lagrange Equations of Floating-Base Robots: Computation, Properties, &amp; Applications</t>
        </is>
      </c>
      <c r="E1464" t="inlineStr">
        <is>
          <t>Hrishik Mishra; Gianluca Garofalo; Alessandro Massimo Giordano; Marco De Stefano; Christian Ott; Andreas Kugi</t>
        </is>
      </c>
      <c r="F1464" t="n">
        <v>10</v>
      </c>
      <c r="G1464" t="inlineStr">
        <is>
          <t>Manipulation</t>
        </is>
      </c>
      <c r="H1464" t="inlineStr">
        <is>
          <t>Contact-rich Manipulation</t>
        </is>
      </c>
      <c r="I1464" t="inlineStr">
        <is>
          <t>Deformable Object Manipulation</t>
        </is>
      </c>
      <c r="J1464" t="inlineStr">
        <is>
          <t>Rope / Cable / Wire</t>
        </is>
      </c>
    </row>
    <row r="1465">
      <c r="A1465" t="n">
        <v>1464</v>
      </c>
      <c r="B1465" t="inlineStr">
        <is>
          <t>T-RO</t>
        </is>
      </c>
      <c r="C1465" t="n">
        <v>2023</v>
      </c>
      <c r="D1465" t="inlineStr">
        <is>
          <t>Redundancy Resolution at Position Level</t>
        </is>
      </c>
      <c r="E1465" t="inlineStr">
        <is>
          <t>Alin Albu-Schäffer; Arne Sachtler</t>
        </is>
      </c>
      <c r="F1465" t="n">
        <v>9</v>
      </c>
      <c r="G1465" t="inlineStr">
        <is>
          <t>Theoretical Foundations</t>
        </is>
      </c>
      <c r="H1465" t="inlineStr">
        <is>
          <t>Kinematics</t>
        </is>
      </c>
      <c r="I1465" t="inlineStr">
        <is>
          <t>Redundancy Resolution</t>
        </is>
      </c>
      <c r="J1465" t="inlineStr">
        <is>
          <t>(general)</t>
        </is>
      </c>
    </row>
    <row r="1466">
      <c r="A1466" t="n">
        <v>1465</v>
      </c>
      <c r="B1466" t="inlineStr">
        <is>
          <t>T-RO</t>
        </is>
      </c>
      <c r="C1466" t="n">
        <v>2023</v>
      </c>
      <c r="D1466" t="inlineStr">
        <is>
          <t>Reinforcement Learning of CPG-Regulated Locomotion Controller for a Soft Snake Robot</t>
        </is>
      </c>
      <c r="E1466" t="inlineStr">
        <is>
          <t>Xuan Liu; Cagdas D. Onal; Jie Fu</t>
        </is>
      </c>
      <c r="F1466" t="n">
        <v>34</v>
      </c>
      <c r="G1466" t="inlineStr">
        <is>
          <t>Locomotion</t>
        </is>
      </c>
      <c r="H1466" t="inlineStr">
        <is>
          <t>Bio-inspired Locomotion</t>
        </is>
      </c>
      <c r="I1466" t="inlineStr">
        <is>
          <t>Snake / Serpentine</t>
        </is>
      </c>
      <c r="J1466" t="inlineStr">
        <is>
          <t>(general)</t>
        </is>
      </c>
    </row>
    <row r="1467">
      <c r="A1467" t="n">
        <v>1466</v>
      </c>
      <c r="B1467" t="inlineStr">
        <is>
          <t>T-RO</t>
        </is>
      </c>
      <c r="C1467" t="n">
        <v>2023</v>
      </c>
      <c r="D1467" t="inlineStr">
        <is>
          <t>Relative Transformation Estimation Based on Fusion of Odometry and UWB Ranging Data</t>
        </is>
      </c>
      <c r="E1467" t="inlineStr">
        <is>
          <t>Thien Hoang Nguyen; Lihua Xie</t>
        </is>
      </c>
      <c r="F1467" t="n">
        <v>44</v>
      </c>
      <c r="G1467" t="inlineStr">
        <is>
          <t>Other / Unclassified</t>
        </is>
      </c>
      <c r="H1467" t="inlineStr">
        <is>
          <t>Unclassified</t>
        </is>
      </c>
      <c r="I1467" t="inlineStr">
        <is>
          <t>Unclassified</t>
        </is>
      </c>
      <c r="J1467" t="inlineStr">
        <is>
          <t>(general)</t>
        </is>
      </c>
    </row>
    <row r="1468">
      <c r="A1468" t="n">
        <v>1467</v>
      </c>
      <c r="B1468" t="inlineStr">
        <is>
          <t>T-RO</t>
        </is>
      </c>
      <c r="C1468" t="n">
        <v>2023</v>
      </c>
      <c r="D1468" t="inlineStr">
        <is>
          <t>RING++: Roto-Translation Invariant Gram for Global Localization on a Sparse Scan Map</t>
        </is>
      </c>
      <c r="E1468" t="inlineStr">
        <is>
          <t>Xuecheng Xu; Sha Lu; Jun Wu; Haojian Lu; Qiuguo Zhu; Yiyi Liao; Rong Xiong; Yue Wang</t>
        </is>
      </c>
      <c r="F1468" t="n">
        <v>67</v>
      </c>
      <c r="G1468" t="inlineStr">
        <is>
          <t>SLAM &amp; Localization</t>
        </is>
      </c>
      <c r="H1468" t="inlineStr">
        <is>
          <t>Place Recognition</t>
        </is>
      </c>
      <c r="I1468" t="inlineStr">
        <is>
          <t>General Place Recognition</t>
        </is>
      </c>
      <c r="J1468" t="inlineStr">
        <is>
          <t>(general)</t>
        </is>
      </c>
    </row>
    <row r="1469">
      <c r="A1469" t="n">
        <v>1468</v>
      </c>
      <c r="B1469" t="inlineStr">
        <is>
          <t>RSS</t>
        </is>
      </c>
      <c r="C1469" t="n">
        <v>2023</v>
      </c>
      <c r="D1469" t="inlineStr">
        <is>
          <t>RoboNinja: Learning an Adaptive Cutting Policy for Multi-Material Objects</t>
        </is>
      </c>
      <c r="E1469" t="inlineStr">
        <is>
          <t>Zhenjia Xu; Zhou Xian; Xingyu Lin; Cheng Chi; Zhiao Huang; Chuang Gan; Shuran Song</t>
        </is>
      </c>
      <c r="F1469" t="n">
        <v>16</v>
      </c>
      <c r="G1469" t="inlineStr">
        <is>
          <t>Learning for Robotics</t>
        </is>
      </c>
      <c r="H1469" t="inlineStr">
        <is>
          <t>Deep Learning Application</t>
        </is>
      </c>
      <c r="I1469" t="inlineStr">
        <is>
          <t>Generic Learning</t>
        </is>
      </c>
      <c r="J1469" t="inlineStr">
        <is>
          <t>(general)</t>
        </is>
      </c>
    </row>
    <row r="1470">
      <c r="A1470" t="n">
        <v>1469</v>
      </c>
      <c r="B1470" t="inlineStr">
        <is>
          <t>T-RO</t>
        </is>
      </c>
      <c r="C1470" t="n">
        <v>2023</v>
      </c>
      <c r="D1470" t="inlineStr">
        <is>
          <t>Robot Active Neural Sensing and Planning in Unknown Cluttered Environments</t>
        </is>
      </c>
      <c r="E1470" t="inlineStr">
        <is>
          <t>Hanwen Ren; Ahmed H. Qureshi</t>
        </is>
      </c>
      <c r="F1470" t="n">
        <v>16</v>
      </c>
      <c r="G1470" t="inlineStr">
        <is>
          <t>Planning</t>
        </is>
      </c>
      <c r="H1470" t="inlineStr">
        <is>
          <t>Path/Motion Planning</t>
        </is>
      </c>
      <c r="I1470" t="inlineStr">
        <is>
          <t>Motion / Path Planning</t>
        </is>
      </c>
      <c r="J1470" t="inlineStr">
        <is>
          <t>General Motion Planning</t>
        </is>
      </c>
    </row>
    <row r="1471">
      <c r="A1471" t="n">
        <v>1470</v>
      </c>
      <c r="B1471" t="inlineStr">
        <is>
          <t>T-RO</t>
        </is>
      </c>
      <c r="C1471" t="n">
        <v>2023</v>
      </c>
      <c r="D1471" t="inlineStr">
        <is>
          <t>Robot-Camera Calibration in Tightly Constrained Environment Using Interactive Perception</t>
        </is>
      </c>
      <c r="E1471" t="inlineStr">
        <is>
          <t>Fangxun Zhong; Bin Li; Wei Chen; Yun-Hui Liu</t>
        </is>
      </c>
      <c r="F1471" t="n">
        <v>14</v>
      </c>
      <c r="G1471" t="inlineStr">
        <is>
          <t>SLAM &amp; Localization</t>
        </is>
      </c>
      <c r="H1471" t="inlineStr">
        <is>
          <t>Calibration</t>
        </is>
      </c>
      <c r="I1471" t="inlineStr">
        <is>
          <t>Sensor Calibration</t>
        </is>
      </c>
      <c r="J1471" t="inlineStr">
        <is>
          <t>General Sensor Calibration</t>
        </is>
      </c>
    </row>
    <row r="1472">
      <c r="A1472" t="n">
        <v>1471</v>
      </c>
      <c r="B1472" t="inlineStr">
        <is>
          <t>T-RO</t>
        </is>
      </c>
      <c r="C1472" t="n">
        <v>2023</v>
      </c>
      <c r="D1472" t="inlineStr">
        <is>
          <t>Robotic Contact Juggling</t>
        </is>
      </c>
      <c r="E1472" t="inlineStr">
        <is>
          <t>James Zachary Woodruff; Kevin M. Lynch</t>
        </is>
      </c>
      <c r="F1472" t="n">
        <v>10</v>
      </c>
      <c r="G1472" t="inlineStr">
        <is>
          <t>Manipulation</t>
        </is>
      </c>
      <c r="H1472" t="inlineStr">
        <is>
          <t>General Manipulation</t>
        </is>
      </c>
      <c r="I1472" t="inlineStr">
        <is>
          <t>Dynamic / In-flight Manipulation</t>
        </is>
      </c>
      <c r="J1472" t="inlineStr">
        <is>
          <t>(general)</t>
        </is>
      </c>
    </row>
    <row r="1473">
      <c r="A1473" t="n">
        <v>1472</v>
      </c>
      <c r="B1473" t="inlineStr">
        <is>
          <t>IJRR</t>
        </is>
      </c>
      <c r="C1473" t="n">
        <v>2023</v>
      </c>
      <c r="D1473" t="inlineStr">
        <is>
          <t>Robotic drilling for the Chinese Chang'E 5 lunar sample-return mission</t>
        </is>
      </c>
      <c r="E1473" t="inlineStr">
        <is>
          <t>Tao Zhang; Yong Pang; Ting Zeng; Guoxin Wang; Shen Yin; Kun Xu; Guidong Mo; Xingwang Zhang; Lusi Wang; Shuai Yang; Zeng Zhao; Junjie Qin; Junshan Gong; Zhongxian Zhao; Xuefeng Tong; Zhongwang Yin; Haiyuan Wang; Fan Zhao; Yanhong Zheng; Xiangjin Deng; Bin Wang; Jinchang Xu; Wei Wang; Shuangfei Yu; Xi</t>
        </is>
      </c>
      <c r="F1473" t="n">
        <v>20</v>
      </c>
      <c r="G1473" t="inlineStr">
        <is>
          <t>Application Domains</t>
        </is>
      </c>
      <c r="H1473" t="inlineStr">
        <is>
          <t>Space Robotics</t>
        </is>
      </c>
      <c r="I1473" t="inlineStr">
        <is>
          <t>Space / Orbital Robotics</t>
        </is>
      </c>
      <c r="J1473" t="inlineStr">
        <is>
          <t>(general)</t>
        </is>
      </c>
    </row>
    <row r="1474">
      <c r="A1474" t="n">
        <v>1473</v>
      </c>
      <c r="B1474" t="inlineStr">
        <is>
          <t>RSS</t>
        </is>
      </c>
      <c r="C1474" t="n">
        <v>2023</v>
      </c>
      <c r="D1474" t="inlineStr">
        <is>
          <t>Robotic Skill Acquisition via Instruction Augmentation with Vision-Language Models</t>
        </is>
      </c>
      <c r="E1474" t="inlineStr">
        <is>
          <t>Ted Xiao; Harris Chan; Pierre Sermanet; Ayzaan Wahid; Anthony Brohan; Karol Hausman; Sergey Levine; Jonathan Tompson</t>
        </is>
      </c>
      <c r="F1474" t="n">
        <v>29</v>
      </c>
      <c r="G1474" t="inlineStr">
        <is>
          <t>Learning for Robotics</t>
        </is>
      </c>
      <c r="H1474" t="inlineStr">
        <is>
          <t>Foundation Models</t>
        </is>
      </c>
      <c r="I1474" t="inlineStr">
        <is>
          <t>Language / Foundation-model Reasoning</t>
        </is>
      </c>
      <c r="J1474" t="inlineStr">
        <is>
          <t>(general)</t>
        </is>
      </c>
    </row>
    <row r="1475">
      <c r="A1475" t="n">
        <v>1474</v>
      </c>
      <c r="B1475" t="inlineStr">
        <is>
          <t>T-RO</t>
        </is>
      </c>
      <c r="C1475" t="n">
        <v>2023</v>
      </c>
      <c r="D1475" t="inlineStr">
        <is>
          <t>Robotic Snake Locomotion Exploiting Body Compliance and Uniform Body Tensions</t>
        </is>
      </c>
      <c r="E1475" t="inlineStr">
        <is>
          <t>Junhyoung Ha</t>
        </is>
      </c>
      <c r="F1475" t="n">
        <v>8</v>
      </c>
      <c r="G1475" t="inlineStr">
        <is>
          <t>Locomotion</t>
        </is>
      </c>
      <c r="H1475" t="inlineStr">
        <is>
          <t>Bio-inspired Locomotion</t>
        </is>
      </c>
      <c r="I1475" t="inlineStr">
        <is>
          <t>Snake / Serpentine</t>
        </is>
      </c>
      <c r="J1475" t="inlineStr">
        <is>
          <t>(general)</t>
        </is>
      </c>
    </row>
    <row r="1476">
      <c r="A1476" t="n">
        <v>1475</v>
      </c>
      <c r="B1476" t="inlineStr">
        <is>
          <t>RSS</t>
        </is>
      </c>
      <c r="C1476" t="n">
        <v>2023</v>
      </c>
      <c r="D1476" t="inlineStr">
        <is>
          <t>Robotics: Science and Systems XIX, Daegu, Republic of Korea, July 10-14, 2023</t>
        </is>
      </c>
      <c r="E1476" t="inlineStr">
        <is>
          <t>Kostas E. Bekris; Kris Hauser; Sylvia L. Herbert; Jingjin Yu</t>
        </is>
      </c>
      <c r="F1476" t="n">
        <v>0</v>
      </c>
      <c r="G1476" t="inlineStr">
        <is>
          <t>Other / Editorial</t>
        </is>
      </c>
      <c r="H1476" t="inlineStr">
        <is>
          <t>Editorial / Meta</t>
        </is>
      </c>
      <c r="I1476" t="inlineStr">
        <is>
          <t>Editorial Material</t>
        </is>
      </c>
      <c r="J1476" t="inlineStr">
        <is>
          <t>(general)</t>
        </is>
      </c>
    </row>
    <row r="1477">
      <c r="A1477" t="n">
        <v>1476</v>
      </c>
      <c r="B1477" t="inlineStr">
        <is>
          <t>RSS</t>
        </is>
      </c>
      <c r="C1477" t="n">
        <v>2023</v>
      </c>
      <c r="D1477" t="inlineStr">
        <is>
          <t>Robotic Table Tennis: A Case Study into a High Speed Learning System</t>
        </is>
      </c>
      <c r="E1477" t="inlineStr">
        <is>
          <t>David B. D'Ambrosio; Navdeep Jaitly; Vikas Sindhwani; Ken Oslund; Peng Xu; Nevena Lazic; Anish Shankar; Tianli Ding; Jonathan Abelian; Erwin Coumans; Gus Kouretas; Thinh Nguyen; Justin Boyd; Atil Iscen; Reza Mahjourian; Vincent Vanhoucke; Alex Bewley; Yuheng Kuang; Michael Ahn; Deepali Jain; Satoshi</t>
        </is>
      </c>
      <c r="F1477" t="n">
        <v>17</v>
      </c>
      <c r="G1477" t="inlineStr">
        <is>
          <t>Manipulation</t>
        </is>
      </c>
      <c r="H1477" t="inlineStr">
        <is>
          <t>General Manipulation</t>
        </is>
      </c>
      <c r="I1477" t="inlineStr">
        <is>
          <t>Dynamic / Sports Manipulation</t>
        </is>
      </c>
      <c r="J1477" t="inlineStr">
        <is>
          <t>(general)</t>
        </is>
      </c>
    </row>
    <row r="1478">
      <c r="A1478" t="n">
        <v>1477</v>
      </c>
      <c r="B1478" t="inlineStr">
        <is>
          <t>RSS</t>
        </is>
      </c>
      <c r="C1478" t="n">
        <v>2023</v>
      </c>
      <c r="D1478" t="inlineStr">
        <is>
          <t>Robot Learning on the Job: Human-in-the-Loop Autonomy and Learning During Deployment</t>
        </is>
      </c>
      <c r="E1478" t="inlineStr">
        <is>
          <t>Huihan Liu; Soroush Nasiriany; Lance Zhang; Zhiyao Bao; Yuke Zhu</t>
        </is>
      </c>
      <c r="F1478" t="n">
        <v>23</v>
      </c>
      <c r="G1478" t="inlineStr">
        <is>
          <t>Human-Robot Interaction</t>
        </is>
      </c>
      <c r="H1478" t="inlineStr">
        <is>
          <t>Shared Autonomy</t>
        </is>
      </c>
      <c r="I1478" t="inlineStr">
        <is>
          <t>Shared Autonomy / Control</t>
        </is>
      </c>
      <c r="J1478" t="inlineStr">
        <is>
          <t>(general)</t>
        </is>
      </c>
    </row>
    <row r="1479">
      <c r="A1479" t="n">
        <v>1478</v>
      </c>
      <c r="B1479" t="inlineStr">
        <is>
          <t>T-RO</t>
        </is>
      </c>
      <c r="C1479" t="n">
        <v>2023</v>
      </c>
      <c r="D1479" t="inlineStr">
        <is>
          <t>Robot Proficiency Self-Assessment Using Assumption-Alignment Tracking</t>
        </is>
      </c>
      <c r="E1479" t="inlineStr">
        <is>
          <t>Xuan Cao; Alvika Gautam; Tim Whiting; Skyler Smith; Michael A. Goodrich; Jacob W. Crandall</t>
        </is>
      </c>
      <c r="F1479" t="n">
        <v>18</v>
      </c>
      <c r="G1479" t="inlineStr">
        <is>
          <t>Other / Editorial</t>
        </is>
      </c>
      <c r="H1479" t="inlineStr">
        <is>
          <t>Robot Vision / Generic</t>
        </is>
      </c>
      <c r="I1479" t="inlineStr">
        <is>
          <t>Generic Robot Topic</t>
        </is>
      </c>
      <c r="J1479" t="inlineStr">
        <is>
          <t>(general)</t>
        </is>
      </c>
    </row>
    <row r="1480">
      <c r="A1480" t="n">
        <v>1479</v>
      </c>
      <c r="B1480" t="inlineStr">
        <is>
          <t>T-RO</t>
        </is>
      </c>
      <c r="C1480" t="n">
        <v>2023</v>
      </c>
      <c r="D1480" t="inlineStr">
        <is>
          <t>Robot Programming by Demonstration: Trajectory Learning Enhanced by sEMG-Based User Hand Stiffness Estimation</t>
        </is>
      </c>
      <c r="E1480" t="inlineStr">
        <is>
          <t>Luigi Biagiotti; Roberto Meattini; Davide Chiaravalli; Gianluca Palli; Claudio Melchiorri</t>
        </is>
      </c>
      <c r="F1480" t="n">
        <v>18</v>
      </c>
      <c r="G1480" t="inlineStr">
        <is>
          <t>Human-Robot Interaction</t>
        </is>
      </c>
      <c r="H1480" t="inlineStr">
        <is>
          <t>Assistive Robotics</t>
        </is>
      </c>
      <c r="I1480" t="inlineStr">
        <is>
          <t>EMG / Myoelectric Control</t>
        </is>
      </c>
      <c r="J1480" t="inlineStr">
        <is>
          <t>(general)</t>
        </is>
      </c>
    </row>
    <row r="1481">
      <c r="A1481" t="n">
        <v>1480</v>
      </c>
      <c r="B1481" t="inlineStr">
        <is>
          <t>T-RO</t>
        </is>
      </c>
      <c r="C1481" t="n">
        <v>2023</v>
      </c>
      <c r="D1481" t="inlineStr">
        <is>
          <t>Robust Active Visual Perching With Quadrotors on Inclined Surfaces</t>
        </is>
      </c>
      <c r="E1481" t="inlineStr">
        <is>
          <t>Jeffrey Mao; Stephen M. Nogar; Christopher M. Kroninger; Giuseppe Loianno</t>
        </is>
      </c>
      <c r="F1481" t="n">
        <v>29</v>
      </c>
      <c r="G1481" t="inlineStr">
        <is>
          <t>Perception &amp; Sensing</t>
        </is>
      </c>
      <c r="H1481" t="inlineStr">
        <is>
          <t>Active Perception</t>
        </is>
      </c>
      <c r="I1481" t="inlineStr">
        <is>
          <t>Active Vision / Active Sensing</t>
        </is>
      </c>
      <c r="J1481" t="inlineStr">
        <is>
          <t>(general)</t>
        </is>
      </c>
    </row>
    <row r="1482">
      <c r="A1482" t="n">
        <v>1481</v>
      </c>
      <c r="B1482" t="inlineStr">
        <is>
          <t>T-RO</t>
        </is>
      </c>
      <c r="C1482" t="n">
        <v>2023</v>
      </c>
      <c r="D1482" t="inlineStr">
        <is>
          <t>Robust and Efficient Depth-Based Obstacle Avoidance for Autonomous Miniaturized UAVs</t>
        </is>
      </c>
      <c r="E1482" t="inlineStr">
        <is>
          <t>Hanna Müller; Vlad Niculescu; Tommaso Polonelli; Michele Magno; Luca Benini</t>
        </is>
      </c>
      <c r="F1482" t="n">
        <v>47</v>
      </c>
      <c r="G1482" t="inlineStr">
        <is>
          <t>Locomotion</t>
        </is>
      </c>
      <c r="H1482" t="inlineStr">
        <is>
          <t>Aerial Locomotion</t>
        </is>
      </c>
      <c r="I1482" t="inlineStr">
        <is>
          <t>Multirotor / Quadrotor</t>
        </is>
      </c>
      <c r="J1482" t="inlineStr">
        <is>
          <t>General Multirotor</t>
        </is>
      </c>
    </row>
    <row r="1483">
      <c r="A1483" t="n">
        <v>1482</v>
      </c>
      <c r="B1483" t="inlineStr">
        <is>
          <t>T-RO</t>
        </is>
      </c>
      <c r="C1483" t="n">
        <v>2023</v>
      </c>
      <c r="D1483" t="inlineStr">
        <is>
          <t>Robust and Efficient Trajectory Planning for Formation Flight in Dense Environments</t>
        </is>
      </c>
      <c r="E1483" t="inlineStr">
        <is>
          <t>Lun Quan; Longji Yin; Tingrui Zhang; Mingyang Wang; Ruilin Wang; Sheng Zhong; Xin Zhou; Yanjun Cao; Chao Xu; Fei Gao</t>
        </is>
      </c>
      <c r="F1483" t="n">
        <v>57</v>
      </c>
      <c r="G1483" t="inlineStr">
        <is>
          <t>Multi-Robot Systems</t>
        </is>
      </c>
      <c r="H1483" t="inlineStr">
        <is>
          <t>Coordination</t>
        </is>
      </c>
      <c r="I1483" t="inlineStr">
        <is>
          <t>Formation / Consensus / Flocking</t>
        </is>
      </c>
      <c r="J1483" t="inlineStr">
        <is>
          <t>(general)</t>
        </is>
      </c>
    </row>
    <row r="1484">
      <c r="A1484" t="n">
        <v>1483</v>
      </c>
      <c r="B1484" t="inlineStr">
        <is>
          <t>RSS</t>
        </is>
      </c>
      <c r="C1484" t="n">
        <v>2023</v>
      </c>
      <c r="D1484" t="inlineStr">
        <is>
          <t>Robust and Versatile Bipedal Jumping Control through Reinforcement Learning</t>
        </is>
      </c>
      <c r="E1484" t="inlineStr">
        <is>
          <t>Zhongyu Li; Xue Bin Peng; Pieter Abbeel; Sergey Levine; Glen Berseth; Koushil Sreenath</t>
        </is>
      </c>
      <c r="F1484" t="n">
        <v>54</v>
      </c>
      <c r="G1484" t="inlineStr">
        <is>
          <t>Locomotion</t>
        </is>
      </c>
      <c r="H1484" t="inlineStr">
        <is>
          <t>Legged Locomotion</t>
        </is>
      </c>
      <c r="I1484" t="inlineStr">
        <is>
          <t>Bipedal / Humanoid</t>
        </is>
      </c>
      <c r="J1484" t="inlineStr">
        <is>
          <t>Sim-to-Real RL Locomotion</t>
        </is>
      </c>
    </row>
    <row r="1485">
      <c r="A1485" t="n">
        <v>1484</v>
      </c>
      <c r="B1485" t="inlineStr">
        <is>
          <t>T-RO</t>
        </is>
      </c>
      <c r="C1485" t="n">
        <v>2023</v>
      </c>
      <c r="D1485" t="inlineStr">
        <is>
          <t>Robust Convex Model Predictive Control for Quadruped Locomotion Under Uncertainties</t>
        </is>
      </c>
      <c r="E1485" t="inlineStr">
        <is>
          <t>Shaohang Xu; Lijun Zhu; Hai-Tao Zhang; Chin Pang Ho</t>
        </is>
      </c>
      <c r="F1485" t="n">
        <v>35</v>
      </c>
      <c r="G1485" t="inlineStr">
        <is>
          <t>Locomotion</t>
        </is>
      </c>
      <c r="H1485" t="inlineStr">
        <is>
          <t>Legged Locomotion</t>
        </is>
      </c>
      <c r="I1485" t="inlineStr">
        <is>
          <t>Quadruped</t>
        </is>
      </c>
      <c r="J1485" t="inlineStr">
        <is>
          <t>MPC-based Quadruped</t>
        </is>
      </c>
    </row>
    <row r="1486">
      <c r="A1486" t="n">
        <v>1485</v>
      </c>
      <c r="B1486" t="inlineStr">
        <is>
          <t>IJRR</t>
        </is>
      </c>
      <c r="C1486" t="n">
        <v>2023</v>
      </c>
      <c r="D1486" t="inlineStr">
        <is>
          <t>Robust feedback motion planning via contraction theory</t>
        </is>
      </c>
      <c r="E1486" t="inlineStr">
        <is>
          <t>Sumeet Singh; Benoit Landry; Anirudha Majumdar; Jean-Jacques E. Slotine; Marco Pavone</t>
        </is>
      </c>
      <c r="F1486" t="n">
        <v>37</v>
      </c>
      <c r="G1486" t="inlineStr">
        <is>
          <t>Planning</t>
        </is>
      </c>
      <c r="H1486" t="inlineStr">
        <is>
          <t>Path/Motion Planning</t>
        </is>
      </c>
      <c r="I1486" t="inlineStr">
        <is>
          <t>Motion / Path Planning</t>
        </is>
      </c>
      <c r="J1486" t="inlineStr">
        <is>
          <t>General Motion Planning</t>
        </is>
      </c>
    </row>
    <row r="1487">
      <c r="A1487" t="n">
        <v>1486</v>
      </c>
      <c r="B1487" t="inlineStr">
        <is>
          <t>IJRR</t>
        </is>
      </c>
      <c r="C1487" t="n">
        <v>2023</v>
      </c>
      <c r="D1487" t="inlineStr">
        <is>
          <t>Robust grasping across diverse sensor qualities: The GraspNet-1Billion dataset</t>
        </is>
      </c>
      <c r="E1487" t="inlineStr">
        <is>
          <t>Haoshu Fang; Minghao Gou; Chenxi Wang; Cewu Lu</t>
        </is>
      </c>
      <c r="F1487" t="n">
        <v>22</v>
      </c>
      <c r="G1487" t="inlineStr">
        <is>
          <t>Manipulation</t>
        </is>
      </c>
      <c r="H1487" t="inlineStr">
        <is>
          <t>Grasping</t>
        </is>
      </c>
      <c r="I1487" t="inlineStr">
        <is>
          <t>Grasp Planning / Synthesis</t>
        </is>
      </c>
      <c r="J1487" t="inlineStr">
        <is>
          <t>General Grasp Planning</t>
        </is>
      </c>
    </row>
    <row r="1488">
      <c r="A1488" t="n">
        <v>1487</v>
      </c>
      <c r="B1488" t="inlineStr">
        <is>
          <t>T-RO</t>
        </is>
      </c>
      <c r="C1488" t="n">
        <v>2023</v>
      </c>
      <c r="D1488" t="inlineStr">
        <is>
          <t>Robust Multiple-Path Orienteering Problem: Securing Against Adversarial Attacks</t>
        </is>
      </c>
      <c r="E1488" t="inlineStr">
        <is>
          <t>Guangyao Shi; Lifeng Zhou; Pratap Tokekar</t>
        </is>
      </c>
      <c r="F1488" t="n">
        <v>18</v>
      </c>
      <c r="G1488" t="inlineStr">
        <is>
          <t>Multi-Robot Systems</t>
        </is>
      </c>
      <c r="H1488" t="inlineStr">
        <is>
          <t>Coordination</t>
        </is>
      </c>
      <c r="I1488" t="inlineStr">
        <is>
          <t>Pursuit-Evasion / Surveillance / Patrolling</t>
        </is>
      </c>
      <c r="J1488" t="inlineStr">
        <is>
          <t>General Pursuit / Surveillance</t>
        </is>
      </c>
    </row>
    <row r="1489">
      <c r="A1489" t="n">
        <v>1488</v>
      </c>
      <c r="B1489" t="inlineStr">
        <is>
          <t>T-RO</t>
        </is>
      </c>
      <c r="C1489" t="n">
        <v>2023</v>
      </c>
      <c r="D1489" t="inlineStr">
        <is>
          <t>Robust Multi-Robot Active Target Tracking Against Sensing and Communication Attacks</t>
        </is>
      </c>
      <c r="E1489" t="inlineStr">
        <is>
          <t>Lifeng Zhou; Vijay Kumar</t>
        </is>
      </c>
      <c r="F1489" t="n">
        <v>39</v>
      </c>
      <c r="G1489" t="inlineStr">
        <is>
          <t>Perception &amp; Sensing</t>
        </is>
      </c>
      <c r="H1489" t="inlineStr">
        <is>
          <t>Tracking</t>
        </is>
      </c>
      <c r="I1489" t="inlineStr">
        <is>
          <t>Object/Target Tracking</t>
        </is>
      </c>
      <c r="J1489" t="inlineStr">
        <is>
          <t>(general)</t>
        </is>
      </c>
    </row>
    <row r="1490">
      <c r="A1490" t="n">
        <v>1489</v>
      </c>
      <c r="B1490" t="inlineStr">
        <is>
          <t>RSS</t>
        </is>
      </c>
      <c r="C1490" t="n">
        <v>2023</v>
      </c>
      <c r="D1490" t="inlineStr">
        <is>
          <t>Robust Safety under Stochastic Uncertainty with Discrete-Time Control Barrier Functions</t>
        </is>
      </c>
      <c r="E1490" t="inlineStr">
        <is>
          <t>Ryan K. Cosner; Preston Culbertson; Andrew J. Taylor; Aaron D. Ames</t>
        </is>
      </c>
      <c r="F1490" t="n">
        <v>30</v>
      </c>
      <c r="G1490" t="inlineStr">
        <is>
          <t>Control</t>
        </is>
      </c>
      <c r="H1490" t="inlineStr">
        <is>
          <t>Safety-Critical Control</t>
        </is>
      </c>
      <c r="I1490" t="inlineStr">
        <is>
          <t>Control Barrier Functions (CBF)</t>
        </is>
      </c>
      <c r="J1490" t="inlineStr">
        <is>
          <t>(general)</t>
        </is>
      </c>
    </row>
    <row r="1491">
      <c r="A1491" t="n">
        <v>1490</v>
      </c>
      <c r="B1491" t="inlineStr">
        <is>
          <t>T-RO</t>
        </is>
      </c>
      <c r="C1491" t="n">
        <v>2023</v>
      </c>
      <c r="D1491" t="inlineStr">
        <is>
          <t>Robust Sampling-Based Control of Mobile Manipulators for Interaction With Articulated Objects</t>
        </is>
      </c>
      <c r="E1491" t="inlineStr">
        <is>
          <t>Giuseppe Rizzi; Jen Jen Chung; Abel Gawel; Lionel Ott; Marco Tognon; Roland Siegwart</t>
        </is>
      </c>
      <c r="F1491" t="n">
        <v>21</v>
      </c>
      <c r="G1491" t="inlineStr">
        <is>
          <t>Manipulation</t>
        </is>
      </c>
      <c r="H1491" t="inlineStr">
        <is>
          <t>Contact-rich Manipulation</t>
        </is>
      </c>
      <c r="I1491" t="inlineStr">
        <is>
          <t>Articulated Object Manipulation</t>
        </is>
      </c>
      <c r="J1491" t="inlineStr">
        <is>
          <t>(general)</t>
        </is>
      </c>
    </row>
    <row r="1492">
      <c r="A1492" t="n">
        <v>1491</v>
      </c>
      <c r="B1492" t="inlineStr">
        <is>
          <t>T-RO</t>
        </is>
      </c>
      <c r="C1492" t="n">
        <v>2023</v>
      </c>
      <c r="D1492" t="inlineStr">
        <is>
          <t>Robust Task Scheduling for Heterogeneous Robot Teams Under Capability Uncertainty</t>
        </is>
      </c>
      <c r="E1492" t="inlineStr">
        <is>
          <t>Bo Fu; William Smith; Denise M. Rizzo; Matthew P. Castanier; Maani Ghaffari; Kira Barton</t>
        </is>
      </c>
      <c r="F1492" t="n">
        <v>41</v>
      </c>
      <c r="G1492" t="inlineStr">
        <is>
          <t>Multi-Robot Systems</t>
        </is>
      </c>
      <c r="H1492" t="inlineStr">
        <is>
          <t>Coordination</t>
        </is>
      </c>
      <c r="I1492" t="inlineStr">
        <is>
          <t>Task Allocation / Auction</t>
        </is>
      </c>
      <c r="J1492" t="inlineStr">
        <is>
          <t>(general)</t>
        </is>
      </c>
    </row>
    <row r="1493">
      <c r="A1493" t="n">
        <v>1492</v>
      </c>
      <c r="B1493" t="inlineStr">
        <is>
          <t>T-RO</t>
        </is>
      </c>
      <c r="C1493" t="n">
        <v>2023</v>
      </c>
      <c r="D1493" t="inlineStr">
        <is>
          <t>Robust Task-Space Quadratic Programming for Kinematic-Controlled Robots</t>
        </is>
      </c>
      <c r="E1493" t="inlineStr">
        <is>
          <t>Mohamed Djeha; Pierre Gergondet; Abderrahmane Kheddar</t>
        </is>
      </c>
      <c r="F1493" t="n">
        <v>15</v>
      </c>
      <c r="G1493" t="inlineStr">
        <is>
          <t>Theoretical Foundations</t>
        </is>
      </c>
      <c r="H1493" t="inlineStr">
        <is>
          <t>Kinematics</t>
        </is>
      </c>
      <c r="I1493" t="inlineStr">
        <is>
          <t>Kinematic Analysis</t>
        </is>
      </c>
      <c r="J1493" t="inlineStr">
        <is>
          <t>General Kinematics</t>
        </is>
      </c>
    </row>
    <row r="1494">
      <c r="A1494" t="n">
        <v>1493</v>
      </c>
      <c r="B1494" t="inlineStr">
        <is>
          <t>RSS</t>
        </is>
      </c>
      <c r="C1494" t="n">
        <v>2023</v>
      </c>
      <c r="D1494" t="inlineStr">
        <is>
          <t>ROSE: Rotation-based Squeezing Robotic Gripper toward Universal Handling of Objects</t>
        </is>
      </c>
      <c r="E1494" t="inlineStr">
        <is>
          <t>Son Tien Bui; Shinya Kawano; Van Anh Ho</t>
        </is>
      </c>
      <c r="F1494" t="n">
        <v>17</v>
      </c>
      <c r="G1494" t="inlineStr">
        <is>
          <t>Manipulation</t>
        </is>
      </c>
      <c r="H1494" t="inlineStr">
        <is>
          <t>Grasping</t>
        </is>
      </c>
      <c r="I1494" t="inlineStr">
        <is>
          <t>Grasp Planning / Synthesis</t>
        </is>
      </c>
      <c r="J1494" t="inlineStr">
        <is>
          <t>General Grasp Planning</t>
        </is>
      </c>
    </row>
    <row r="1495">
      <c r="A1495" t="n">
        <v>1494</v>
      </c>
      <c r="B1495" t="inlineStr">
        <is>
          <t>RSS</t>
        </is>
      </c>
      <c r="C1495" t="n">
        <v>2023</v>
      </c>
      <c r="D1495" t="inlineStr">
        <is>
          <t>Rotating without Seeing: Towards In-hand Dexterity through Touch</t>
        </is>
      </c>
      <c r="E1495" t="inlineStr">
        <is>
          <t>Zhao-Heng Yin; Binghao Huang; Yuzhe Qin; Qifeng Chen; Xiaolong Wang</t>
        </is>
      </c>
      <c r="F1495" t="n">
        <v>70</v>
      </c>
      <c r="G1495" t="inlineStr">
        <is>
          <t>Manipulation</t>
        </is>
      </c>
      <c r="H1495" t="inlineStr">
        <is>
          <t>Dexterous Manipulation</t>
        </is>
      </c>
      <c r="I1495" t="inlineStr">
        <is>
          <t>In-hand / Multi-finger</t>
        </is>
      </c>
      <c r="J1495" t="inlineStr">
        <is>
          <t>General In-hand</t>
        </is>
      </c>
    </row>
    <row r="1496">
      <c r="A1496" t="n">
        <v>1495</v>
      </c>
      <c r="B1496" t="inlineStr">
        <is>
          <t>RSS</t>
        </is>
      </c>
      <c r="C1496" t="n">
        <v>2023</v>
      </c>
      <c r="D1496" t="inlineStr">
        <is>
          <t>RT-1: Robotics Transformer for Real-World Control at Scale</t>
        </is>
      </c>
      <c r="E1496" t="inlineStr">
        <is>
          <t>Anthony Brohan; Noah Brown; Justice Carbajal; Yevgen Chebotar; Joseph Dabis; Chelsea Finn; Keerthana Gopalakrishnan; Karol Hausman; Alexander Herzog; Jasmine Hsu; Julian Ibarz; Brian Ichter; Alex Irpan; Tomas Jackson; Sally Jesmonth; Nikhil J. Joshi; Ryan Julian; Dmitry Kalashnikov; Yuheng Kuang; Is</t>
        </is>
      </c>
      <c r="F1496" t="n">
        <v>477</v>
      </c>
      <c r="G1496" t="inlineStr">
        <is>
          <t>Learning for Robotics</t>
        </is>
      </c>
      <c r="H1496" t="inlineStr">
        <is>
          <t>Foundation Models</t>
        </is>
      </c>
      <c r="I1496" t="inlineStr">
        <is>
          <t>Vision-Language-Action (VLA)</t>
        </is>
      </c>
      <c r="J1496" t="inlineStr">
        <is>
          <t>RT-series</t>
        </is>
      </c>
    </row>
    <row r="1497">
      <c r="A1497" t="n">
        <v>1496</v>
      </c>
      <c r="B1497" t="inlineStr">
        <is>
          <t>IJRR</t>
        </is>
      </c>
      <c r="C1497" t="n">
        <v>2023</v>
      </c>
      <c r="D1497" t="inlineStr">
        <is>
          <t>Rubik Tables and object rearrangement</t>
        </is>
      </c>
      <c r="E1497" t="inlineStr">
        <is>
          <t>Mario Szegedy; Jingjin Yu</t>
        </is>
      </c>
      <c r="F1497" t="n">
        <v>5</v>
      </c>
      <c r="G1497" t="inlineStr">
        <is>
          <t>Manipulation</t>
        </is>
      </c>
      <c r="H1497" t="inlineStr">
        <is>
          <t>General Manipulation</t>
        </is>
      </c>
      <c r="I1497" t="inlineStr">
        <is>
          <t>Object Rearrangement / Retrieval</t>
        </is>
      </c>
      <c r="J1497" t="inlineStr">
        <is>
          <t>(general)</t>
        </is>
      </c>
    </row>
    <row r="1498">
      <c r="A1498" t="n">
        <v>1497</v>
      </c>
      <c r="B1498" t="inlineStr">
        <is>
          <t>T-RO</t>
        </is>
      </c>
      <c r="C1498" t="n">
        <v>2023</v>
      </c>
      <c r="D1498" t="inlineStr">
        <is>
          <t>Rules of the Road: Formal Guarantees for Autonomous Vehicles With Behavioral Contract Design</t>
        </is>
      </c>
      <c r="E1498" t="inlineStr">
        <is>
          <t>Karena X. Cai; Tung Phan-Minh; Soon-Jo Chung; Richard M. Murray</t>
        </is>
      </c>
      <c r="F1498" t="n">
        <v>5</v>
      </c>
      <c r="G1498" t="inlineStr">
        <is>
          <t>Application Domains</t>
        </is>
      </c>
      <c r="H1498" t="inlineStr">
        <is>
          <t>Autonomous Driving</t>
        </is>
      </c>
      <c r="I1498" t="inlineStr">
        <is>
          <t>Self-driving Vehicle / Decision Making</t>
        </is>
      </c>
      <c r="J1498" t="inlineStr">
        <is>
          <t>General Self-driving</t>
        </is>
      </c>
    </row>
    <row r="1499">
      <c r="A1499" t="n">
        <v>1498</v>
      </c>
      <c r="B1499" t="inlineStr">
        <is>
          <t>T-RO</t>
        </is>
      </c>
      <c r="C1499" t="n">
        <v>2023</v>
      </c>
      <c r="D1499" t="inlineStr">
        <is>
          <t>Safe Control With Learned Certificates: A Survey of Neural Lyapunov, Barrier, and Contraction Methods for Robotics and Control</t>
        </is>
      </c>
      <c r="E1499" t="inlineStr">
        <is>
          <t>Charles Dawson; Sicun Gao; Chuchu Fan</t>
        </is>
      </c>
      <c r="F1499" t="n">
        <v>202</v>
      </c>
      <c r="G1499" t="inlineStr">
        <is>
          <t>Theoretical Foundations</t>
        </is>
      </c>
      <c r="H1499" t="inlineStr">
        <is>
          <t>Stability</t>
        </is>
      </c>
      <c r="I1499" t="inlineStr">
        <is>
          <t>Stability / Lyapunov</t>
        </is>
      </c>
      <c r="J1499" t="inlineStr">
        <is>
          <t>(general)</t>
        </is>
      </c>
    </row>
    <row r="1500">
      <c r="A1500" t="n">
        <v>1499</v>
      </c>
      <c r="B1500" t="inlineStr">
        <is>
          <t>T-RO</t>
        </is>
      </c>
      <c r="C1500" t="n">
        <v>2023</v>
      </c>
      <c r="D1500" t="inlineStr">
        <is>
          <t>Safe Data-Driven Model Predictive Control of Systems With Complex Dynamics</t>
        </is>
      </c>
      <c r="E1500" t="inlineStr">
        <is>
          <t>Ioanna Mitsioni; Pouria Tajvar; Danica Kragic; Jana Tumova; Christian Pek</t>
        </is>
      </c>
      <c r="F1500" t="n">
        <v>14</v>
      </c>
      <c r="G1500" t="inlineStr">
        <is>
          <t>Control</t>
        </is>
      </c>
      <c r="H1500" t="inlineStr">
        <is>
          <t>Optimal / Predictive Control</t>
        </is>
      </c>
      <c r="I1500" t="inlineStr">
        <is>
          <t>Model Predictive Control (MPC)</t>
        </is>
      </c>
      <c r="J1500" t="inlineStr">
        <is>
          <t>(general)</t>
        </is>
      </c>
    </row>
    <row r="1501">
      <c r="A1501" t="n">
        <v>1500</v>
      </c>
      <c r="B1501" t="inlineStr">
        <is>
          <t>T-RO</t>
        </is>
      </c>
      <c r="C1501" t="n">
        <v>2023</v>
      </c>
      <c r="D1501" t="inlineStr">
        <is>
          <t>Safely: Safe Stochastic Motion Planning Under Constrained Sensing via Duality</t>
        </is>
      </c>
      <c r="E1501" t="inlineStr">
        <is>
          <t>Michael Hibbard; Abraham P. Vinod; Jesse Quattrociocchi; Ufuk Topcu</t>
        </is>
      </c>
      <c r="F1501" t="n">
        <v>1</v>
      </c>
      <c r="G1501" t="inlineStr">
        <is>
          <t>Planning</t>
        </is>
      </c>
      <c r="H1501" t="inlineStr">
        <is>
          <t>Path/Motion Planning</t>
        </is>
      </c>
      <c r="I1501" t="inlineStr">
        <is>
          <t>Motion / Path Planning</t>
        </is>
      </c>
      <c r="J1501" t="inlineStr">
        <is>
          <t>Safe Motion Planning</t>
        </is>
      </c>
    </row>
    <row r="1502">
      <c r="A1502" t="n">
        <v>1501</v>
      </c>
      <c r="B1502" t="inlineStr">
        <is>
          <t>RSS</t>
        </is>
      </c>
      <c r="C1502" t="n">
        <v>2023</v>
      </c>
      <c r="D1502" t="inlineStr">
        <is>
          <t>Sampling-based Exploration for Reinforcement Learning of Dexterous Manipulation</t>
        </is>
      </c>
      <c r="E1502" t="inlineStr">
        <is>
          <t>Gagan Khandate; Siqi Shang; Eric T. Chang; Tristan Luca Saidi; Johnson Adams; Matei T. Ciocarlie</t>
        </is>
      </c>
      <c r="F1502" t="n">
        <v>25</v>
      </c>
      <c r="G1502" t="inlineStr">
        <is>
          <t>Manipulation</t>
        </is>
      </c>
      <c r="H1502" t="inlineStr">
        <is>
          <t>Dexterous Manipulation</t>
        </is>
      </c>
      <c r="I1502" t="inlineStr">
        <is>
          <t>In-hand / Multi-finger</t>
        </is>
      </c>
      <c r="J1502" t="inlineStr">
        <is>
          <t>RL-based In-hand</t>
        </is>
      </c>
    </row>
    <row r="1503">
      <c r="A1503" t="n">
        <v>1502</v>
      </c>
      <c r="B1503" t="inlineStr">
        <is>
          <t>T-RO</t>
        </is>
      </c>
      <c r="C1503" t="n">
        <v>2023</v>
      </c>
      <c r="D1503" t="inlineStr">
        <is>
          <t>Sampling-Based Planning for Retrieving Near-Cylindrical Objects in Cluttered Scenes Using Hierarchical Graphs</t>
        </is>
      </c>
      <c r="E1503" t="inlineStr">
        <is>
          <t>Hao Tian; Chaoyang Song; Changbo Wang; Xinyu Zhang; Jia Pan</t>
        </is>
      </c>
      <c r="F1503" t="n">
        <v>13</v>
      </c>
      <c r="G1503" t="inlineStr">
        <is>
          <t>Planning</t>
        </is>
      </c>
      <c r="H1503" t="inlineStr">
        <is>
          <t>Path/Motion Planning</t>
        </is>
      </c>
      <c r="I1503" t="inlineStr">
        <is>
          <t>Sampling-based Planning</t>
        </is>
      </c>
      <c r="J1503" t="inlineStr">
        <is>
          <t>General Sampling-based</t>
        </is>
      </c>
    </row>
    <row r="1504">
      <c r="A1504" t="n">
        <v>1503</v>
      </c>
      <c r="B1504" t="inlineStr">
        <is>
          <t>RSS</t>
        </is>
      </c>
      <c r="C1504" t="n">
        <v>2023</v>
      </c>
      <c r="D1504" t="inlineStr">
        <is>
          <t>SAM-RL: Sensing-Aware Model-Based Reinforcement Learning via Differentiable Physics-Based Simulation and Rendering</t>
        </is>
      </c>
      <c r="E1504" t="inlineStr">
        <is>
          <t>Jun Lv; Yunhai Feng; Cheng Zhang; Shuang Zhao; Lin Shao; Cewu Lu</t>
        </is>
      </c>
      <c r="F1504" t="n">
        <v>10</v>
      </c>
      <c r="G1504" t="inlineStr">
        <is>
          <t>Learning for Robotics</t>
        </is>
      </c>
      <c r="H1504" t="inlineStr">
        <is>
          <t>Reinforcement Learning</t>
        </is>
      </c>
      <c r="I1504" t="inlineStr">
        <is>
          <t>RL</t>
        </is>
      </c>
      <c r="J1504" t="inlineStr">
        <is>
          <t>General RL</t>
        </is>
      </c>
    </row>
    <row r="1505">
      <c r="A1505" t="n">
        <v>1504</v>
      </c>
      <c r="B1505" t="inlineStr">
        <is>
          <t>RSS</t>
        </is>
      </c>
      <c r="C1505" t="n">
        <v>2023</v>
      </c>
      <c r="D1505" t="inlineStr">
        <is>
          <t>SAR: Generalization of Physiological Dexterity via Synergistic Action Representation</t>
        </is>
      </c>
      <c r="E1505" t="inlineStr">
        <is>
          <t>Cameron H. Berg; Vittorio Caggiano; Vikash Kumar</t>
        </is>
      </c>
      <c r="F1505" t="n">
        <v>7</v>
      </c>
      <c r="G1505" t="inlineStr">
        <is>
          <t>Manipulation</t>
        </is>
      </c>
      <c r="H1505" t="inlineStr">
        <is>
          <t>Dexterous Manipulation</t>
        </is>
      </c>
      <c r="I1505" t="inlineStr">
        <is>
          <t>In-hand / Multi-finger</t>
        </is>
      </c>
      <c r="J1505" t="inlineStr">
        <is>
          <t>General In-hand</t>
        </is>
      </c>
    </row>
    <row r="1506">
      <c r="A1506" t="n">
        <v>1505</v>
      </c>
      <c r="B1506" t="inlineStr">
        <is>
          <t>T-RO</t>
        </is>
      </c>
      <c r="C1506" t="n">
        <v>2023</v>
      </c>
      <c r="D1506" t="inlineStr">
        <is>
          <t>Scaling Multimodal Planning: Using Experience and Informing Discrete Search</t>
        </is>
      </c>
      <c r="E1506" t="inlineStr">
        <is>
          <t>Zachary Kingston; Lydia E. Kavraki</t>
        </is>
      </c>
      <c r="F1506" t="n">
        <v>13</v>
      </c>
      <c r="G1506" t="inlineStr">
        <is>
          <t>Planning</t>
        </is>
      </c>
      <c r="H1506" t="inlineStr">
        <is>
          <t>Path/Motion Planning</t>
        </is>
      </c>
      <c r="I1506" t="inlineStr">
        <is>
          <t>Motion / Path Planning</t>
        </is>
      </c>
      <c r="J1506" t="inlineStr">
        <is>
          <t>General Motion Planning</t>
        </is>
      </c>
    </row>
    <row r="1507">
      <c r="A1507" t="n">
        <v>1506</v>
      </c>
      <c r="B1507" t="inlineStr">
        <is>
          <t>RSS</t>
        </is>
      </c>
      <c r="C1507" t="n">
        <v>2023</v>
      </c>
      <c r="D1507" t="inlineStr">
        <is>
          <t>Scaling Robot Learning with Semantically Imagined Experience</t>
        </is>
      </c>
      <c r="E1507" t="inlineStr">
        <is>
          <t>Tianhe Yu; Ted Xiao; Jonathan Tompson; Austin Stone; Su Wang; Anthony Brohan; Jaspiar Singh; Clayton Tan; Dee M; Jodilyn Peralta; Karol Hausman; Brian Ichter; Fei Xia</t>
        </is>
      </c>
      <c r="F1507" t="n">
        <v>65</v>
      </c>
      <c r="G1507" t="inlineStr">
        <is>
          <t>Learning for Robotics</t>
        </is>
      </c>
      <c r="H1507" t="inlineStr">
        <is>
          <t>Deep Learning Application</t>
        </is>
      </c>
      <c r="I1507" t="inlineStr">
        <is>
          <t>Generic Learning</t>
        </is>
      </c>
      <c r="J1507" t="inlineStr">
        <is>
          <t>(general)</t>
        </is>
      </c>
    </row>
    <row r="1508">
      <c r="A1508" t="n">
        <v>1507</v>
      </c>
      <c r="B1508" t="inlineStr">
        <is>
          <t>IJRR</t>
        </is>
      </c>
      <c r="C1508" t="n">
        <v>2023</v>
      </c>
      <c r="D1508" t="inlineStr">
        <is>
          <t>Selected papers from ISRR'2019</t>
        </is>
      </c>
      <c r="E1508" t="inlineStr">
        <is>
          <t>Tamim Asfour; Jaeheung Park; Eiichi Yoshida</t>
        </is>
      </c>
      <c r="F1508" t="n">
        <v>0</v>
      </c>
      <c r="G1508" t="inlineStr">
        <is>
          <t>Other / Editorial</t>
        </is>
      </c>
      <c r="H1508" t="inlineStr">
        <is>
          <t>Editorial / Meta</t>
        </is>
      </c>
      <c r="I1508" t="inlineStr">
        <is>
          <t>Editorial Material</t>
        </is>
      </c>
      <c r="J1508" t="inlineStr">
        <is>
          <t>(general)</t>
        </is>
      </c>
    </row>
    <row r="1509">
      <c r="A1509" t="n">
        <v>1508</v>
      </c>
      <c r="B1509" t="inlineStr">
        <is>
          <t>IJRR</t>
        </is>
      </c>
      <c r="C1509" t="n">
        <v>2023</v>
      </c>
      <c r="D1509" t="inlineStr">
        <is>
          <t>Selected papers from RSS2021</t>
        </is>
      </c>
      <c r="E1509" t="inlineStr">
        <is>
          <t>M. Ani Hsieh; Dylan A. Shell</t>
        </is>
      </c>
      <c r="F1509" t="n">
        <v>0</v>
      </c>
      <c r="G1509" t="inlineStr">
        <is>
          <t>Other / Editorial</t>
        </is>
      </c>
      <c r="H1509" t="inlineStr">
        <is>
          <t>Editorial / Meta</t>
        </is>
      </c>
      <c r="I1509" t="inlineStr">
        <is>
          <t>Editorial Material</t>
        </is>
      </c>
      <c r="J1509" t="inlineStr">
        <is>
          <t>(general)</t>
        </is>
      </c>
    </row>
    <row r="1510">
      <c r="A1510" t="n">
        <v>1509</v>
      </c>
      <c r="B1510" t="inlineStr">
        <is>
          <t>IJRR</t>
        </is>
      </c>
      <c r="C1510" t="n">
        <v>2023</v>
      </c>
      <c r="D1510" t="inlineStr">
        <is>
          <t>Selected papers from WAFR2020</t>
        </is>
      </c>
      <c r="E1510" t="inlineStr">
        <is>
          <t>Jingjin Yu; Ming C. Lin</t>
        </is>
      </c>
      <c r="F1510" t="n">
        <v>0</v>
      </c>
      <c r="G1510" t="inlineStr">
        <is>
          <t>Other / Editorial</t>
        </is>
      </c>
      <c r="H1510" t="inlineStr">
        <is>
          <t>Editorial / Meta</t>
        </is>
      </c>
      <c r="I1510" t="inlineStr">
        <is>
          <t>Editorial Material</t>
        </is>
      </c>
      <c r="J1510" t="inlineStr">
        <is>
          <t>(general)</t>
        </is>
      </c>
    </row>
    <row r="1511">
      <c r="A1511" t="n">
        <v>1510</v>
      </c>
      <c r="B1511" t="inlineStr">
        <is>
          <t>RSS</t>
        </is>
      </c>
      <c r="C1511" t="n">
        <v>2023</v>
      </c>
      <c r="D1511" t="inlineStr">
        <is>
          <t>Self-Supervised Lidar Place Recognition in Overhead Imagery Using Unpaired Data</t>
        </is>
      </c>
      <c r="E1511" t="inlineStr">
        <is>
          <t>Tim Y. Tang; Daniele De Martini; Paul M. Newman</t>
        </is>
      </c>
      <c r="F1511" t="n">
        <v>1</v>
      </c>
      <c r="G1511" t="inlineStr">
        <is>
          <t>SLAM &amp; Localization</t>
        </is>
      </c>
      <c r="H1511" t="inlineStr">
        <is>
          <t>Place Recognition</t>
        </is>
      </c>
      <c r="I1511" t="inlineStr">
        <is>
          <t>LiDAR-based Place Recognition</t>
        </is>
      </c>
      <c r="J1511" t="inlineStr">
        <is>
          <t>(general)</t>
        </is>
      </c>
    </row>
    <row r="1512">
      <c r="A1512" t="n">
        <v>1511</v>
      </c>
      <c r="B1512" t="inlineStr">
        <is>
          <t>RSS</t>
        </is>
      </c>
      <c r="C1512" t="n">
        <v>2023</v>
      </c>
      <c r="D1512" t="inlineStr">
        <is>
          <t>Self-Supervised Unseen Object Instance Segmentation via Long-Term Robot Interaction</t>
        </is>
      </c>
      <c r="E1512" t="inlineStr">
        <is>
          <t>Yangxiao Lu; Ninad A. Khargonkar; Zesheng Xu; Charles Averill; Kamalesh Palanisamy; Kaiyu Hang; Yunhui Guo; Nicholas Ruozzi; Yu Xiang</t>
        </is>
      </c>
      <c r="F1512" t="n">
        <v>10</v>
      </c>
      <c r="G1512" t="inlineStr">
        <is>
          <t>Perception &amp; Sensing</t>
        </is>
      </c>
      <c r="H1512" t="inlineStr">
        <is>
          <t>Visual Perception</t>
        </is>
      </c>
      <c r="I1512" t="inlineStr">
        <is>
          <t>Semantic / Instance Segmentation</t>
        </is>
      </c>
      <c r="J1512" t="inlineStr">
        <is>
          <t>(general)</t>
        </is>
      </c>
    </row>
    <row r="1513">
      <c r="A1513" t="n">
        <v>1512</v>
      </c>
      <c r="B1513" t="inlineStr">
        <is>
          <t>RSS</t>
        </is>
      </c>
      <c r="C1513" t="n">
        <v>2023</v>
      </c>
      <c r="D1513" t="inlineStr">
        <is>
          <t>Self-Supervised Visuo-Tactile Pretraining to Locate and Follow Garment Features</t>
        </is>
      </c>
      <c r="E1513" t="inlineStr">
        <is>
          <t>Justin Kerr; Huang Huang; Albert Wilcox; Ryan Hoque; Jeffrey Ichnowski; Roberto Calandra; Ken Goldberg</t>
        </is>
      </c>
      <c r="F1513" t="n">
        <v>22</v>
      </c>
      <c r="G1513" t="inlineStr">
        <is>
          <t>Perception &amp; Sensing</t>
        </is>
      </c>
      <c r="H1513" t="inlineStr">
        <is>
          <t>Tactile Sensing</t>
        </is>
      </c>
      <c r="I1513" t="inlineStr">
        <is>
          <t>GelSight / Vision-based Tactile</t>
        </is>
      </c>
      <c r="J1513" t="inlineStr">
        <is>
          <t>(general)</t>
        </is>
      </c>
    </row>
    <row r="1514">
      <c r="A1514" t="n">
        <v>1513</v>
      </c>
      <c r="B1514" t="inlineStr">
        <is>
          <t>T-RO</t>
        </is>
      </c>
      <c r="C1514" t="n">
        <v>2023</v>
      </c>
      <c r="D1514" t="inlineStr">
        <is>
          <t>Self-Triggered Coverage Control for Mobile Sensors</t>
        </is>
      </c>
      <c r="E1514" t="inlineStr">
        <is>
          <t>Erick J. Rodríguez-Seda; Xiaotian Xu; Josep M. Olm; Arnau Dòria-Cerezo; Yancy Diaz-Mercado</t>
        </is>
      </c>
      <c r="F1514" t="n">
        <v>12</v>
      </c>
      <c r="G1514" t="inlineStr">
        <is>
          <t>Planning</t>
        </is>
      </c>
      <c r="H1514" t="inlineStr">
        <is>
          <t>Navigation</t>
        </is>
      </c>
      <c r="I1514" t="inlineStr">
        <is>
          <t>Coverage Planning</t>
        </is>
      </c>
      <c r="J1514" t="inlineStr">
        <is>
          <t>(general)</t>
        </is>
      </c>
    </row>
    <row r="1515">
      <c r="A1515" t="n">
        <v>1514</v>
      </c>
      <c r="B1515" t="inlineStr">
        <is>
          <t>T-RO</t>
        </is>
      </c>
      <c r="C1515" t="n">
        <v>2023</v>
      </c>
      <c r="D1515" t="inlineStr">
        <is>
          <t>Semantically Enhanced Multi-Object Detection and Tracking for Autonomous Vehicles</t>
        </is>
      </c>
      <c r="E1515" t="inlineStr">
        <is>
          <t>Tao Wen; Nikolaos M. Freris</t>
        </is>
      </c>
      <c r="F1515" t="n">
        <v>7</v>
      </c>
      <c r="G1515" t="inlineStr">
        <is>
          <t>Perception &amp; Sensing</t>
        </is>
      </c>
      <c r="H1515" t="inlineStr">
        <is>
          <t>Visual Perception</t>
        </is>
      </c>
      <c r="I1515" t="inlineStr">
        <is>
          <t>Object Detection / Recognition</t>
        </is>
      </c>
      <c r="J1515" t="inlineStr">
        <is>
          <t>(general)</t>
        </is>
      </c>
    </row>
    <row r="1516">
      <c r="A1516" t="n">
        <v>1515</v>
      </c>
      <c r="B1516" t="inlineStr">
        <is>
          <t>T-RO</t>
        </is>
      </c>
      <c r="C1516" t="n">
        <v>2023</v>
      </c>
      <c r="D1516" t="inlineStr">
        <is>
          <t>Semantic OcTree Mapping and Shannon Mutual Information Computation for Robot Exploration</t>
        </is>
      </c>
      <c r="E1516" t="inlineStr">
        <is>
          <t>Arash Asgharivaskasi; Nikolay Atanasov</t>
        </is>
      </c>
      <c r="F1516" t="n">
        <v>50</v>
      </c>
      <c r="G1516" t="inlineStr">
        <is>
          <t>Planning</t>
        </is>
      </c>
      <c r="H1516" t="inlineStr">
        <is>
          <t>Navigation</t>
        </is>
      </c>
      <c r="I1516" t="inlineStr">
        <is>
          <t>Autonomous Exploration</t>
        </is>
      </c>
      <c r="J1516" t="inlineStr">
        <is>
          <t>General Autonomous Exploration</t>
        </is>
      </c>
    </row>
    <row r="1517">
      <c r="A1517" t="n">
        <v>1516</v>
      </c>
      <c r="B1517" t="inlineStr">
        <is>
          <t>T-RO</t>
        </is>
      </c>
      <c r="C1517" t="n">
        <v>2023</v>
      </c>
      <c r="D1517" t="inlineStr">
        <is>
          <t>Semiautonomous Robotic Manipulator for Minimally Invasive Aortic Valve Replacement</t>
        </is>
      </c>
      <c r="E1517" t="inlineStr">
        <is>
          <t>Izadyar Tamadon; S. M. Hadi Sadati; Virginia Mamone; Vincenzo Ferrari; Christos Bergeles; Arianna Menciassi</t>
        </is>
      </c>
      <c r="F1517" t="n">
        <v>14</v>
      </c>
      <c r="G1517" t="inlineStr">
        <is>
          <t>Application Domains</t>
        </is>
      </c>
      <c r="H1517" t="inlineStr">
        <is>
          <t>Medical &amp; Surgical Robotics</t>
        </is>
      </c>
      <c r="I1517" t="inlineStr">
        <is>
          <t>Surgical Robot</t>
        </is>
      </c>
      <c r="J1517" t="inlineStr">
        <is>
          <t>Minimally Invasive Surgery</t>
        </is>
      </c>
    </row>
    <row r="1518">
      <c r="A1518" t="n">
        <v>1517</v>
      </c>
      <c r="B1518" t="inlineStr">
        <is>
          <t>RSS</t>
        </is>
      </c>
      <c r="C1518" t="n">
        <v>2023</v>
      </c>
      <c r="D1518" t="inlineStr">
        <is>
          <t>Sequence-Based Plan Feasibility Prediction for Efficient Task and Motion Planning</t>
        </is>
      </c>
      <c r="E1518" t="inlineStr">
        <is>
          <t>Zhutian Yang; Caelan Reed Garrett; Tomás Lozano-Pérez; Leslie Pack Kaelbling; Dieter Fox</t>
        </is>
      </c>
      <c r="F1518" t="n">
        <v>15</v>
      </c>
      <c r="G1518" t="inlineStr">
        <is>
          <t>Planning</t>
        </is>
      </c>
      <c r="H1518" t="inlineStr">
        <is>
          <t>Task &amp; Motion Planning</t>
        </is>
      </c>
      <c r="I1518" t="inlineStr">
        <is>
          <t>TAMP</t>
        </is>
      </c>
      <c r="J1518" t="inlineStr">
        <is>
          <t>(general)</t>
        </is>
      </c>
    </row>
    <row r="1519">
      <c r="A1519" t="n">
        <v>1518</v>
      </c>
      <c r="B1519" t="inlineStr">
        <is>
          <t>IJRR</t>
        </is>
      </c>
      <c r="C1519" t="n">
        <v>2023</v>
      </c>
      <c r="D1519" t="inlineStr">
        <is>
          <t>Sequential Monte Carlo localization in topometric appearance maps</t>
        </is>
      </c>
      <c r="E1519" t="inlineStr">
        <is>
          <t>Alberto Jaenal; Francisco Angel Moreno; Javier González Jiménez</t>
        </is>
      </c>
      <c r="F1519" t="n">
        <v>2</v>
      </c>
      <c r="G1519" t="inlineStr">
        <is>
          <t>SLAM &amp; Localization</t>
        </is>
      </c>
      <c r="H1519" t="inlineStr">
        <is>
          <t>State Estimation</t>
        </is>
      </c>
      <c r="I1519" t="inlineStr">
        <is>
          <t>Bayesian Filtering</t>
        </is>
      </c>
      <c r="J1519" t="inlineStr">
        <is>
          <t>General Bayesian Filter</t>
        </is>
      </c>
    </row>
    <row r="1520">
      <c r="A1520" t="n">
        <v>1519</v>
      </c>
      <c r="B1520" t="inlineStr">
        <is>
          <t>T-RO</t>
        </is>
      </c>
      <c r="C1520" t="n">
        <v>2023</v>
      </c>
      <c r="D1520" t="inlineStr">
        <is>
          <t>Shape Sensing of Flexible Robots Based on Deep Learning</t>
        </is>
      </c>
      <c r="E1520" t="inlineStr">
        <is>
          <t>Xuan Thao Ha; Di Wu; Mouloud Ourak; Gianni Borghesan; Jenny Dankelman; Arianna Menciassi; Emmanuel B. Vander Poorten</t>
        </is>
      </c>
      <c r="F1520" t="n">
        <v>43</v>
      </c>
      <c r="G1520" t="inlineStr">
        <is>
          <t>Learning for Robotics</t>
        </is>
      </c>
      <c r="H1520" t="inlineStr">
        <is>
          <t>Deep Learning Application</t>
        </is>
      </c>
      <c r="I1520" t="inlineStr">
        <is>
          <t>Deep Learning Method</t>
        </is>
      </c>
      <c r="J1520" t="inlineStr">
        <is>
          <t>(general)</t>
        </is>
      </c>
    </row>
    <row r="1521">
      <c r="A1521" t="n">
        <v>1520</v>
      </c>
      <c r="B1521" t="inlineStr">
        <is>
          <t>IJRR</t>
        </is>
      </c>
      <c r="C1521" t="n">
        <v>2023</v>
      </c>
      <c r="D1521" t="inlineStr">
        <is>
          <t>Simple kinesthetic haptics for object recognition</t>
        </is>
      </c>
      <c r="E1521" t="inlineStr">
        <is>
          <t>Avishai Sintov; Inbar Meir</t>
        </is>
      </c>
      <c r="F1521" t="n">
        <v>1</v>
      </c>
      <c r="G1521" t="inlineStr">
        <is>
          <t>Perception &amp; Sensing</t>
        </is>
      </c>
      <c r="H1521" t="inlineStr">
        <is>
          <t>Visual Perception</t>
        </is>
      </c>
      <c r="I1521" t="inlineStr">
        <is>
          <t>Object Detection / Recognition</t>
        </is>
      </c>
      <c r="J1521" t="inlineStr">
        <is>
          <t>(general)</t>
        </is>
      </c>
    </row>
    <row r="1522">
      <c r="A1522" t="n">
        <v>1521</v>
      </c>
      <c r="B1522" t="inlineStr">
        <is>
          <t>T-RO</t>
        </is>
      </c>
      <c r="C1522" t="n">
        <v>2023</v>
      </c>
      <c r="D1522" t="inlineStr">
        <is>
          <t>Simulating Underwater Human Motions on the Ground With a Cable-Driven Robotic Platform</t>
        </is>
      </c>
      <c r="E1522" t="inlineStr">
        <is>
          <t>Alejandro Rodriguez-Barroso; Moiz I. Khan; Victor Santamaria; Enricco Sammarchi; Roque J. Saltarén; Sunil K. Agrawal</t>
        </is>
      </c>
      <c r="F1522" t="n">
        <v>9</v>
      </c>
      <c r="G1522" t="inlineStr">
        <is>
          <t>Locomotion</t>
        </is>
      </c>
      <c r="H1522" t="inlineStr">
        <is>
          <t>Underwater Locomotion</t>
        </is>
      </c>
      <c r="I1522" t="inlineStr">
        <is>
          <t>AUV / UUV</t>
        </is>
      </c>
      <c r="J1522" t="inlineStr">
        <is>
          <t>General AUV/UUV</t>
        </is>
      </c>
    </row>
    <row r="1523">
      <c r="A1523" t="n">
        <v>1522</v>
      </c>
      <c r="B1523" t="inlineStr">
        <is>
          <t>T-RO</t>
        </is>
      </c>
      <c r="C1523" t="n">
        <v>2023</v>
      </c>
      <c r="D1523" t="inlineStr">
        <is>
          <t>Simulation, Learning, and Application of Vision-Based Tactile Sensing at Large Scale</t>
        </is>
      </c>
      <c r="E1523" t="inlineStr">
        <is>
          <t>Quan Khanh Luu; Nhan Huu Nguyen; Van Anh Ho</t>
        </is>
      </c>
      <c r="F1523" t="n">
        <v>57</v>
      </c>
      <c r="G1523" t="inlineStr">
        <is>
          <t>Perception &amp; Sensing</t>
        </is>
      </c>
      <c r="H1523" t="inlineStr">
        <is>
          <t>Tactile Sensing</t>
        </is>
      </c>
      <c r="I1523" t="inlineStr">
        <is>
          <t>GelSight / Vision-based Tactile</t>
        </is>
      </c>
      <c r="J1523" t="inlineStr">
        <is>
          <t>(general)</t>
        </is>
      </c>
    </row>
    <row r="1524">
      <c r="A1524" t="n">
        <v>1523</v>
      </c>
      <c r="B1524" t="inlineStr">
        <is>
          <t>T-RO</t>
        </is>
      </c>
      <c r="C1524" t="n">
        <v>2023</v>
      </c>
      <c r="D1524" t="inlineStr">
        <is>
          <t>Simultaneous Online Registration-Independent Stiffness Identification and Tip Localization of Surgical Instruments in Robot-Assisted Eye Surgery</t>
        </is>
      </c>
      <c r="E1524" t="inlineStr">
        <is>
          <t>Ali Ebrahimi; Shahriar Sefati; Peter Gehlbach; Russell H. Taylor; Iulian Iordachita</t>
        </is>
      </c>
      <c r="F1524" t="n">
        <v>20</v>
      </c>
      <c r="G1524" t="inlineStr">
        <is>
          <t>SLAM &amp; Localization</t>
        </is>
      </c>
      <c r="H1524" t="inlineStr">
        <is>
          <t>Localization</t>
        </is>
      </c>
      <c r="I1524" t="inlineStr">
        <is>
          <t>General Localization</t>
        </is>
      </c>
      <c r="J1524" t="inlineStr">
        <is>
          <t>General Localization</t>
        </is>
      </c>
    </row>
    <row r="1525">
      <c r="A1525" t="n">
        <v>1524</v>
      </c>
      <c r="B1525" t="inlineStr">
        <is>
          <t>RSS</t>
        </is>
      </c>
      <c r="C1525" t="n">
        <v>2023</v>
      </c>
      <c r="D1525" t="inlineStr">
        <is>
          <t>Simultaneous Trajectory Optimization and Contact Selection for Multi-Modal Manipulation Planning</t>
        </is>
      </c>
      <c r="E1525" t="inlineStr">
        <is>
          <t>Mengchao Zhang; Devesh K. Jha; Arvind U. Raghunathan; Kris Hauser</t>
        </is>
      </c>
      <c r="F1525" t="n">
        <v>9</v>
      </c>
      <c r="G1525" t="inlineStr">
        <is>
          <t>Planning</t>
        </is>
      </c>
      <c r="H1525" t="inlineStr">
        <is>
          <t>Specialized Planning</t>
        </is>
      </c>
      <c r="I1525" t="inlineStr">
        <is>
          <t>Manipulation Planning</t>
        </is>
      </c>
      <c r="J1525" t="inlineStr">
        <is>
          <t>(general)</t>
        </is>
      </c>
    </row>
    <row r="1526">
      <c r="A1526" t="n">
        <v>1525</v>
      </c>
      <c r="B1526" t="inlineStr">
        <is>
          <t>T-RO</t>
        </is>
      </c>
      <c r="C1526" t="n">
        <v>2023</v>
      </c>
      <c r="D1526" t="inlineStr">
        <is>
          <t>Smoothly Connected Preemptive Impact Reduction and Contact Impedance Control</t>
        </is>
      </c>
      <c r="E1526" t="inlineStr">
        <is>
          <t>Hikaru Arita; Hayato Nakamura; Takuto Fujiki; Kenji Tahara</t>
        </is>
      </c>
      <c r="F1526" t="n">
        <v>10</v>
      </c>
      <c r="G1526" t="inlineStr">
        <is>
          <t>Control</t>
        </is>
      </c>
      <c r="H1526" t="inlineStr">
        <is>
          <t>Force / Impedance Control</t>
        </is>
      </c>
      <c r="I1526" t="inlineStr">
        <is>
          <t>Impedance / Admittance</t>
        </is>
      </c>
      <c r="J1526" t="inlineStr">
        <is>
          <t>(general)</t>
        </is>
      </c>
    </row>
    <row r="1527">
      <c r="A1527" t="n">
        <v>1526</v>
      </c>
      <c r="B1527" t="inlineStr">
        <is>
          <t>T-RO</t>
        </is>
      </c>
      <c r="C1527" t="n">
        <v>2023</v>
      </c>
      <c r="D1527" t="inlineStr">
        <is>
          <t>SOFT2: Stereo Visual Odometry for Road Vehicles Based on a Point-to-Epipolar-Line Metric</t>
        </is>
      </c>
      <c r="E1527" t="inlineStr">
        <is>
          <t>Igor Cvisic; Ivan Markovic; Ivan Petrovic</t>
        </is>
      </c>
      <c r="F1527" t="n">
        <v>57</v>
      </c>
      <c r="G1527" t="inlineStr">
        <is>
          <t>SLAM &amp; Localization</t>
        </is>
      </c>
      <c r="H1527" t="inlineStr">
        <is>
          <t>SLAM</t>
        </is>
      </c>
      <c r="I1527" t="inlineStr">
        <is>
          <t>Visual SLAM/Odometry</t>
        </is>
      </c>
      <c r="J1527" t="inlineStr">
        <is>
          <t>Stereo VO/SLAM</t>
        </is>
      </c>
    </row>
    <row r="1528">
      <c r="A1528" t="n">
        <v>1527</v>
      </c>
      <c r="B1528" t="inlineStr">
        <is>
          <t>T-RO</t>
        </is>
      </c>
      <c r="C1528" t="n">
        <v>2023</v>
      </c>
      <c r="D1528" t="inlineStr">
        <is>
          <t>Soft Modular Climbing Robots</t>
        </is>
      </c>
      <c r="E1528" t="inlineStr">
        <is>
          <t>Qiqiang Hu; Erbao Dong; Dong Sun</t>
        </is>
      </c>
      <c r="F1528" t="n">
        <v>44</v>
      </c>
      <c r="G1528" t="inlineStr">
        <is>
          <t>Locomotion</t>
        </is>
      </c>
      <c r="H1528" t="inlineStr">
        <is>
          <t>Bio-inspired Locomotion</t>
        </is>
      </c>
      <c r="I1528" t="inlineStr">
        <is>
          <t>Climbing Robot</t>
        </is>
      </c>
      <c r="J1528" t="inlineStr">
        <is>
          <t>(general)</t>
        </is>
      </c>
    </row>
    <row r="1529">
      <c r="A1529" t="n">
        <v>1528</v>
      </c>
      <c r="B1529" t="inlineStr">
        <is>
          <t>T-RO</t>
        </is>
      </c>
      <c r="C1529" t="n">
        <v>2023</v>
      </c>
      <c r="D1529" t="inlineStr">
        <is>
          <t>Soft Robots Modeling: A Structured Overview</t>
        </is>
      </c>
      <c r="E1529" t="inlineStr">
        <is>
          <t>Costanza Armanini; Frédéric Boyer; Anup Teejo Mathew; Christian Duriez; Federico Renda</t>
        </is>
      </c>
      <c r="F1529" t="n">
        <v>280</v>
      </c>
      <c r="G1529" t="inlineStr">
        <is>
          <t>Robot Design &amp; Hardware</t>
        </is>
      </c>
      <c r="H1529" t="inlineStr">
        <is>
          <t>Soft Robotics</t>
        </is>
      </c>
      <c r="I1529" t="inlineStr">
        <is>
          <t>Soft Robot Design</t>
        </is>
      </c>
      <c r="J1529" t="inlineStr">
        <is>
          <t>General Soft Robot</t>
        </is>
      </c>
    </row>
    <row r="1530">
      <c r="A1530" t="n">
        <v>1529</v>
      </c>
      <c r="B1530" t="inlineStr">
        <is>
          <t>RSS</t>
        </is>
      </c>
      <c r="C1530" t="n">
        <v>2023</v>
      </c>
      <c r="D1530" t="inlineStr">
        <is>
          <t>Solving Stabilize-Avoid via Epigraph Form Optimal Control using Deep Reinforcement Learning</t>
        </is>
      </c>
      <c r="E1530" t="inlineStr">
        <is>
          <t>Oswin So; Chuchu Fan</t>
        </is>
      </c>
      <c r="F1530" t="n">
        <v>11</v>
      </c>
      <c r="G1530" t="inlineStr">
        <is>
          <t>SLAM &amp; Localization</t>
        </is>
      </c>
      <c r="H1530" t="inlineStr">
        <is>
          <t>SLAM</t>
        </is>
      </c>
      <c r="I1530" t="inlineStr">
        <is>
          <t>General SLAM</t>
        </is>
      </c>
      <c r="J1530" t="inlineStr">
        <is>
          <t>General SLAM (other)</t>
        </is>
      </c>
    </row>
    <row r="1531">
      <c r="A1531" t="n">
        <v>1530</v>
      </c>
      <c r="B1531" t="inlineStr">
        <is>
          <t>T-RO</t>
        </is>
      </c>
      <c r="C1531" t="n">
        <v>2023</v>
      </c>
      <c r="D1531" t="inlineStr">
        <is>
          <t>Spatiotemporal Calibration of 3-D Millimetre-Wavelength Radar-Camera Pairs</t>
        </is>
      </c>
      <c r="E1531" t="inlineStr">
        <is>
          <t>Emmett Wise; Qilong Cheng; Jonathan Kelly</t>
        </is>
      </c>
      <c r="F1531" t="n">
        <v>18</v>
      </c>
      <c r="G1531" t="inlineStr">
        <is>
          <t>SLAM &amp; Localization</t>
        </is>
      </c>
      <c r="H1531" t="inlineStr">
        <is>
          <t>Calibration</t>
        </is>
      </c>
      <c r="I1531" t="inlineStr">
        <is>
          <t>Sensor Calibration</t>
        </is>
      </c>
      <c r="J1531" t="inlineStr">
        <is>
          <t>General Sensor Calibration</t>
        </is>
      </c>
    </row>
    <row r="1532">
      <c r="A1532" t="n">
        <v>1531</v>
      </c>
      <c r="B1532" t="inlineStr">
        <is>
          <t>T-RO</t>
        </is>
      </c>
      <c r="C1532" t="n">
        <v>2023</v>
      </c>
      <c r="D1532" t="inlineStr">
        <is>
          <t>Spontaneous-Ordering Platoon Control for Multirobot Path Navigation Using Guiding Vector Fields</t>
        </is>
      </c>
      <c r="E1532" t="inlineStr">
        <is>
          <t>Bin-Bin Hu; Hai-Tao Zhang; Weijia Yao; Jianing Ding; Ming Cao</t>
        </is>
      </c>
      <c r="F1532" t="n">
        <v>43</v>
      </c>
      <c r="G1532" t="inlineStr">
        <is>
          <t>Multi-Robot Systems</t>
        </is>
      </c>
      <c r="H1532" t="inlineStr">
        <is>
          <t>Coordination</t>
        </is>
      </c>
      <c r="I1532" t="inlineStr">
        <is>
          <t>Multi-Robot Control</t>
        </is>
      </c>
      <c r="J1532" t="inlineStr">
        <is>
          <t>(general)</t>
        </is>
      </c>
    </row>
    <row r="1533">
      <c r="A1533" t="n">
        <v>1532</v>
      </c>
      <c r="B1533" t="inlineStr">
        <is>
          <t>T-RO</t>
        </is>
      </c>
      <c r="C1533" t="n">
        <v>2023</v>
      </c>
      <c r="D1533" t="inlineStr">
        <is>
          <t>SRVIO: Super Robust Visual Inertial Odometry for Dynamic Environments and Challenging Loop-Closure Conditions</t>
        </is>
      </c>
      <c r="E1533" t="inlineStr">
        <is>
          <t>Ali Samadzadeh; Ahmad Nickabadi</t>
        </is>
      </c>
      <c r="F1533" t="n">
        <v>33</v>
      </c>
      <c r="G1533" t="inlineStr">
        <is>
          <t>SLAM &amp; Localization</t>
        </is>
      </c>
      <c r="H1533" t="inlineStr">
        <is>
          <t>Place Recognition</t>
        </is>
      </c>
      <c r="I1533" t="inlineStr">
        <is>
          <t>Visual Place Recognition (VPR)</t>
        </is>
      </c>
      <c r="J1533" t="inlineStr">
        <is>
          <t>(general)</t>
        </is>
      </c>
    </row>
    <row r="1534">
      <c r="A1534" t="n">
        <v>1533</v>
      </c>
      <c r="B1534" t="inlineStr">
        <is>
          <t>T-RO</t>
        </is>
      </c>
      <c r="C1534" t="n">
        <v>2023</v>
      </c>
      <c r="D1534" t="inlineStr">
        <is>
          <t>SSK: Robotic Pen-Art System for Large, Nonplanar Canvas</t>
        </is>
      </c>
      <c r="E1534" t="inlineStr">
        <is>
          <t>Daeun Song; Jiyoon Park; Young J. Kim</t>
        </is>
      </c>
      <c r="F1534" t="n">
        <v>8</v>
      </c>
      <c r="G1534" t="inlineStr">
        <is>
          <t>Planning</t>
        </is>
      </c>
      <c r="H1534" t="inlineStr">
        <is>
          <t>Path/Motion Planning</t>
        </is>
      </c>
      <c r="I1534" t="inlineStr">
        <is>
          <t>Motion / Path Planning</t>
        </is>
      </c>
      <c r="J1534" t="inlineStr">
        <is>
          <t>General Motion Planning</t>
        </is>
      </c>
    </row>
    <row r="1535">
      <c r="A1535" t="n">
        <v>1534</v>
      </c>
      <c r="B1535" t="inlineStr">
        <is>
          <t>IJRR</t>
        </is>
      </c>
      <c r="C1535" t="n">
        <v>2023</v>
      </c>
      <c r="D1535" t="inlineStr">
        <is>
          <t>Stabilizing deep Q-learning with Q-graph-based bounds</t>
        </is>
      </c>
      <c r="E1535" t="inlineStr">
        <is>
          <t>Sabrina Hoppe; Markus Giftthaler; Robert Krug; Marc Toussaint</t>
        </is>
      </c>
      <c r="F1535" t="n">
        <v>1</v>
      </c>
      <c r="G1535" t="inlineStr">
        <is>
          <t>Learning for Robotics</t>
        </is>
      </c>
      <c r="H1535" t="inlineStr">
        <is>
          <t>Reinforcement Learning</t>
        </is>
      </c>
      <c r="I1535" t="inlineStr">
        <is>
          <t>RL</t>
        </is>
      </c>
      <c r="J1535" t="inlineStr">
        <is>
          <t>General RL</t>
        </is>
      </c>
    </row>
    <row r="1536">
      <c r="A1536" t="n">
        <v>1535</v>
      </c>
      <c r="B1536" t="inlineStr">
        <is>
          <t>T-RO</t>
        </is>
      </c>
      <c r="C1536" t="n">
        <v>2023</v>
      </c>
      <c r="D1536" t="inlineStr">
        <is>
          <t>Stable Motion Primitives via Imitation and Contrastive Learning</t>
        </is>
      </c>
      <c r="E1536" t="inlineStr">
        <is>
          <t>Rodrigo Pérez-Dattari; Jens Kober</t>
        </is>
      </c>
      <c r="F1536" t="n">
        <v>20</v>
      </c>
      <c r="G1536" t="inlineStr">
        <is>
          <t>Learning for Robotics</t>
        </is>
      </c>
      <c r="H1536" t="inlineStr">
        <is>
          <t>Imitation Learning</t>
        </is>
      </c>
      <c r="I1536" t="inlineStr">
        <is>
          <t>Behavior Cloning / LfD / PbD</t>
        </is>
      </c>
      <c r="J1536" t="inlineStr">
        <is>
          <t>General Behavior Cloning / LfD</t>
        </is>
      </c>
    </row>
    <row r="1537">
      <c r="A1537" t="n">
        <v>1536</v>
      </c>
      <c r="B1537" t="inlineStr">
        <is>
          <t>IJRR</t>
        </is>
      </c>
      <c r="C1537" t="n">
        <v>2023</v>
      </c>
      <c r="D1537" t="inlineStr">
        <is>
          <t>Stable nullspace adaptive parameter identification of 6 degree-of-freedom plant and actuator models for underactuated vehicles: Theory and experimental evaluation</t>
        </is>
      </c>
      <c r="E1537" t="inlineStr">
        <is>
          <t>Zachary J. Harris; Annie M. Mao; Tyler M. Paine; Louis L. Whitcomb</t>
        </is>
      </c>
      <c r="F1537" t="n">
        <v>10</v>
      </c>
      <c r="G1537" t="inlineStr">
        <is>
          <t>Theoretical Foundations</t>
        </is>
      </c>
      <c r="H1537" t="inlineStr">
        <is>
          <t>Dynamics</t>
        </is>
      </c>
      <c r="I1537" t="inlineStr">
        <is>
          <t>System Identification</t>
        </is>
      </c>
      <c r="J1537" t="inlineStr">
        <is>
          <t>(general)</t>
        </is>
      </c>
    </row>
    <row r="1538">
      <c r="A1538" t="n">
        <v>1537</v>
      </c>
      <c r="B1538" t="inlineStr">
        <is>
          <t>T-RO</t>
        </is>
      </c>
      <c r="C1538" t="n">
        <v>2023</v>
      </c>
      <c r="D1538" t="inlineStr">
        <is>
          <t>Statics and Dynamics of Continuum Robots Based on Cosserat Rods and Optimal Control Theories</t>
        </is>
      </c>
      <c r="E1538" t="inlineStr">
        <is>
          <t>Frédéric Boyer; Vincent Lebastard; Fabien Candelier; Federico Renda; Mazen Alamir</t>
        </is>
      </c>
      <c r="F1538" t="n">
        <v>46</v>
      </c>
      <c r="G1538" t="inlineStr">
        <is>
          <t>Robot Design &amp; Hardware</t>
        </is>
      </c>
      <c r="H1538" t="inlineStr">
        <is>
          <t>Continuum Robot</t>
        </is>
      </c>
      <c r="I1538" t="inlineStr">
        <is>
          <t>Continuum Manipulator</t>
        </is>
      </c>
      <c r="J1538" t="inlineStr">
        <is>
          <t>Cosserat-Rod Model</t>
        </is>
      </c>
    </row>
    <row r="1539">
      <c r="A1539" t="n">
        <v>1538</v>
      </c>
      <c r="B1539" t="inlineStr">
        <is>
          <t>T-RO</t>
        </is>
      </c>
      <c r="C1539" t="n">
        <v>2023</v>
      </c>
      <c r="D1539" t="inlineStr">
        <is>
          <t>Static Shape Control of Soft Continuum Robots Using Deep Visual Inverse Kinematic Models</t>
        </is>
      </c>
      <c r="E1539" t="inlineStr">
        <is>
          <t>Elijah Almanzor; Fan Ye; Jialei Shi; Thomas George Thuruthel; Helge A. Wurdemann; Fumiya Iida</t>
        </is>
      </c>
      <c r="F1539" t="n">
        <v>57</v>
      </c>
      <c r="G1539" t="inlineStr">
        <is>
          <t>Robot Design &amp; Hardware</t>
        </is>
      </c>
      <c r="H1539" t="inlineStr">
        <is>
          <t>Continuum Robot</t>
        </is>
      </c>
      <c r="I1539" t="inlineStr">
        <is>
          <t>Continuum Manipulator</t>
        </is>
      </c>
      <c r="J1539" t="inlineStr">
        <is>
          <t>General Continuum</t>
        </is>
      </c>
    </row>
    <row r="1540">
      <c r="A1540" t="n">
        <v>1539</v>
      </c>
      <c r="B1540" t="inlineStr">
        <is>
          <t>T-RO</t>
        </is>
      </c>
      <c r="C1540" t="n">
        <v>2023</v>
      </c>
      <c r="D1540" t="inlineStr">
        <is>
          <t>Statistical Stratification and Benchmarking of Robotic Grasping Performance</t>
        </is>
      </c>
      <c r="E1540" t="inlineStr">
        <is>
          <t>Brice D. Denoun; Miles E. Hansard; Beatriz León; Lorenzo Jamone</t>
        </is>
      </c>
      <c r="F1540" t="n">
        <v>5</v>
      </c>
      <c r="G1540" t="inlineStr">
        <is>
          <t>Manipulation</t>
        </is>
      </c>
      <c r="H1540" t="inlineStr">
        <is>
          <t>Grasping</t>
        </is>
      </c>
      <c r="I1540" t="inlineStr">
        <is>
          <t>Grasp Planning / Synthesis</t>
        </is>
      </c>
      <c r="J1540" t="inlineStr">
        <is>
          <t>General Grasp Planning</t>
        </is>
      </c>
    </row>
    <row r="1541">
      <c r="A1541" t="n">
        <v>1540</v>
      </c>
      <c r="B1541" t="inlineStr">
        <is>
          <t>RSS</t>
        </is>
      </c>
      <c r="C1541" t="n">
        <v>2023</v>
      </c>
      <c r="D1541" t="inlineStr">
        <is>
          <t>StructDiffusion: Language-Guided Creation of Physically-Valid Structures using Unseen Objects</t>
        </is>
      </c>
      <c r="E1541" t="inlineStr">
        <is>
          <t>Weiyu Liu; Yilun Du; Tucker Hermans; Sonia Chernova; Chris Paxton</t>
        </is>
      </c>
      <c r="F1541" t="n">
        <v>24</v>
      </c>
      <c r="G1541" t="inlineStr">
        <is>
          <t>Perception &amp; Sensing</t>
        </is>
      </c>
      <c r="H1541" t="inlineStr">
        <is>
          <t>Visual Perception</t>
        </is>
      </c>
      <c r="I1541" t="inlineStr">
        <is>
          <t>Object Segmentation / Discovery</t>
        </is>
      </c>
      <c r="J1541" t="inlineStr">
        <is>
          <t>(general)</t>
        </is>
      </c>
    </row>
    <row r="1542">
      <c r="A1542" t="n">
        <v>1541</v>
      </c>
      <c r="B1542" t="inlineStr">
        <is>
          <t>RSS</t>
        </is>
      </c>
      <c r="C1542" t="n">
        <v>2023</v>
      </c>
      <c r="D1542" t="inlineStr">
        <is>
          <t>Structured World Models from Human Videos</t>
        </is>
      </c>
      <c r="E1542" t="inlineStr">
        <is>
          <t>Russell Mendonca; Shikhar Bahl; Deepak Pathak</t>
        </is>
      </c>
      <c r="F1542" t="n">
        <v>32</v>
      </c>
      <c r="G1542" t="inlineStr">
        <is>
          <t>Learning for Robotics</t>
        </is>
      </c>
      <c r="H1542" t="inlineStr">
        <is>
          <t>Foundation Models</t>
        </is>
      </c>
      <c r="I1542" t="inlineStr">
        <is>
          <t>World Models</t>
        </is>
      </c>
      <c r="J1542" t="inlineStr">
        <is>
          <t>(general)</t>
        </is>
      </c>
    </row>
    <row r="1543">
      <c r="A1543" t="n">
        <v>1542</v>
      </c>
      <c r="B1543" t="inlineStr">
        <is>
          <t>T-RO</t>
        </is>
      </c>
      <c r="C1543" t="n">
        <v>2023</v>
      </c>
      <c r="D1543" t="inlineStr">
        <is>
          <t>Structure-to-Shape Aortic 3-D Deformation Reconstruction for Endovascular Interventions</t>
        </is>
      </c>
      <c r="E1543" t="inlineStr">
        <is>
          <t>Yanhao Zhang; Raphael Falque; Liang Zhao; Yongbo Chen; Shoudong Huang; Hongdong Li</t>
        </is>
      </c>
      <c r="F1543" t="n">
        <v>7</v>
      </c>
      <c r="G1543" t="inlineStr">
        <is>
          <t>Application Domains</t>
        </is>
      </c>
      <c r="H1543" t="inlineStr">
        <is>
          <t>Field Robotics</t>
        </is>
      </c>
      <c r="I1543" t="inlineStr">
        <is>
          <t>Construction / Excavation Robotics</t>
        </is>
      </c>
      <c r="J1543" t="inlineStr">
        <is>
          <t>(general)</t>
        </is>
      </c>
    </row>
    <row r="1544">
      <c r="A1544" t="n">
        <v>1543</v>
      </c>
      <c r="B1544" t="inlineStr">
        <is>
          <t>IJRR</t>
        </is>
      </c>
      <c r="C1544" t="n">
        <v>2023</v>
      </c>
      <c r="D1544" t="inlineStr">
        <is>
          <t>Supervised Bayesian specification inference from demonstrations</t>
        </is>
      </c>
      <c r="E1544" t="inlineStr">
        <is>
          <t>Ankit Shah; Pritish Kamath; Shen Li; Patrick L. Craven; Kevin J. Landers; Kevin Oden; Julie Shah</t>
        </is>
      </c>
      <c r="F1544" t="n">
        <v>3</v>
      </c>
      <c r="G1544" t="inlineStr">
        <is>
          <t>Other / Unclassified</t>
        </is>
      </c>
      <c r="H1544" t="inlineStr">
        <is>
          <t>Unclassified</t>
        </is>
      </c>
      <c r="I1544" t="inlineStr">
        <is>
          <t>Unclassified</t>
        </is>
      </c>
      <c r="J1544" t="inlineStr">
        <is>
          <t>(general)</t>
        </is>
      </c>
    </row>
    <row r="1545">
      <c r="A1545" t="n">
        <v>1544</v>
      </c>
      <c r="B1545" t="inlineStr">
        <is>
          <t>T-RO</t>
        </is>
      </c>
      <c r="C1545" t="n">
        <v>2023</v>
      </c>
      <c r="D1545" t="inlineStr">
        <is>
          <t>Surfing Algorithm: Agile and Safe Transition Strategy for Hybrid Aerial Underwater Vehicle in Waves</t>
        </is>
      </c>
      <c r="E1545" t="inlineStr">
        <is>
          <t>Yuanbo Bi; Yufei Jin; Hexiong Zhou; Yulin Bai; Chenxin Lyu; Zheng Zeng; Lian Lian</t>
        </is>
      </c>
      <c r="F1545" t="n">
        <v>20</v>
      </c>
      <c r="G1545" t="inlineStr">
        <is>
          <t>Locomotion</t>
        </is>
      </c>
      <c r="H1545" t="inlineStr">
        <is>
          <t>Aerial Locomotion</t>
        </is>
      </c>
      <c r="I1545" t="inlineStr">
        <is>
          <t>Multirotor / Quadrotor</t>
        </is>
      </c>
      <c r="J1545" t="inlineStr">
        <is>
          <t>Agile / Racing Flight</t>
        </is>
      </c>
    </row>
    <row r="1546">
      <c r="A1546" t="n">
        <v>1545</v>
      </c>
      <c r="B1546" t="inlineStr">
        <is>
          <t>IJRR</t>
        </is>
      </c>
      <c r="C1546" t="n">
        <v>2023</v>
      </c>
      <c r="D1546" t="inlineStr">
        <is>
          <t>Survey of maps of dynamics for mobile robots</t>
        </is>
      </c>
      <c r="E1546" t="inlineStr">
        <is>
          <t>Tomasz Piotr Kucner; Martin Magnusson; Sariah Mghames; Luigi Palmieri; Francesco Verdoja; Chittaranjan Srinivas Swaminathan; Tomás Krajník; Erik Schaffernicht; Nicola Bellotto; Marc Hanheide; Achim J. Lilienthal</t>
        </is>
      </c>
      <c r="F1546" t="n">
        <v>26</v>
      </c>
      <c r="G1546" t="inlineStr">
        <is>
          <t>Theoretical Foundations</t>
        </is>
      </c>
      <c r="H1546" t="inlineStr">
        <is>
          <t>Dynamics</t>
        </is>
      </c>
      <c r="I1546" t="inlineStr">
        <is>
          <t>Robot Dynamics</t>
        </is>
      </c>
      <c r="J1546" t="inlineStr">
        <is>
          <t>General Robot Dynamics</t>
        </is>
      </c>
    </row>
    <row r="1547">
      <c r="A1547" t="n">
        <v>1546</v>
      </c>
      <c r="B1547" t="inlineStr">
        <is>
          <t>IJRR</t>
        </is>
      </c>
      <c r="C1547" t="n">
        <v>2023</v>
      </c>
      <c r="D1547" t="inlineStr">
        <is>
          <t>Tac2Pose: Tactile object pose estimation from the first touch</t>
        </is>
      </c>
      <c r="E1547" t="inlineStr">
        <is>
          <t>Maria Bauzá; Antonia Bronars; Alberto Rodriguez</t>
        </is>
      </c>
      <c r="F1547" t="n">
        <v>42</v>
      </c>
      <c r="G1547" t="inlineStr">
        <is>
          <t>Perception &amp; Sensing</t>
        </is>
      </c>
      <c r="H1547" t="inlineStr">
        <is>
          <t>Visual Perception</t>
        </is>
      </c>
      <c r="I1547" t="inlineStr">
        <is>
          <t>Pose Estimation</t>
        </is>
      </c>
      <c r="J1547" t="inlineStr">
        <is>
          <t>General Pose Estimation</t>
        </is>
      </c>
    </row>
    <row r="1548">
      <c r="A1548" t="n">
        <v>1547</v>
      </c>
      <c r="B1548" t="inlineStr">
        <is>
          <t>T-RO</t>
        </is>
      </c>
      <c r="C1548" t="n">
        <v>2023</v>
      </c>
      <c r="D1548" t="inlineStr">
        <is>
          <t>Tactile and Chemical Sensing With Haptic Feedback for a Telepresence Explosive Ordnance Disposal Robot</t>
        </is>
      </c>
      <c r="E1548" t="inlineStr">
        <is>
          <t>Chenxi Xiao; Aaron Benjamin Woeppel; Gina M. Clepper; Shengjie Gao; Shujia Xu; Johannes F. Rueschen; Daniel Kruse; Wenzhuo Wu; Hong Z. Tan; Thomas Low; Stephen P. Beaudoin; Bryan W. Boudouris; William G. Haris; Juan P. Wachs</t>
        </is>
      </c>
      <c r="F1548" t="n">
        <v>17</v>
      </c>
      <c r="G1548" t="inlineStr">
        <is>
          <t>Perception &amp; Sensing</t>
        </is>
      </c>
      <c r="H1548" t="inlineStr">
        <is>
          <t>Tactile Sensing</t>
        </is>
      </c>
      <c r="I1548" t="inlineStr">
        <is>
          <t>Tactile Sensors / Algorithms</t>
        </is>
      </c>
      <c r="J1548" t="inlineStr">
        <is>
          <t>General Tactile Sensor</t>
        </is>
      </c>
    </row>
    <row r="1549">
      <c r="A1549" t="n">
        <v>1548</v>
      </c>
      <c r="B1549" t="inlineStr">
        <is>
          <t>RSS</t>
        </is>
      </c>
      <c r="C1549" t="n">
        <v>2023</v>
      </c>
      <c r="D1549" t="inlineStr">
        <is>
          <t>Tactile-Filter: Interactive Tactile Perception for Part Mating</t>
        </is>
      </c>
      <c r="E1549" t="inlineStr">
        <is>
          <t>Kei Ota; Devesh K. Jha; Hsiao-Yu Tung; Joshua B. Tenenbaum</t>
        </is>
      </c>
      <c r="F1549" t="n">
        <v>8</v>
      </c>
      <c r="G1549" t="inlineStr">
        <is>
          <t>Perception &amp; Sensing</t>
        </is>
      </c>
      <c r="H1549" t="inlineStr">
        <is>
          <t>Tactile Sensing</t>
        </is>
      </c>
      <c r="I1549" t="inlineStr">
        <is>
          <t>Tactile Sensors / Algorithms</t>
        </is>
      </c>
      <c r="J1549" t="inlineStr">
        <is>
          <t>General Tactile Sensor</t>
        </is>
      </c>
    </row>
    <row r="1550">
      <c r="A1550" t="n">
        <v>1549</v>
      </c>
      <c r="B1550" t="inlineStr">
        <is>
          <t>RSS</t>
        </is>
      </c>
      <c r="C1550" t="n">
        <v>2023</v>
      </c>
      <c r="D1550" t="inlineStr">
        <is>
          <t>Task-Aware Risk Estimation of Perception Failures for Autonomous Vehicles</t>
        </is>
      </c>
      <c r="E1550" t="inlineStr">
        <is>
          <t>Pasquale Antonante; Sushant Veer; Karen Leung; Xinshuo Weng; Luca Carlone; Marco Pavone</t>
        </is>
      </c>
      <c r="F1550" t="n">
        <v>8</v>
      </c>
      <c r="G1550" t="inlineStr">
        <is>
          <t>Application Domains</t>
        </is>
      </c>
      <c r="H1550" t="inlineStr">
        <is>
          <t>Autonomous Driving</t>
        </is>
      </c>
      <c r="I1550" t="inlineStr">
        <is>
          <t>Self-driving Vehicle / Decision Making</t>
        </is>
      </c>
      <c r="J1550" t="inlineStr">
        <is>
          <t>General Self-driving</t>
        </is>
      </c>
    </row>
    <row r="1551">
      <c r="A1551" t="n">
        <v>1550</v>
      </c>
      <c r="B1551" t="inlineStr">
        <is>
          <t>RSS</t>
        </is>
      </c>
      <c r="C1551" t="n">
        <v>2023</v>
      </c>
      <c r="D1551" t="inlineStr">
        <is>
          <t>Teach a Robot to FISH: Versatile Imitation from One Minute of Demonstrations</t>
        </is>
      </c>
      <c r="E1551" t="inlineStr">
        <is>
          <t>Siddhant Haldar; Jyothish Pari; Anant Rai; Lerrel Pinto</t>
        </is>
      </c>
      <c r="F1551" t="n">
        <v>30</v>
      </c>
      <c r="G1551" t="inlineStr">
        <is>
          <t>Learning for Robotics</t>
        </is>
      </c>
      <c r="H1551" t="inlineStr">
        <is>
          <t>Imitation Learning</t>
        </is>
      </c>
      <c r="I1551" t="inlineStr">
        <is>
          <t>Behavior Cloning / LfD / PbD</t>
        </is>
      </c>
      <c r="J1551" t="inlineStr">
        <is>
          <t>General Behavior Cloning / LfD</t>
        </is>
      </c>
    </row>
    <row r="1552">
      <c r="A1552" t="n">
        <v>1551</v>
      </c>
      <c r="B1552" t="inlineStr">
        <is>
          <t>T-RO</t>
        </is>
      </c>
      <c r="C1552" t="n">
        <v>2023</v>
      </c>
      <c r="D1552" t="inlineStr">
        <is>
          <t>Teleoperation of Humanoid Robots: A Survey</t>
        </is>
      </c>
      <c r="E1552" t="inlineStr">
        <is>
          <t>Kourosh Darvish; Luigi Penco; João Ramos; Rafael Cisneros; Jerry E. Pratt; Eiichi Yoshida; Serena Ivaldi; Daniele Pucci</t>
        </is>
      </c>
      <c r="F1552" t="n">
        <v>225</v>
      </c>
      <c r="G1552" t="inlineStr">
        <is>
          <t>Locomotion</t>
        </is>
      </c>
      <c r="H1552" t="inlineStr">
        <is>
          <t>Legged Locomotion</t>
        </is>
      </c>
      <c r="I1552" t="inlineStr">
        <is>
          <t>Bipedal / Humanoid</t>
        </is>
      </c>
      <c r="J1552" t="inlineStr">
        <is>
          <t>General Bipedal</t>
        </is>
      </c>
    </row>
    <row r="1553">
      <c r="A1553" t="n">
        <v>1552</v>
      </c>
      <c r="B1553" t="inlineStr">
        <is>
          <t>T-RO</t>
        </is>
      </c>
      <c r="C1553" t="n">
        <v>2023</v>
      </c>
      <c r="D1553" t="inlineStr">
        <is>
          <t>Temporal Logic Motion Planning With Convex Optimization via Graphs of Convex Sets</t>
        </is>
      </c>
      <c r="E1553" t="inlineStr">
        <is>
          <t>Vince Kurtz; Hai Lin</t>
        </is>
      </c>
      <c r="F1553" t="n">
        <v>15</v>
      </c>
      <c r="G1553" t="inlineStr">
        <is>
          <t>Planning</t>
        </is>
      </c>
      <c r="H1553" t="inlineStr">
        <is>
          <t>Path/Motion Planning</t>
        </is>
      </c>
      <c r="I1553" t="inlineStr">
        <is>
          <t>Graphs of Convex Sets</t>
        </is>
      </c>
      <c r="J1553" t="inlineStr">
        <is>
          <t>(general)</t>
        </is>
      </c>
    </row>
    <row r="1554">
      <c r="A1554" t="n">
        <v>1553</v>
      </c>
      <c r="B1554" t="inlineStr">
        <is>
          <t>RSS</t>
        </is>
      </c>
      <c r="C1554" t="n">
        <v>2023</v>
      </c>
      <c r="D1554" t="inlineStr">
        <is>
          <t>TerrainNet: Visual Modeling of Complex Terrain for High-speed, Off-road Navigation</t>
        </is>
      </c>
      <c r="E1554" t="inlineStr">
        <is>
          <t>Xiangyun Meng; Nathan Hatch; Alexander Lambert; Anqi Li; Nolan Wagener; Matthew Schmittle; Joonho Lee; Wentao Yuan; Zoey Qiuyu Chen; Samuel Deng; Greg Okopal; Dieter Fox; Byron Boots; Amirreza Shaban</t>
        </is>
      </c>
      <c r="F1554" t="n">
        <v>49</v>
      </c>
      <c r="G1554" t="inlineStr">
        <is>
          <t>Planning</t>
        </is>
      </c>
      <c r="H1554" t="inlineStr">
        <is>
          <t>Navigation</t>
        </is>
      </c>
      <c r="I1554" t="inlineStr">
        <is>
          <t>Off-road / Unstructured Terrain Navigation</t>
        </is>
      </c>
      <c r="J1554" t="inlineStr">
        <is>
          <t>(general)</t>
        </is>
      </c>
    </row>
    <row r="1555">
      <c r="A1555" t="n">
        <v>1554</v>
      </c>
      <c r="B1555" t="inlineStr">
        <is>
          <t>IJRR</t>
        </is>
      </c>
      <c r="C1555" t="n">
        <v>2023</v>
      </c>
      <c r="D1555" t="inlineStr">
        <is>
          <t>The Before, During, and After of Multi-robot Deadlock</t>
        </is>
      </c>
      <c r="E1555" t="inlineStr">
        <is>
          <t>Jaskaran Grover; Changliu Liu; Katia P. Sycara</t>
        </is>
      </c>
      <c r="F1555" t="n">
        <v>22</v>
      </c>
      <c r="G1555" t="inlineStr">
        <is>
          <t>Multi-Robot Systems</t>
        </is>
      </c>
      <c r="H1555" t="inlineStr">
        <is>
          <t>Coordination</t>
        </is>
      </c>
      <c r="I1555" t="inlineStr">
        <is>
          <t>Multi-Robot Coordination</t>
        </is>
      </c>
      <c r="J1555" t="inlineStr">
        <is>
          <t>General Coordination</t>
        </is>
      </c>
    </row>
    <row r="1556">
      <c r="A1556" t="n">
        <v>1555</v>
      </c>
      <c r="B1556" t="inlineStr">
        <is>
          <t>IJRR</t>
        </is>
      </c>
      <c r="C1556" t="n">
        <v>2023</v>
      </c>
      <c r="D1556" t="inlineStr">
        <is>
          <t>The blindfolded traveler's problem: A search framework for motion planning with contact estimates</t>
        </is>
      </c>
      <c r="E1556" t="inlineStr">
        <is>
          <t>Brad Saund; Sanjiban Choudhury; Siddhartha S. Srinivasa; Dmitry Berenson</t>
        </is>
      </c>
      <c r="F1556" t="n">
        <v>1</v>
      </c>
      <c r="G1556" t="inlineStr">
        <is>
          <t>Planning</t>
        </is>
      </c>
      <c r="H1556" t="inlineStr">
        <is>
          <t>Path/Motion Planning</t>
        </is>
      </c>
      <c r="I1556" t="inlineStr">
        <is>
          <t>Motion / Path Planning</t>
        </is>
      </c>
      <c r="J1556" t="inlineStr">
        <is>
          <t>General Motion Planning</t>
        </is>
      </c>
    </row>
    <row r="1557">
      <c r="A1557" t="n">
        <v>1556</v>
      </c>
      <c r="B1557" t="inlineStr">
        <is>
          <t>T-RO</t>
        </is>
      </c>
      <c r="C1557" t="n">
        <v>2023</v>
      </c>
      <c r="D1557" t="inlineStr">
        <is>
          <t>The Design, Education and Evolution of a Robotic Baby</t>
        </is>
      </c>
      <c r="E1557" t="inlineStr">
        <is>
          <t>Hanqing Zhu; Sean Wilson; Eric Feron</t>
        </is>
      </c>
      <c r="F1557" t="n">
        <v>5</v>
      </c>
      <c r="G1557" t="inlineStr">
        <is>
          <t>Robot Design &amp; Hardware</t>
        </is>
      </c>
      <c r="H1557" t="inlineStr">
        <is>
          <t>Mechanism Design</t>
        </is>
      </c>
      <c r="I1557" t="inlineStr">
        <is>
          <t>Robot Design (general)</t>
        </is>
      </c>
      <c r="J1557" t="inlineStr">
        <is>
          <t>(general)</t>
        </is>
      </c>
    </row>
    <row r="1558">
      <c r="A1558" t="n">
        <v>1557</v>
      </c>
      <c r="B1558" t="inlineStr">
        <is>
          <t>T-RO</t>
        </is>
      </c>
      <c r="C1558" t="n">
        <v>2023</v>
      </c>
      <c r="D1558" t="inlineStr">
        <is>
          <t>The Foreseeable Future: Self-Supervised Learning to Predict Dynamic Scenes for Indoor Navigation</t>
        </is>
      </c>
      <c r="E1558" t="inlineStr">
        <is>
          <t>Hugues Thomas; Jian Zhang; Timothy D. Barfoot</t>
        </is>
      </c>
      <c r="F1558" t="n">
        <v>9</v>
      </c>
      <c r="G1558" t="inlineStr">
        <is>
          <t>Learning for Robotics</t>
        </is>
      </c>
      <c r="H1558" t="inlineStr">
        <is>
          <t>Self-supervised Learning</t>
        </is>
      </c>
      <c r="I1558" t="inlineStr">
        <is>
          <t>Self-supervised / Representation</t>
        </is>
      </c>
      <c r="J1558" t="inlineStr">
        <is>
          <t>(general)</t>
        </is>
      </c>
    </row>
    <row r="1559">
      <c r="A1559" t="n">
        <v>1558</v>
      </c>
      <c r="B1559" t="inlineStr">
        <is>
          <t>T-RO</t>
        </is>
      </c>
      <c r="C1559" t="n">
        <v>2023</v>
      </c>
      <c r="D1559" t="inlineStr">
        <is>
          <t>Three-Dimensional Bearing-Only Target Following via Observability-Enhanced Helical Guidance</t>
        </is>
      </c>
      <c r="E1559" t="inlineStr">
        <is>
          <t>Jianan Li; Zian Ning; Shaoming He; Chang-Hun Lee; Shiyu Zhao</t>
        </is>
      </c>
      <c r="F1559" t="n">
        <v>72</v>
      </c>
      <c r="G1559" t="inlineStr">
        <is>
          <t>SLAM &amp; Localization</t>
        </is>
      </c>
      <c r="H1559" t="inlineStr">
        <is>
          <t>State Estimation</t>
        </is>
      </c>
      <c r="I1559" t="inlineStr">
        <is>
          <t>General State Estimation</t>
        </is>
      </c>
      <c r="J1559" t="inlineStr">
        <is>
          <t>(general)</t>
        </is>
      </c>
    </row>
    <row r="1560">
      <c r="A1560" t="n">
        <v>1559</v>
      </c>
      <c r="B1560" t="inlineStr">
        <is>
          <t>RSS</t>
        </is>
      </c>
      <c r="C1560" t="n">
        <v>2023</v>
      </c>
      <c r="D1560" t="inlineStr">
        <is>
          <t>Time Optimal Ergodic Search</t>
        </is>
      </c>
      <c r="E1560" t="inlineStr">
        <is>
          <t>Dayi E. Dong; Henry P. Berger; Ian Abraham</t>
        </is>
      </c>
      <c r="F1560" t="n">
        <v>16</v>
      </c>
      <c r="G1560" t="inlineStr">
        <is>
          <t>Planning</t>
        </is>
      </c>
      <c r="H1560" t="inlineStr">
        <is>
          <t>Navigation</t>
        </is>
      </c>
      <c r="I1560" t="inlineStr">
        <is>
          <t>Coverage Planning</t>
        </is>
      </c>
      <c r="J1560" t="inlineStr">
        <is>
          <t>(general)</t>
        </is>
      </c>
    </row>
    <row r="1561">
      <c r="A1561" t="n">
        <v>1560</v>
      </c>
      <c r="B1561" t="inlineStr">
        <is>
          <t>T-RO</t>
        </is>
      </c>
      <c r="C1561" t="n">
        <v>2023</v>
      </c>
      <c r="D1561" t="inlineStr">
        <is>
          <t>Time-Optimal Handover Trajectory Planning for Aerial Manipulators Based on Discrete Mechanics and Complementarity Constraints</t>
        </is>
      </c>
      <c r="E1561" t="inlineStr">
        <is>
          <t>Wei Luo; Jingshan Chen; Henrik Ebel; Peter Eberhard</t>
        </is>
      </c>
      <c r="F1561" t="n">
        <v>18</v>
      </c>
      <c r="G1561" t="inlineStr">
        <is>
          <t>Manipulation</t>
        </is>
      </c>
      <c r="H1561" t="inlineStr">
        <is>
          <t>Aerial Manipulation</t>
        </is>
      </c>
      <c r="I1561" t="inlineStr">
        <is>
          <t>Aerial Grasping</t>
        </is>
      </c>
      <c r="J1561" t="inlineStr">
        <is>
          <t>(general)</t>
        </is>
      </c>
    </row>
    <row r="1562">
      <c r="A1562" t="n">
        <v>1561</v>
      </c>
      <c r="B1562" t="inlineStr">
        <is>
          <t>T-RO</t>
        </is>
      </c>
      <c r="C1562" t="n">
        <v>2023</v>
      </c>
      <c r="D1562" t="inlineStr">
        <is>
          <t>Tombo Propeller: Bioinspired Deformable Structure Toward Collision-Accommodated Control for Drones</t>
        </is>
      </c>
      <c r="E1562" t="inlineStr">
        <is>
          <t>Son Tien Bui; Quan Khanh Luu; Dinh Quang Nguyen; Nhat Dinh Minh Le; Giuseppe Loianno; Van Anh Ho</t>
        </is>
      </c>
      <c r="F1562" t="n">
        <v>15</v>
      </c>
      <c r="G1562" t="inlineStr">
        <is>
          <t>Manipulation</t>
        </is>
      </c>
      <c r="H1562" t="inlineStr">
        <is>
          <t>Contact-rich Manipulation</t>
        </is>
      </c>
      <c r="I1562" t="inlineStr">
        <is>
          <t>Deformable Object Manipulation</t>
        </is>
      </c>
      <c r="J1562" t="inlineStr">
        <is>
          <t>Rope / Cable / Wire</t>
        </is>
      </c>
    </row>
    <row r="1563">
      <c r="A1563" t="n">
        <v>1562</v>
      </c>
      <c r="B1563" t="inlineStr">
        <is>
          <t>RSS</t>
        </is>
      </c>
      <c r="C1563" t="n">
        <v>2023</v>
      </c>
      <c r="D1563" t="inlineStr">
        <is>
          <t>To the Noise and Back: Diffusion for Shared Autonomy</t>
        </is>
      </c>
      <c r="E1563" t="inlineStr">
        <is>
          <t>Takuma Yoneda; Luzhe Sun; Ge Yang; Bradly C. Stadie; Matthew R. Walter</t>
        </is>
      </c>
      <c r="F1563" t="n">
        <v>17</v>
      </c>
      <c r="G1563" t="inlineStr">
        <is>
          <t>Human-Robot Interaction</t>
        </is>
      </c>
      <c r="H1563" t="inlineStr">
        <is>
          <t>Shared Autonomy</t>
        </is>
      </c>
      <c r="I1563" t="inlineStr">
        <is>
          <t>Shared Autonomy / Control</t>
        </is>
      </c>
      <c r="J1563" t="inlineStr">
        <is>
          <t>(general)</t>
        </is>
      </c>
    </row>
    <row r="1564">
      <c r="A1564" t="n">
        <v>1563</v>
      </c>
      <c r="B1564" t="inlineStr">
        <is>
          <t>IJRR</t>
        </is>
      </c>
      <c r="C1564" t="n">
        <v>2023</v>
      </c>
      <c r="D1564" t="inlineStr">
        <is>
          <t>Toward certifiable optimal motion planning for medical steerable needles</t>
        </is>
      </c>
      <c r="E1564" t="inlineStr">
        <is>
          <t>Mengyu Fu; Kiril Solovey; Oren Salzman; Ron Alterovitz</t>
        </is>
      </c>
      <c r="F1564" t="n">
        <v>8</v>
      </c>
      <c r="G1564" t="inlineStr">
        <is>
          <t>Robot Design &amp; Hardware</t>
        </is>
      </c>
      <c r="H1564" t="inlineStr">
        <is>
          <t>Continuum Robot</t>
        </is>
      </c>
      <c r="I1564" t="inlineStr">
        <is>
          <t>Continuum Manipulator</t>
        </is>
      </c>
      <c r="J1564" t="inlineStr">
        <is>
          <t>General Continuum</t>
        </is>
      </c>
    </row>
    <row r="1565">
      <c r="A1565" t="n">
        <v>1564</v>
      </c>
      <c r="B1565" t="inlineStr">
        <is>
          <t>T-RO</t>
        </is>
      </c>
      <c r="C1565" t="n">
        <v>2023</v>
      </c>
      <c r="D1565" t="inlineStr">
        <is>
          <t>Toward Consistent and Efficient Map-Based Visual-Inertial Localization: Theory Framework and Filter Design</t>
        </is>
      </c>
      <c r="E1565" t="inlineStr">
        <is>
          <t>Zhuqing Zhang; Yang Song; Shoudong Huang; Rong Xiong; Yue Wang</t>
        </is>
      </c>
      <c r="F1565" t="n">
        <v>20</v>
      </c>
      <c r="G1565" t="inlineStr">
        <is>
          <t>SLAM &amp; Localization</t>
        </is>
      </c>
      <c r="H1565" t="inlineStr">
        <is>
          <t>Localization</t>
        </is>
      </c>
      <c r="I1565" t="inlineStr">
        <is>
          <t>Visual Localization</t>
        </is>
      </c>
      <c r="J1565" t="inlineStr">
        <is>
          <t>(general)</t>
        </is>
      </c>
    </row>
    <row r="1566">
      <c r="A1566" t="n">
        <v>1565</v>
      </c>
      <c r="B1566" t="inlineStr">
        <is>
          <t>T-RO</t>
        </is>
      </c>
      <c r="C1566" t="n">
        <v>2023</v>
      </c>
      <c r="D1566" t="inlineStr">
        <is>
          <t>Trajectory Optimization of Chance-Constrained Nonlinear Stochastic Systems for Motion Planning Under Uncertainty</t>
        </is>
      </c>
      <c r="E1566" t="inlineStr">
        <is>
          <t>Yashwanth Kumar Nakka; Soon-Jo Chung</t>
        </is>
      </c>
      <c r="F1566" t="n">
        <v>35</v>
      </c>
      <c r="G1566" t="inlineStr">
        <is>
          <t>Planning</t>
        </is>
      </c>
      <c r="H1566" t="inlineStr">
        <is>
          <t>Path/Motion Planning</t>
        </is>
      </c>
      <c r="I1566" t="inlineStr">
        <is>
          <t>Trajectory Optimization</t>
        </is>
      </c>
      <c r="J1566" t="inlineStr">
        <is>
          <t>General Trajectory Optimization</t>
        </is>
      </c>
    </row>
    <row r="1567">
      <c r="A1567" t="n">
        <v>1566</v>
      </c>
      <c r="B1567" t="inlineStr">
        <is>
          <t>RSS</t>
        </is>
      </c>
      <c r="C1567" t="n">
        <v>2023</v>
      </c>
      <c r="D1567" t="inlineStr">
        <is>
          <t>Uncertain Pose Estimation during Contact Tasks using Differentiable Contact Features</t>
        </is>
      </c>
      <c r="E1567" t="inlineStr">
        <is>
          <t>Dongjun Lee; Jeongmin Lee; Minji Lee</t>
        </is>
      </c>
      <c r="F1567" t="n">
        <v>9</v>
      </c>
      <c r="G1567" t="inlineStr">
        <is>
          <t>Perception &amp; Sensing</t>
        </is>
      </c>
      <c r="H1567" t="inlineStr">
        <is>
          <t>Visual Perception</t>
        </is>
      </c>
      <c r="I1567" t="inlineStr">
        <is>
          <t>Pose Estimation</t>
        </is>
      </c>
      <c r="J1567" t="inlineStr">
        <is>
          <t>General Pose Estimation</t>
        </is>
      </c>
    </row>
    <row r="1568">
      <c r="A1568" t="n">
        <v>1567</v>
      </c>
      <c r="B1568" t="inlineStr">
        <is>
          <t>T-RO</t>
        </is>
      </c>
      <c r="C1568" t="n">
        <v>2023</v>
      </c>
      <c r="D1568" t="inlineStr">
        <is>
          <t>Unified Motion Planner for Walking, Running, and Jumping Using the Three-Dimensional Divergent Component of Motion</t>
        </is>
      </c>
      <c r="E1568" t="inlineStr">
        <is>
          <t>George Mesesan; Robert Schuller; Johannes Englsberger; Christian Ott; Alin Albu-Schäffer</t>
        </is>
      </c>
      <c r="F1568" t="n">
        <v>13</v>
      </c>
      <c r="G1568" t="inlineStr">
        <is>
          <t>Planning</t>
        </is>
      </c>
      <c r="H1568" t="inlineStr">
        <is>
          <t>Path/Motion Planning</t>
        </is>
      </c>
      <c r="I1568" t="inlineStr">
        <is>
          <t>Motion / Path Planning</t>
        </is>
      </c>
      <c r="J1568" t="inlineStr">
        <is>
          <t>General Motion Planning</t>
        </is>
      </c>
    </row>
    <row r="1569">
      <c r="A1569" t="n">
        <v>1568</v>
      </c>
      <c r="B1569" t="inlineStr">
        <is>
          <t>T-RO</t>
        </is>
      </c>
      <c r="C1569" t="n">
        <v>2023</v>
      </c>
      <c r="D1569" t="inlineStr">
        <is>
          <t>Uniform Passive Fault-Tolerant Control of a Quadcopter With One, Two, or Three Rotor Failure</t>
        </is>
      </c>
      <c r="E1569" t="inlineStr">
        <is>
          <t>Chenxu Ke; Kai-Yuan Cai; Quan Quan</t>
        </is>
      </c>
      <c r="F1569" t="n">
        <v>61</v>
      </c>
      <c r="G1569" t="inlineStr">
        <is>
          <t>Locomotion</t>
        </is>
      </c>
      <c r="H1569" t="inlineStr">
        <is>
          <t>Aerial Locomotion</t>
        </is>
      </c>
      <c r="I1569" t="inlineStr">
        <is>
          <t>Multirotor / Quadrotor</t>
        </is>
      </c>
      <c r="J1569" t="inlineStr">
        <is>
          <t>General Multirotor</t>
        </is>
      </c>
    </row>
    <row r="1570">
      <c r="A1570" t="n">
        <v>1569</v>
      </c>
      <c r="B1570" t="inlineStr">
        <is>
          <t>IJRR</t>
        </is>
      </c>
      <c r="C1570" t="n">
        <v>2023</v>
      </c>
      <c r="D1570" t="inlineStr">
        <is>
          <t>USTC FLICAR: A sensors fusion dataset of LiDAR-inertial-camera for heavy-duty autonomous aerial work robots</t>
        </is>
      </c>
      <c r="E1570" t="inlineStr">
        <is>
          <t>Ziming Wang; Yujiang Liu; Yifan Duan; Xingchen Li; Xinran Zhang; Jianmin Ji; Erbao Dong; Yanyong Zhang</t>
        </is>
      </c>
      <c r="F1570" t="n">
        <v>8</v>
      </c>
      <c r="G1570" t="inlineStr">
        <is>
          <t>SLAM &amp; Localization</t>
        </is>
      </c>
      <c r="H1570" t="inlineStr">
        <is>
          <t>SLAM</t>
        </is>
      </c>
      <c r="I1570" t="inlineStr">
        <is>
          <t>Multi-modal SLAM (V+L+I+GNSS)</t>
        </is>
      </c>
      <c r="J1570" t="inlineStr">
        <is>
          <t>(general)</t>
        </is>
      </c>
    </row>
    <row r="1571">
      <c r="A1571" t="n">
        <v>1570</v>
      </c>
      <c r="B1571" t="inlineStr">
        <is>
          <t>T-RO</t>
        </is>
      </c>
      <c r="C1571" t="n">
        <v>2023</v>
      </c>
      <c r="D1571" t="inlineStr">
        <is>
          <t>VAE-Loco: Versatile Quadruped Locomotion by Learning a Disentangled Gait Representation</t>
        </is>
      </c>
      <c r="E1571" t="inlineStr">
        <is>
          <t>Alexander L. Mitchell; Wolfgang Merkt; Mathieu Geisert; Siddhant Gangapurwala; Martin Engelcke; Oiwi Parker Jones; Ioannis Havoutis; Ingmar Posner</t>
        </is>
      </c>
      <c r="F1571" t="n">
        <v>7</v>
      </c>
      <c r="G1571" t="inlineStr">
        <is>
          <t>Locomotion</t>
        </is>
      </c>
      <c r="H1571" t="inlineStr">
        <is>
          <t>Legged Locomotion</t>
        </is>
      </c>
      <c r="I1571" t="inlineStr">
        <is>
          <t>Quadruped</t>
        </is>
      </c>
      <c r="J1571" t="inlineStr">
        <is>
          <t>Quadruped Gait Control</t>
        </is>
      </c>
    </row>
    <row r="1572">
      <c r="A1572" t="n">
        <v>1571</v>
      </c>
      <c r="B1572" t="inlineStr">
        <is>
          <t>T-RO</t>
        </is>
      </c>
      <c r="C1572" t="n">
        <v>2023</v>
      </c>
      <c r="D1572" t="inlineStr">
        <is>
          <t>Variable Stiffness Linear Actuator Based on Differential Drive Fiber Jamming</t>
        </is>
      </c>
      <c r="E1572" t="inlineStr">
        <is>
          <t>Luca Arleo; Lucrezia Lorenzon; Matteo Cianchetti</t>
        </is>
      </c>
      <c r="F1572" t="n">
        <v>29</v>
      </c>
      <c r="G1572" t="inlineStr">
        <is>
          <t>Locomotion</t>
        </is>
      </c>
      <c r="H1572" t="inlineStr">
        <is>
          <t>Wheeled Locomotion</t>
        </is>
      </c>
      <c r="I1572" t="inlineStr">
        <is>
          <t>Mobile Wheeled Robot</t>
        </is>
      </c>
      <c r="J1572" t="inlineStr">
        <is>
          <t>Differential Drive</t>
        </is>
      </c>
    </row>
    <row r="1573">
      <c r="A1573" t="n">
        <v>1572</v>
      </c>
      <c r="B1573" t="inlineStr">
        <is>
          <t>T-RO</t>
        </is>
      </c>
      <c r="C1573" t="n">
        <v>2023</v>
      </c>
      <c r="D1573" t="inlineStr">
        <is>
          <t>Variable Stiffness Soft Robotic Fingers Using Snap-Fit Kinematic Reconfiguration</t>
        </is>
      </c>
      <c r="E1573" t="inlineStr">
        <is>
          <t>Jérôme Bastien; Lionel Birglen</t>
        </is>
      </c>
      <c r="F1573" t="n">
        <v>14</v>
      </c>
      <c r="G1573" t="inlineStr">
        <is>
          <t>Manipulation</t>
        </is>
      </c>
      <c r="H1573" t="inlineStr">
        <is>
          <t>Contact-rich Manipulation</t>
        </is>
      </c>
      <c r="I1573" t="inlineStr">
        <is>
          <t>Assembly / Insertion / Peg-in-hole</t>
        </is>
      </c>
      <c r="J1573" t="inlineStr">
        <is>
          <t>Snap-fit Assembly</t>
        </is>
      </c>
    </row>
    <row r="1574">
      <c r="A1574" t="n">
        <v>1573</v>
      </c>
      <c r="B1574" t="inlineStr">
        <is>
          <t>IJRR</t>
        </is>
      </c>
      <c r="C1574" t="n">
        <v>2023</v>
      </c>
      <c r="D1574" t="inlineStr">
        <is>
          <t>Versatile articulated aerial robot DRAGON: Aerial manipulation and grasping by vectorable thrust control</t>
        </is>
      </c>
      <c r="E1574" t="inlineStr">
        <is>
          <t>Moju Zhao; Kei Okada; Masayuki Inaba</t>
        </is>
      </c>
      <c r="F1574" t="n">
        <v>40</v>
      </c>
      <c r="G1574" t="inlineStr">
        <is>
          <t>Manipulation</t>
        </is>
      </c>
      <c r="H1574" t="inlineStr">
        <is>
          <t>Aerial Manipulation</t>
        </is>
      </c>
      <c r="I1574" t="inlineStr">
        <is>
          <t>Aerial Grasping</t>
        </is>
      </c>
      <c r="J1574" t="inlineStr">
        <is>
          <t>(general)</t>
        </is>
      </c>
    </row>
    <row r="1575">
      <c r="A1575" t="n">
        <v>1574</v>
      </c>
      <c r="B1575" t="inlineStr">
        <is>
          <t>T-RO</t>
        </is>
      </c>
      <c r="C1575" t="n">
        <v>2023</v>
      </c>
      <c r="D1575" t="inlineStr">
        <is>
          <t>Vertical Jump of a Humanoid Robot With CoP-Guided Angular Momentum Control and Impact Absorption</t>
        </is>
      </c>
      <c r="E1575" t="inlineStr">
        <is>
          <t>Haoxiang Qi; Xuechao Chen; Zhangguo Yu; Gao Huang; Yaliang Liu; Libo Meng; Qiang Huang</t>
        </is>
      </c>
      <c r="F1575" t="n">
        <v>36</v>
      </c>
      <c r="G1575" t="inlineStr">
        <is>
          <t>Locomotion</t>
        </is>
      </c>
      <c r="H1575" t="inlineStr">
        <is>
          <t>Legged Locomotion</t>
        </is>
      </c>
      <c r="I1575" t="inlineStr">
        <is>
          <t>Bipedal / Humanoid</t>
        </is>
      </c>
      <c r="J1575" t="inlineStr">
        <is>
          <t>Bipedal Jumping</t>
        </is>
      </c>
    </row>
    <row r="1576">
      <c r="A1576" t="n">
        <v>1575</v>
      </c>
      <c r="B1576" t="inlineStr">
        <is>
          <t>IJRR</t>
        </is>
      </c>
      <c r="C1576" t="n">
        <v>2023</v>
      </c>
      <c r="D1576" t="inlineStr">
        <is>
          <t>ViF-GTAD: A new automotive dataset with ground truth for ADAS/AD development, testing, and validation</t>
        </is>
      </c>
      <c r="E1576" t="inlineStr">
        <is>
          <t>Sarah Haas; Selim Solmaz; Jakob Reckenzaun; Simon Genser</t>
        </is>
      </c>
      <c r="F1576" t="n">
        <v>3</v>
      </c>
      <c r="G1576" t="inlineStr">
        <is>
          <t>Learning for Robotics</t>
        </is>
      </c>
      <c r="H1576" t="inlineStr">
        <is>
          <t>Datasets &amp; Benchmarks</t>
        </is>
      </c>
      <c r="I1576" t="inlineStr">
        <is>
          <t>Dataset</t>
        </is>
      </c>
      <c r="J1576" t="inlineStr">
        <is>
          <t>(general)</t>
        </is>
      </c>
    </row>
    <row r="1577">
      <c r="A1577" t="n">
        <v>1576</v>
      </c>
      <c r="B1577" t="inlineStr">
        <is>
          <t>T-RO</t>
        </is>
      </c>
      <c r="C1577" t="n">
        <v>2023</v>
      </c>
      <c r="D1577" t="inlineStr">
        <is>
          <t>VILENS: Visual, Inertial, Lidar, and Leg Odometry for All-Terrain Legged Robots</t>
        </is>
      </c>
      <c r="E1577" t="inlineStr">
        <is>
          <t>David Wisth; Marco Camurri; Maurice F. Fallon</t>
        </is>
      </c>
      <c r="F1577" t="n">
        <v>153</v>
      </c>
      <c r="G1577" t="inlineStr">
        <is>
          <t>Perception &amp; Sensing</t>
        </is>
      </c>
      <c r="H1577" t="inlineStr">
        <is>
          <t>LiDAR Perception</t>
        </is>
      </c>
      <c r="I1577" t="inlineStr">
        <is>
          <t>Point Cloud Processing</t>
        </is>
      </c>
      <c r="J1577" t="inlineStr">
        <is>
          <t>General Point Cloud</t>
        </is>
      </c>
    </row>
    <row r="1578">
      <c r="A1578" t="n">
        <v>1577</v>
      </c>
      <c r="B1578" t="inlineStr">
        <is>
          <t>T-RO</t>
        </is>
      </c>
      <c r="C1578" t="n">
        <v>2023</v>
      </c>
      <c r="D1578" t="inlineStr">
        <is>
          <t>Visual-Tactile Fusion for Transparent Object Grasping in Complex Backgrounds</t>
        </is>
      </c>
      <c r="E1578" t="inlineStr">
        <is>
          <t>Shoujie Li; Haixin Yu; Wenbo Ding; Houde Liu; Linqi Ye; Chongkun Xia; Xueqian Wang; Xiao-Ping Zhang</t>
        </is>
      </c>
      <c r="F1578" t="n">
        <v>62</v>
      </c>
      <c r="G1578" t="inlineStr">
        <is>
          <t>Perception &amp; Sensing</t>
        </is>
      </c>
      <c r="H1578" t="inlineStr">
        <is>
          <t>Tactile Sensing</t>
        </is>
      </c>
      <c r="I1578" t="inlineStr">
        <is>
          <t>Tactile Sensors / Algorithms</t>
        </is>
      </c>
      <c r="J1578" t="inlineStr">
        <is>
          <t>General Tactile Sensor</t>
        </is>
      </c>
    </row>
    <row r="1579">
      <c r="A1579" t="n">
        <v>1578</v>
      </c>
      <c r="B1579" t="inlineStr">
        <is>
          <t>T-RO</t>
        </is>
      </c>
      <c r="C1579" t="n">
        <v>2023</v>
      </c>
      <c r="D1579" t="inlineStr">
        <is>
          <t>ViTAL: Vision-Based Terrain-Aware Locomotion for Legged Robots</t>
        </is>
      </c>
      <c r="E1579" t="inlineStr">
        <is>
          <t>Shamel Fahmi; Victor Barasuol; Domingo Esteban; Octavio Villarreal; Claudio Semini</t>
        </is>
      </c>
      <c r="F1579" t="n">
        <v>32</v>
      </c>
      <c r="G1579" t="inlineStr">
        <is>
          <t>Locomotion</t>
        </is>
      </c>
      <c r="H1579" t="inlineStr">
        <is>
          <t>Legged Locomotion</t>
        </is>
      </c>
      <c r="I1579" t="inlineStr">
        <is>
          <t>Legged (general)</t>
        </is>
      </c>
      <c r="J1579" t="inlineStr">
        <is>
          <t>General Legged</t>
        </is>
      </c>
    </row>
    <row r="1580">
      <c r="A1580" t="n">
        <v>1579</v>
      </c>
      <c r="B1580" t="inlineStr">
        <is>
          <t>T-RO</t>
        </is>
      </c>
      <c r="C1580" t="n">
        <v>2023</v>
      </c>
      <c r="D1580" t="inlineStr">
        <is>
          <t>WebGripper: Bioinspired Cobweb Soft Gripper for Adaptable and Stable Grasping</t>
        </is>
      </c>
      <c r="E1580" t="inlineStr">
        <is>
          <t>Xinbo Chen; Jiantao Yao; Shuai Zhang; Kunming Zhu; Shuaiqi Kong; Shupeng Qi; Xuanhao Zhang</t>
        </is>
      </c>
      <c r="F1580" t="n">
        <v>26</v>
      </c>
      <c r="G1580" t="inlineStr">
        <is>
          <t>Manipulation</t>
        </is>
      </c>
      <c r="H1580" t="inlineStr">
        <is>
          <t>Grasping</t>
        </is>
      </c>
      <c r="I1580" t="inlineStr">
        <is>
          <t>Grasp Planning / Synthesis</t>
        </is>
      </c>
      <c r="J1580" t="inlineStr">
        <is>
          <t>General Grasp Planning</t>
        </is>
      </c>
    </row>
    <row r="1581">
      <c r="A1581" t="n">
        <v>1580</v>
      </c>
      <c r="B1581" t="inlineStr">
        <is>
          <t>T-RO</t>
        </is>
      </c>
      <c r="C1581" t="n">
        <v>2023</v>
      </c>
      <c r="D1581" t="inlineStr">
        <is>
          <t>Wrench and Twist Capability Analysis for Cable-Driven Parallel Robots With Consideration of the Actuator Torque-Speed Relationship</t>
        </is>
      </c>
      <c r="E1581" t="inlineStr">
        <is>
          <t>Arthur Ngo Foon Chan; Sabrina Wai Yi Lam; Darwin Lau</t>
        </is>
      </c>
      <c r="F1581" t="n">
        <v>8</v>
      </c>
      <c r="G1581" t="inlineStr">
        <is>
          <t>Robot Design &amp; Hardware</t>
        </is>
      </c>
      <c r="H1581" t="inlineStr">
        <is>
          <t>Mechanism Design</t>
        </is>
      </c>
      <c r="I1581" t="inlineStr">
        <is>
          <t>Cable-driven Parallel Robot</t>
        </is>
      </c>
      <c r="J1581" t="inlineStr">
        <is>
          <t>Wrench/Workspace Analysis</t>
        </is>
      </c>
    </row>
    <row r="1582">
      <c r="A1582" t="n">
        <v>1581</v>
      </c>
      <c r="B1582" t="inlineStr">
        <is>
          <t>IJRR</t>
        </is>
      </c>
      <c r="C1582" t="n">
        <v>2023</v>
      </c>
      <c r="D1582" t="inlineStr">
        <is>
          <t>Certified grasping</t>
        </is>
      </c>
      <c r="E1582" t="inlineStr">
        <is>
          <t>Bernardo Aceituno-Cabezas; José Ballester; Alberto Rodriguez</t>
        </is>
      </c>
      <c r="F1582" t="n">
        <v>3</v>
      </c>
      <c r="G1582" t="inlineStr">
        <is>
          <t>Manipulation</t>
        </is>
      </c>
      <c r="H1582" t="inlineStr">
        <is>
          <t>Grasping</t>
        </is>
      </c>
      <c r="I1582" t="inlineStr">
        <is>
          <t>Grasp Planning / Synthesis</t>
        </is>
      </c>
      <c r="J1582" t="inlineStr">
        <is>
          <t>General Grasp Planning</t>
        </is>
      </c>
    </row>
    <row r="1583">
      <c r="A1583" t="n">
        <v>1582</v>
      </c>
      <c r="B1583" t="inlineStr">
        <is>
          <t>T-RO</t>
        </is>
      </c>
      <c r="C1583" t="n">
        <v>2022</v>
      </c>
      <c r="D1583" t="inlineStr">
        <is>
          <t>3D Navigation Control of Untethered Magnetic Microrobot in Centimeter-Scale Workspace Based on Field-of-View Tracking Scheme</t>
        </is>
      </c>
      <c r="E1583" t="inlineStr">
        <is>
          <t>Liushuai Zheng; Yuanjun Jia; Dingran Dong; Wahshing Lam; Dongfang Li; Haibo Ji; Dong Sun</t>
        </is>
      </c>
      <c r="F1583" t="n">
        <v>40</v>
      </c>
      <c r="G1583" t="inlineStr">
        <is>
          <t>Robot Design &amp; Hardware</t>
        </is>
      </c>
      <c r="H1583" t="inlineStr">
        <is>
          <t>Microrobotics</t>
        </is>
      </c>
      <c r="I1583" t="inlineStr">
        <is>
          <t>Magnetic Microrobot</t>
        </is>
      </c>
      <c r="J1583" t="inlineStr">
        <is>
          <t>(general)</t>
        </is>
      </c>
    </row>
    <row r="1584">
      <c r="A1584" t="n">
        <v>1583</v>
      </c>
      <c r="B1584" t="inlineStr">
        <is>
          <t>T-RO</t>
        </is>
      </c>
      <c r="C1584" t="n">
        <v>2022</v>
      </c>
      <c r="D1584" t="inlineStr">
        <is>
          <t>3-D Underactuated Bipedal Walking via H-LIP Based Gait Synthesis and Stepping Stabilization</t>
        </is>
      </c>
      <c r="E1584" t="inlineStr">
        <is>
          <t>Xiaobin Xiong; Aaron D. Ames</t>
        </is>
      </c>
      <c r="F1584" t="n">
        <v>89</v>
      </c>
      <c r="G1584" t="inlineStr">
        <is>
          <t>Locomotion</t>
        </is>
      </c>
      <c r="H1584" t="inlineStr">
        <is>
          <t>Legged Locomotion</t>
        </is>
      </c>
      <c r="I1584" t="inlineStr">
        <is>
          <t>Bipedal / Humanoid</t>
        </is>
      </c>
      <c r="J1584" t="inlineStr">
        <is>
          <t>General Bipedal</t>
        </is>
      </c>
    </row>
    <row r="1585">
      <c r="A1585" t="n">
        <v>1584</v>
      </c>
      <c r="B1585" t="inlineStr">
        <is>
          <t>T-RO</t>
        </is>
      </c>
      <c r="C1585" t="n">
        <v>2022</v>
      </c>
      <c r="D1585" t="inlineStr">
        <is>
          <t>A 5-mm Untethered Crawling Robot via Self-Excited Electrostatic Vibration</t>
        </is>
      </c>
      <c r="E1585" t="inlineStr">
        <is>
          <t>Yangsheng Zhu; Mingjing Qi; Zhiwei Liu; Jianmei Huang; Dawei Huang; Xiaojun Yan; Liwei Lin</t>
        </is>
      </c>
      <c r="F1585" t="n">
        <v>38</v>
      </c>
      <c r="G1585" t="inlineStr">
        <is>
          <t>Locomotion</t>
        </is>
      </c>
      <c r="H1585" t="inlineStr">
        <is>
          <t>Bio-inspired Locomotion</t>
        </is>
      </c>
      <c r="I1585" t="inlineStr">
        <is>
          <t>Crawling / Inchworm</t>
        </is>
      </c>
      <c r="J1585" t="inlineStr">
        <is>
          <t>(general)</t>
        </is>
      </c>
    </row>
    <row r="1586">
      <c r="A1586" t="n">
        <v>1585</v>
      </c>
      <c r="B1586" t="inlineStr">
        <is>
          <t>IJRR</t>
        </is>
      </c>
      <c r="C1586" t="n">
        <v>2022</v>
      </c>
      <c r="D1586" t="inlineStr">
        <is>
          <t>A bathymetric mapping and SLAM dataset with high-precision ground truth for marine robotics</t>
        </is>
      </c>
      <c r="E1586" t="inlineStr">
        <is>
          <t>Kristopher Krasnosky; Christopher Roman; David Casagrande</t>
        </is>
      </c>
      <c r="F1586" t="n">
        <v>19</v>
      </c>
      <c r="G1586" t="inlineStr">
        <is>
          <t>SLAM &amp; Localization</t>
        </is>
      </c>
      <c r="H1586" t="inlineStr">
        <is>
          <t>SLAM</t>
        </is>
      </c>
      <c r="I1586" t="inlineStr">
        <is>
          <t>General SLAM</t>
        </is>
      </c>
      <c r="J1586" t="inlineStr">
        <is>
          <t>General SLAM (other)</t>
        </is>
      </c>
    </row>
    <row r="1587">
      <c r="A1587" t="n">
        <v>1586</v>
      </c>
      <c r="B1587" t="inlineStr">
        <is>
          <t>RSS</t>
        </is>
      </c>
      <c r="C1587" t="n">
        <v>2022</v>
      </c>
      <c r="D1587" t="inlineStr">
        <is>
          <t>ACID: Action-Conditional Implicit Visual Dynamics for Deformable Object Manipulation</t>
        </is>
      </c>
      <c r="E1587" t="inlineStr">
        <is>
          <t>Bokui Shen; Zhenyu Jiang; Christopher B. Choy; Silvio Savarese; Leonidas J. Guibas; Anima Anandkumar; Yuke Zhu</t>
        </is>
      </c>
      <c r="F1587" t="n">
        <v>33</v>
      </c>
      <c r="G1587" t="inlineStr">
        <is>
          <t>Manipulation</t>
        </is>
      </c>
      <c r="H1587" t="inlineStr">
        <is>
          <t>Contact-rich Manipulation</t>
        </is>
      </c>
      <c r="I1587" t="inlineStr">
        <is>
          <t>Deformable Object Manipulation</t>
        </is>
      </c>
      <c r="J1587" t="inlineStr">
        <is>
          <t>General Deformable</t>
        </is>
      </c>
    </row>
    <row r="1588">
      <c r="A1588" t="n">
        <v>1587</v>
      </c>
      <c r="B1588" t="inlineStr">
        <is>
          <t>T-RO</t>
        </is>
      </c>
      <c r="C1588" t="n">
        <v>2022</v>
      </c>
      <c r="D1588" t="inlineStr">
        <is>
          <t>A Comparative Study of Nonlinear MPC and Differential-Flatness-Based Control for Quadrotor Agile Flight</t>
        </is>
      </c>
      <c r="E1588" t="inlineStr">
        <is>
          <t>Sihao Sun; Angel Romero; Philipp Foehn; Elia Kaufmann; Davide Scaramuzza</t>
        </is>
      </c>
      <c r="F1588" t="n">
        <v>226</v>
      </c>
      <c r="G1588" t="inlineStr">
        <is>
          <t>Locomotion</t>
        </is>
      </c>
      <c r="H1588" t="inlineStr">
        <is>
          <t>Aerial Locomotion</t>
        </is>
      </c>
      <c r="I1588" t="inlineStr">
        <is>
          <t>Aggressive / Racing Flight</t>
        </is>
      </c>
      <c r="J1588" t="inlineStr">
        <is>
          <t>(general)</t>
        </is>
      </c>
    </row>
    <row r="1589">
      <c r="A1589" t="n">
        <v>1588</v>
      </c>
      <c r="B1589" t="inlineStr">
        <is>
          <t>RSS</t>
        </is>
      </c>
      <c r="C1589" t="n">
        <v>2022</v>
      </c>
      <c r="D1589" t="inlineStr">
        <is>
          <t>Action Conditioned Tactile Prediction: case study on slip prediction</t>
        </is>
      </c>
      <c r="E1589" t="inlineStr">
        <is>
          <t>Willow Mandil; Kiyanoush Nazari; Amir Ghalamzan E</t>
        </is>
      </c>
      <c r="F1589" t="n">
        <v>15</v>
      </c>
      <c r="G1589" t="inlineStr">
        <is>
          <t>Perception &amp; Sensing</t>
        </is>
      </c>
      <c r="H1589" t="inlineStr">
        <is>
          <t>Tactile Sensing</t>
        </is>
      </c>
      <c r="I1589" t="inlineStr">
        <is>
          <t>Tactile Sensors / Algorithms</t>
        </is>
      </c>
      <c r="J1589" t="inlineStr">
        <is>
          <t>Slip Detection</t>
        </is>
      </c>
    </row>
    <row r="1590">
      <c r="A1590" t="n">
        <v>1589</v>
      </c>
      <c r="B1590" t="inlineStr">
        <is>
          <t>T-RO</t>
        </is>
      </c>
      <c r="C1590" t="n">
        <v>2022</v>
      </c>
      <c r="D1590" t="inlineStr">
        <is>
          <t>Active Exploitation of Redundancies in Reconfigurable Multirobot Systems</t>
        </is>
      </c>
      <c r="E1590" t="inlineStr">
        <is>
          <t>Thomas M. Roehr</t>
        </is>
      </c>
      <c r="F1590" t="n">
        <v>1</v>
      </c>
      <c r="G1590" t="inlineStr">
        <is>
          <t>Multi-Robot Systems</t>
        </is>
      </c>
      <c r="H1590" t="inlineStr">
        <is>
          <t>Coordination</t>
        </is>
      </c>
      <c r="I1590" t="inlineStr">
        <is>
          <t>Multi-Robot Coordination</t>
        </is>
      </c>
      <c r="J1590" t="inlineStr">
        <is>
          <t>General Coordination</t>
        </is>
      </c>
    </row>
    <row r="1591">
      <c r="A1591" t="n">
        <v>1590</v>
      </c>
      <c r="B1591" t="inlineStr">
        <is>
          <t>T-RO</t>
        </is>
      </c>
      <c r="C1591" t="n">
        <v>2022</v>
      </c>
      <c r="D1591" t="inlineStr">
        <is>
          <t>Active Multiobject Exploration and Recognition via Tactile Whiskers</t>
        </is>
      </c>
      <c r="E1591" t="inlineStr">
        <is>
          <t>Chenxi Xiao; Shujia Xu; Wenzhuo Wu; Juan P. Wachs</t>
        </is>
      </c>
      <c r="F1591" t="n">
        <v>22</v>
      </c>
      <c r="G1591" t="inlineStr">
        <is>
          <t>Perception &amp; Sensing</t>
        </is>
      </c>
      <c r="H1591" t="inlineStr">
        <is>
          <t>Tactile Sensing</t>
        </is>
      </c>
      <c r="I1591" t="inlineStr">
        <is>
          <t>Tactile Sensors / Algorithms</t>
        </is>
      </c>
      <c r="J1591" t="inlineStr">
        <is>
          <t>Whisker Sensor</t>
        </is>
      </c>
    </row>
    <row r="1592">
      <c r="A1592" t="n">
        <v>1591</v>
      </c>
      <c r="B1592" t="inlineStr">
        <is>
          <t>T-RO</t>
        </is>
      </c>
      <c r="C1592" t="n">
        <v>2022</v>
      </c>
      <c r="D1592" t="inlineStr">
        <is>
          <t>Adaptive Aerial Localization Using Lissajous Search Patterns</t>
        </is>
      </c>
      <c r="E1592" t="inlineStr">
        <is>
          <t>John Josiah Steckenrider</t>
        </is>
      </c>
      <c r="F1592" t="n">
        <v>8</v>
      </c>
      <c r="G1592" t="inlineStr">
        <is>
          <t>SLAM &amp; Localization</t>
        </is>
      </c>
      <c r="H1592" t="inlineStr">
        <is>
          <t>Localization</t>
        </is>
      </c>
      <c r="I1592" t="inlineStr">
        <is>
          <t>General Localization</t>
        </is>
      </c>
      <c r="J1592" t="inlineStr">
        <is>
          <t>Aerial Localization</t>
        </is>
      </c>
    </row>
    <row r="1593">
      <c r="A1593" t="n">
        <v>1592</v>
      </c>
      <c r="B1593" t="inlineStr">
        <is>
          <t>T-RO</t>
        </is>
      </c>
      <c r="C1593" t="n">
        <v>2022</v>
      </c>
      <c r="D1593" t="inlineStr">
        <is>
          <t>Adaptive Bézier Degree Reduction and Splitting for Computationally Efficient Motion Planning</t>
        </is>
      </c>
      <c r="E1593" t="inlineStr">
        <is>
          <t>Ömür Arslan; Aron Tiemessen</t>
        </is>
      </c>
      <c r="F1593" t="n">
        <v>14</v>
      </c>
      <c r="G1593" t="inlineStr">
        <is>
          <t>Planning</t>
        </is>
      </c>
      <c r="H1593" t="inlineStr">
        <is>
          <t>Path/Motion Planning</t>
        </is>
      </c>
      <c r="I1593" t="inlineStr">
        <is>
          <t>Motion / Path Planning</t>
        </is>
      </c>
      <c r="J1593" t="inlineStr">
        <is>
          <t>General Motion Planning</t>
        </is>
      </c>
    </row>
    <row r="1594">
      <c r="A1594" t="n">
        <v>1593</v>
      </c>
      <c r="B1594" t="inlineStr">
        <is>
          <t>T-RO</t>
        </is>
      </c>
      <c r="C1594" t="n">
        <v>2022</v>
      </c>
      <c r="D1594" t="inlineStr">
        <is>
          <t>Adaptive Constrained Kinematic Control Using Partial or Complete Task-Space Measurements</t>
        </is>
      </c>
      <c r="E1594" t="inlineStr">
        <is>
          <t>Murilo Marques Marinho; Bruno Vilhena Adorno</t>
        </is>
      </c>
      <c r="F1594" t="n">
        <v>11</v>
      </c>
      <c r="G1594" t="inlineStr">
        <is>
          <t>Theoretical Foundations</t>
        </is>
      </c>
      <c r="H1594" t="inlineStr">
        <is>
          <t>Kinematics</t>
        </is>
      </c>
      <c r="I1594" t="inlineStr">
        <is>
          <t>Kinematic Analysis</t>
        </is>
      </c>
      <c r="J1594" t="inlineStr">
        <is>
          <t>General Kinematics</t>
        </is>
      </c>
    </row>
    <row r="1595">
      <c r="A1595" t="n">
        <v>1594</v>
      </c>
      <c r="B1595" t="inlineStr">
        <is>
          <t>T-RO</t>
        </is>
      </c>
      <c r="C1595" t="n">
        <v>2022</v>
      </c>
      <c r="D1595" t="inlineStr">
        <is>
          <t>Adaptive Feet for Quadrupedal Walkers</t>
        </is>
      </c>
      <c r="E1595" t="inlineStr">
        <is>
          <t>Manuel Giuseppe Catalano; Mathew Jose Pollayil; Giorgio Grioli; Giorgio Valsecchi; Hendrik Kolvenbach; Marco Hutter; Antonio Bicchi; Manolo Garabini</t>
        </is>
      </c>
      <c r="F1595" t="n">
        <v>44</v>
      </c>
      <c r="G1595" t="inlineStr">
        <is>
          <t>Locomotion</t>
        </is>
      </c>
      <c r="H1595" t="inlineStr">
        <is>
          <t>Legged Locomotion</t>
        </is>
      </c>
      <c r="I1595" t="inlineStr">
        <is>
          <t>Quadruped</t>
        </is>
      </c>
      <c r="J1595" t="inlineStr">
        <is>
          <t>General Quadruped</t>
        </is>
      </c>
    </row>
    <row r="1596">
      <c r="A1596" t="n">
        <v>1595</v>
      </c>
      <c r="B1596" t="inlineStr">
        <is>
          <t>IJRR</t>
        </is>
      </c>
      <c r="C1596" t="n">
        <v>2022</v>
      </c>
      <c r="D1596" t="inlineStr">
        <is>
          <t>Adaptively Informed Trees (AIT*) and Effort Informed Trees (EIT*): Asymmetric bidirectional sampling-based path planning</t>
        </is>
      </c>
      <c r="E1596" t="inlineStr">
        <is>
          <t>Marlin P. Strub; Jonathan D. Gammell</t>
        </is>
      </c>
      <c r="F1596" t="n">
        <v>68</v>
      </c>
      <c r="G1596" t="inlineStr">
        <is>
          <t>Planning</t>
        </is>
      </c>
      <c r="H1596" t="inlineStr">
        <is>
          <t>Path/Motion Planning</t>
        </is>
      </c>
      <c r="I1596" t="inlineStr">
        <is>
          <t>Sampling-based Planning</t>
        </is>
      </c>
      <c r="J1596" t="inlineStr">
        <is>
          <t>General Sampling-based</t>
        </is>
      </c>
    </row>
    <row r="1597">
      <c r="A1597" t="n">
        <v>1596</v>
      </c>
      <c r="B1597" t="inlineStr">
        <is>
          <t>RSS</t>
        </is>
      </c>
      <c r="C1597" t="n">
        <v>2022</v>
      </c>
      <c r="D1597" t="inlineStr">
        <is>
          <t>Adaptive Manipulation of Conductive, Nonmagnetic Objects via a Continuous Model of Magnetically Induced Force and Torque</t>
        </is>
      </c>
      <c r="E1597" t="inlineStr">
        <is>
          <t>Griffin F. Tabor; Lan N. Pham; Jake J. Abbott; Tucker Hermans</t>
        </is>
      </c>
      <c r="F1597" t="n">
        <v>12</v>
      </c>
      <c r="G1597" t="inlineStr">
        <is>
          <t>Manipulation</t>
        </is>
      </c>
      <c r="H1597" t="inlineStr">
        <is>
          <t>General Manipulation</t>
        </is>
      </c>
      <c r="I1597" t="inlineStr">
        <is>
          <t>Manipulator Control / Planning</t>
        </is>
      </c>
      <c r="J1597" t="inlineStr">
        <is>
          <t>Force/Compliance Control</t>
        </is>
      </c>
    </row>
    <row r="1598">
      <c r="A1598" t="n">
        <v>1597</v>
      </c>
      <c r="B1598" t="inlineStr">
        <is>
          <t>T-RO</t>
        </is>
      </c>
      <c r="C1598" t="n">
        <v>2022</v>
      </c>
      <c r="D1598" t="inlineStr">
        <is>
          <t>Adaptive Multirobot Implicit Control of Heterogeneous Herds</t>
        </is>
      </c>
      <c r="E1598" t="inlineStr">
        <is>
          <t>Eduardo Sebastián; Eduardo Montijano; Carlos Sagüés</t>
        </is>
      </c>
      <c r="F1598" t="n">
        <v>22</v>
      </c>
      <c r="G1598" t="inlineStr">
        <is>
          <t>Multi-Robot Systems</t>
        </is>
      </c>
      <c r="H1598" t="inlineStr">
        <is>
          <t>Coordination</t>
        </is>
      </c>
      <c r="I1598" t="inlineStr">
        <is>
          <t>Multi-Robot Control</t>
        </is>
      </c>
      <c r="J1598" t="inlineStr">
        <is>
          <t>(general)</t>
        </is>
      </c>
    </row>
    <row r="1599">
      <c r="A1599" t="n">
        <v>1598</v>
      </c>
      <c r="B1599" t="inlineStr">
        <is>
          <t>T-RO</t>
        </is>
      </c>
      <c r="C1599" t="n">
        <v>2022</v>
      </c>
      <c r="D1599" t="inlineStr">
        <is>
          <t>Adaptive Pattern and Motion Control of Magnetic Microrobotic Swarms</t>
        </is>
      </c>
      <c r="E1599" t="inlineStr">
        <is>
          <t>Jiangfan Yu; Lidong Yang; Xingzhou Du; Hui Chen; Tiantian Xu; Li Zhang</t>
        </is>
      </c>
      <c r="F1599" t="n">
        <v>71</v>
      </c>
      <c r="G1599" t="inlineStr">
        <is>
          <t>Robot Design &amp; Hardware</t>
        </is>
      </c>
      <c r="H1599" t="inlineStr">
        <is>
          <t>Microrobotics</t>
        </is>
      </c>
      <c r="I1599" t="inlineStr">
        <is>
          <t>Magnetic Microrobot Swarms</t>
        </is>
      </c>
      <c r="J1599" t="inlineStr">
        <is>
          <t>(general)</t>
        </is>
      </c>
    </row>
    <row r="1600">
      <c r="A1600" t="n">
        <v>1599</v>
      </c>
      <c r="B1600" t="inlineStr">
        <is>
          <t>T-RO</t>
        </is>
      </c>
      <c r="C1600" t="n">
        <v>2022</v>
      </c>
      <c r="D1600" t="inlineStr">
        <is>
          <t>Adaptive Simultaneous Magnetic Actuation and Localization for WCE in a Tubular Environment</t>
        </is>
      </c>
      <c r="E1600" t="inlineStr">
        <is>
          <t>Yangxin Xu; Keyu Li; Ziqi Zhao; Max Q.-H. Meng</t>
        </is>
      </c>
      <c r="F1600" t="n">
        <v>52</v>
      </c>
      <c r="G1600" t="inlineStr">
        <is>
          <t>SLAM &amp; Localization</t>
        </is>
      </c>
      <c r="H1600" t="inlineStr">
        <is>
          <t>Localization</t>
        </is>
      </c>
      <c r="I1600" t="inlineStr">
        <is>
          <t>General Localization</t>
        </is>
      </c>
      <c r="J1600" t="inlineStr">
        <is>
          <t>General Localization</t>
        </is>
      </c>
    </row>
    <row r="1601">
      <c r="A1601" t="n">
        <v>1600</v>
      </c>
      <c r="B1601" t="inlineStr">
        <is>
          <t>T-RO</t>
        </is>
      </c>
      <c r="C1601" t="n">
        <v>2022</v>
      </c>
      <c r="D1601" t="inlineStr">
        <is>
          <t>Adaptive Wave Reconstruction Through Regulated-BMFLC for Transparency-Enhanced Telerobotics Over Delayed Networks</t>
        </is>
      </c>
      <c r="E1601" t="inlineStr">
        <is>
          <t>Navid Feizi; Rajni V. Patel; Mehrdad R. Kermani; Seyed Farokh Atashzar</t>
        </is>
      </c>
      <c r="F1601" t="n">
        <v>14</v>
      </c>
      <c r="G1601" t="inlineStr">
        <is>
          <t>Application Domains</t>
        </is>
      </c>
      <c r="H1601" t="inlineStr">
        <is>
          <t>Field Robotics</t>
        </is>
      </c>
      <c r="I1601" t="inlineStr">
        <is>
          <t>Construction / Excavation Robotics</t>
        </is>
      </c>
      <c r="J1601" t="inlineStr">
        <is>
          <t>(general)</t>
        </is>
      </c>
    </row>
    <row r="1602">
      <c r="A1602" t="n">
        <v>1601</v>
      </c>
      <c r="B1602" t="inlineStr">
        <is>
          <t>T-RO</t>
        </is>
      </c>
      <c r="C1602" t="n">
        <v>2022</v>
      </c>
      <c r="D1602" t="inlineStr">
        <is>
          <t>A Decentralized Multirobot Spatiotemporal Multitask Assignment Approach for Perimeter Defense</t>
        </is>
      </c>
      <c r="E1602" t="inlineStr">
        <is>
          <t>Shridhar Velhal; Suresh Sundaram; Narasimhan Sundararajan</t>
        </is>
      </c>
      <c r="F1602" t="n">
        <v>44</v>
      </c>
      <c r="G1602" t="inlineStr">
        <is>
          <t>Multi-Robot Systems</t>
        </is>
      </c>
      <c r="H1602" t="inlineStr">
        <is>
          <t>Coordination</t>
        </is>
      </c>
      <c r="I1602" t="inlineStr">
        <is>
          <t>Pursuit-Evasion / Surveillance / Patrolling</t>
        </is>
      </c>
      <c r="J1602" t="inlineStr">
        <is>
          <t>Perimeter Defense</t>
        </is>
      </c>
    </row>
    <row r="1603">
      <c r="A1603" t="n">
        <v>1602</v>
      </c>
      <c r="B1603" t="inlineStr">
        <is>
          <t>T-RO</t>
        </is>
      </c>
      <c r="C1603" t="n">
        <v>2022</v>
      </c>
      <c r="D1603" t="inlineStr">
        <is>
          <t>A Dexterous Robotic System for Autonomous Debridement of Osteolytic Bone Lesions in Confined Spaces: Human Cadaver Studies</t>
        </is>
      </c>
      <c r="E1603" t="inlineStr">
        <is>
          <t>Shahriar Sefati; Rachel Hegeman; Iulian Iordachita; Russell H. Taylor; Mehran Armand</t>
        </is>
      </c>
      <c r="F1603" t="n">
        <v>43</v>
      </c>
      <c r="G1603" t="inlineStr">
        <is>
          <t>Manipulation</t>
        </is>
      </c>
      <c r="H1603" t="inlineStr">
        <is>
          <t>Dexterous Manipulation</t>
        </is>
      </c>
      <c r="I1603" t="inlineStr">
        <is>
          <t>In-hand / Multi-finger</t>
        </is>
      </c>
      <c r="J1603" t="inlineStr">
        <is>
          <t>General In-hand</t>
        </is>
      </c>
    </row>
    <row r="1604">
      <c r="A1604" t="n">
        <v>1603</v>
      </c>
      <c r="B1604" t="inlineStr">
        <is>
          <t>T-RO</t>
        </is>
      </c>
      <c r="C1604" t="n">
        <v>2022</v>
      </c>
      <c r="D1604" t="inlineStr">
        <is>
          <t>Advanced Turning Maneuver of a Many-Legged Robot Using Pitchfork Bifurcation</t>
        </is>
      </c>
      <c r="E1604" t="inlineStr">
        <is>
          <t>Shinya Aoi; Ryoe Tomatsu; Yuki Yabuuchi; Daiki Morozumi; Kota Okamoto; Soichiro Fujiki; Kei Senda; Kazuo Tsuchiya</t>
        </is>
      </c>
      <c r="F1604" t="n">
        <v>4</v>
      </c>
      <c r="G1604" t="inlineStr">
        <is>
          <t>Locomotion</t>
        </is>
      </c>
      <c r="H1604" t="inlineStr">
        <is>
          <t>Legged Locomotion</t>
        </is>
      </c>
      <c r="I1604" t="inlineStr">
        <is>
          <t>Legged (general)</t>
        </is>
      </c>
      <c r="J1604" t="inlineStr">
        <is>
          <t>General Legged</t>
        </is>
      </c>
    </row>
    <row r="1605">
      <c r="A1605" t="n">
        <v>1604</v>
      </c>
      <c r="B1605" t="inlineStr">
        <is>
          <t>RSS</t>
        </is>
      </c>
      <c r="C1605" t="n">
        <v>2022</v>
      </c>
      <c r="D1605" t="inlineStr">
        <is>
          <t>Aerial Layouting: Design and Control of a Compliant and Actuated End-Effector for Precise In-flight Marking on Ceilings</t>
        </is>
      </c>
      <c r="E1605" t="inlineStr">
        <is>
          <t>Christian Lanegger; Marco Ruggia; Marco Tognon; Lionel Ott; Roland Siegwart</t>
        </is>
      </c>
      <c r="F1605" t="n">
        <v>12</v>
      </c>
      <c r="G1605" t="inlineStr">
        <is>
          <t>Locomotion</t>
        </is>
      </c>
      <c r="H1605" t="inlineStr">
        <is>
          <t>Aerial Locomotion</t>
        </is>
      </c>
      <c r="I1605" t="inlineStr">
        <is>
          <t>Multirotor / Quadrotor</t>
        </is>
      </c>
      <c r="J1605" t="inlineStr">
        <is>
          <t>General Multirotor</t>
        </is>
      </c>
    </row>
    <row r="1606">
      <c r="A1606" t="n">
        <v>1605</v>
      </c>
      <c r="B1606" t="inlineStr">
        <is>
          <t>T-RO</t>
        </is>
      </c>
      <c r="C1606" t="n">
        <v>2022</v>
      </c>
      <c r="D1606" t="inlineStr">
        <is>
          <t>A Flexible Catheter System for Ultrasound-Guided Magnetic Projectile Delivery</t>
        </is>
      </c>
      <c r="E1606" t="inlineStr">
        <is>
          <t>Jakub Sikorski; Christoff M. Heunis; Rafic Obeid; Venkatasubramanian Kalpathy Venkiteswaran; Sarthak Misra</t>
        </is>
      </c>
      <c r="F1606" t="n">
        <v>44</v>
      </c>
      <c r="G1606" t="inlineStr">
        <is>
          <t>Application Domains</t>
        </is>
      </c>
      <c r="H1606" t="inlineStr">
        <is>
          <t>Medical &amp; Surgical Robotics</t>
        </is>
      </c>
      <c r="I1606" t="inlineStr">
        <is>
          <t>Endoscopy / Catheter / Laparoscopy</t>
        </is>
      </c>
      <c r="J1606" t="inlineStr">
        <is>
          <t>(general)</t>
        </is>
      </c>
    </row>
    <row r="1607">
      <c r="A1607" t="n">
        <v>1606</v>
      </c>
      <c r="B1607" t="inlineStr">
        <is>
          <t>T-RO</t>
        </is>
      </c>
      <c r="C1607" t="n">
        <v>2022</v>
      </c>
      <c r="D1607" t="inlineStr">
        <is>
          <t>Agbots 3.0: Adaptive Weed Growth Prediction for Mechanical Weeding Agbots</t>
        </is>
      </c>
      <c r="E1607" t="inlineStr">
        <is>
          <t>Wyatt McAllister; Joshua Whitman; Joshua Varghese; Adam Davis; Girish Chowdhary</t>
        </is>
      </c>
      <c r="F1607" t="n">
        <v>14</v>
      </c>
      <c r="G1607" t="inlineStr">
        <is>
          <t>Application Domains</t>
        </is>
      </c>
      <c r="H1607" t="inlineStr">
        <is>
          <t>Field Robotics</t>
        </is>
      </c>
      <c r="I1607" t="inlineStr">
        <is>
          <t>Agricultural Robotics</t>
        </is>
      </c>
      <c r="J1607" t="inlineStr">
        <is>
          <t>(general)</t>
        </is>
      </c>
    </row>
    <row r="1608">
      <c r="A1608" t="n">
        <v>1607</v>
      </c>
      <c r="B1608" t="inlineStr">
        <is>
          <t>T-RO</t>
        </is>
      </c>
      <c r="C1608" t="n">
        <v>2022</v>
      </c>
      <c r="D1608" t="inlineStr">
        <is>
          <t>A Generalized Framework for Concentric Tube Robot Design Using Gradient-Based Optimization</t>
        </is>
      </c>
      <c r="E1608" t="inlineStr">
        <is>
          <t>Jui-Te Lin; Cédric Girerd; Jiayao Yan; John T. Hwang; Tania K. Morimoto</t>
        </is>
      </c>
      <c r="F1608" t="n">
        <v>15</v>
      </c>
      <c r="G1608" t="inlineStr">
        <is>
          <t>Robot Design &amp; Hardware</t>
        </is>
      </c>
      <c r="H1608" t="inlineStr">
        <is>
          <t>Continuum Robot</t>
        </is>
      </c>
      <c r="I1608" t="inlineStr">
        <is>
          <t>Concentric Tube Robot</t>
        </is>
      </c>
      <c r="J1608" t="inlineStr">
        <is>
          <t>(general)</t>
        </is>
      </c>
    </row>
    <row r="1609">
      <c r="A1609" t="n">
        <v>1608</v>
      </c>
      <c r="B1609" t="inlineStr">
        <is>
          <t>T-RO</t>
        </is>
      </c>
      <c r="C1609" t="n">
        <v>2022</v>
      </c>
      <c r="D1609" t="inlineStr">
        <is>
          <t>A Hierarchical Coordination Framework for Joint Perception-Action Tasks in Composite Robot Teams</t>
        </is>
      </c>
      <c r="E1609" t="inlineStr">
        <is>
          <t>Esmaeil Seraj; Letian Chen; Matthew C. Gombolay</t>
        </is>
      </c>
      <c r="F1609" t="n">
        <v>32</v>
      </c>
      <c r="G1609" t="inlineStr">
        <is>
          <t>Perception &amp; Sensing</t>
        </is>
      </c>
      <c r="H1609" t="inlineStr">
        <is>
          <t>Visual Perception</t>
        </is>
      </c>
      <c r="I1609" t="inlineStr">
        <is>
          <t>General Perception</t>
        </is>
      </c>
      <c r="J1609" t="inlineStr">
        <is>
          <t>(general)</t>
        </is>
      </c>
    </row>
    <row r="1610">
      <c r="A1610" t="n">
        <v>1609</v>
      </c>
      <c r="B1610" t="inlineStr">
        <is>
          <t>RSS</t>
        </is>
      </c>
      <c r="C1610" t="n">
        <v>2022</v>
      </c>
      <c r="D1610" t="inlineStr">
        <is>
          <t>AK: Attentive Kernel for Information Gathering</t>
        </is>
      </c>
      <c r="E1610" t="inlineStr">
        <is>
          <t>Weizhe Chen; Roni Khardon; Lantao Liu</t>
        </is>
      </c>
      <c r="F1610" t="n">
        <v>16</v>
      </c>
      <c r="G1610" t="inlineStr">
        <is>
          <t>Other / Unclassified</t>
        </is>
      </c>
      <c r="H1610" t="inlineStr">
        <is>
          <t>Unclassified</t>
        </is>
      </c>
      <c r="I1610" t="inlineStr">
        <is>
          <t>Unclassified</t>
        </is>
      </c>
      <c r="J1610" t="inlineStr">
        <is>
          <t>(general)</t>
        </is>
      </c>
    </row>
    <row r="1611">
      <c r="A1611" t="n">
        <v>1610</v>
      </c>
      <c r="B1611" t="inlineStr">
        <is>
          <t>IJRR</t>
        </is>
      </c>
      <c r="C1611" t="n">
        <v>2022</v>
      </c>
      <c r="D1611" t="inlineStr">
        <is>
          <t>A large-scale dataset for indoor visual localization with high-precision ground truth</t>
        </is>
      </c>
      <c r="E1611" t="inlineStr">
        <is>
          <t>Yuchen Liu; Wei Gao; Zhanyi Hu</t>
        </is>
      </c>
      <c r="F1611" t="n">
        <v>12</v>
      </c>
      <c r="G1611" t="inlineStr">
        <is>
          <t>SLAM &amp; Localization</t>
        </is>
      </c>
      <c r="H1611" t="inlineStr">
        <is>
          <t>Place Recognition</t>
        </is>
      </c>
      <c r="I1611" t="inlineStr">
        <is>
          <t>Visual Place Recognition (VPR)</t>
        </is>
      </c>
      <c r="J1611" t="inlineStr">
        <is>
          <t>(general)</t>
        </is>
      </c>
    </row>
    <row r="1612">
      <c r="A1612" t="n">
        <v>1611</v>
      </c>
      <c r="B1612" t="inlineStr">
        <is>
          <t>RSS</t>
        </is>
      </c>
      <c r="C1612" t="n">
        <v>2022</v>
      </c>
      <c r="D1612" t="inlineStr">
        <is>
          <t>A Learning-based Iterative Control Framework for Controlling a Robot Arm with Pneumatic Artificial Muscles</t>
        </is>
      </c>
      <c r="E1612" t="inlineStr">
        <is>
          <t>Hao Ma; Dieter Büchler; Bernhard Schölkopf; Michael Muehlebach</t>
        </is>
      </c>
      <c r="F1612" t="n">
        <v>9</v>
      </c>
      <c r="G1612" t="inlineStr">
        <is>
          <t>Control</t>
        </is>
      </c>
      <c r="H1612" t="inlineStr">
        <is>
          <t>General Control</t>
        </is>
      </c>
      <c r="I1612" t="inlineStr">
        <is>
          <t>Robot Control</t>
        </is>
      </c>
      <c r="J1612" t="inlineStr">
        <is>
          <t>General Robot Control</t>
        </is>
      </c>
    </row>
    <row r="1613">
      <c r="A1613" t="n">
        <v>1612</v>
      </c>
      <c r="B1613" t="inlineStr">
        <is>
          <t>RSS</t>
        </is>
      </c>
      <c r="C1613" t="n">
        <v>2022</v>
      </c>
      <c r="D1613" t="inlineStr">
        <is>
          <t>A Local Optimization Framework for Multi-Objective Ergodic Search</t>
        </is>
      </c>
      <c r="E1613" t="inlineStr">
        <is>
          <t>Zhongqiang Ren; Akshaya Kesarimangalam Srinivasan; Howard Coffin; Ian Abraham; Howie Choset</t>
        </is>
      </c>
      <c r="F1613" t="n">
        <v>8</v>
      </c>
      <c r="G1613" t="inlineStr">
        <is>
          <t>Theoretical Foundations</t>
        </is>
      </c>
      <c r="H1613" t="inlineStr">
        <is>
          <t>Optimization</t>
        </is>
      </c>
      <c r="I1613" t="inlineStr">
        <is>
          <t>Optimization Methods</t>
        </is>
      </c>
      <c r="J1613" t="inlineStr">
        <is>
          <t>General Optimization</t>
        </is>
      </c>
    </row>
    <row r="1614">
      <c r="A1614" t="n">
        <v>1613</v>
      </c>
      <c r="B1614" t="inlineStr">
        <is>
          <t>T-RO</t>
        </is>
      </c>
      <c r="C1614" t="n">
        <v>2022</v>
      </c>
      <c r="D1614" t="inlineStr">
        <is>
          <t>A Mechanical Screwing Tool for Parallel Grippers - Design, Optimization, and Manipulation Policies</t>
        </is>
      </c>
      <c r="E1614" t="inlineStr">
        <is>
          <t>Zhengtao Hu; Weiwei Wan; Keisuke Koyama; Kensuke Harada</t>
        </is>
      </c>
      <c r="F1614" t="n">
        <v>20</v>
      </c>
      <c r="G1614" t="inlineStr">
        <is>
          <t>Manipulation</t>
        </is>
      </c>
      <c r="H1614" t="inlineStr">
        <is>
          <t>Contact-rich Manipulation</t>
        </is>
      </c>
      <c r="I1614" t="inlineStr">
        <is>
          <t>Assembly / Insertion / Peg-in-hole</t>
        </is>
      </c>
      <c r="J1614" t="inlineStr">
        <is>
          <t>Screwing</t>
        </is>
      </c>
    </row>
    <row r="1615">
      <c r="A1615" t="n">
        <v>1614</v>
      </c>
      <c r="B1615" t="inlineStr">
        <is>
          <t>T-RO</t>
        </is>
      </c>
      <c r="C1615" t="n">
        <v>2022</v>
      </c>
      <c r="D1615" t="inlineStr">
        <is>
          <t>An Agile Samara-Inspired Single-Actuator Aerial Robot Capable of Autorotation and Diving</t>
        </is>
      </c>
      <c r="E1615" t="inlineStr">
        <is>
          <t>Shane Kyi Hla Win; Luke Soe Thura Win; Danial Sufiyan Bin Shaiful; Gim Song Soh; Shaohui Foong</t>
        </is>
      </c>
      <c r="F1615" t="n">
        <v>30</v>
      </c>
      <c r="G1615" t="inlineStr">
        <is>
          <t>Locomotion</t>
        </is>
      </c>
      <c r="H1615" t="inlineStr">
        <is>
          <t>Aerial Locomotion</t>
        </is>
      </c>
      <c r="I1615" t="inlineStr">
        <is>
          <t>Multirotor / Quadrotor</t>
        </is>
      </c>
      <c r="J1615" t="inlineStr">
        <is>
          <t>Agile / Racing Flight</t>
        </is>
      </c>
    </row>
    <row r="1616">
      <c r="A1616" t="n">
        <v>1615</v>
      </c>
      <c r="B1616" t="inlineStr">
        <is>
          <t>T-RO</t>
        </is>
      </c>
      <c r="C1616" t="n">
        <v>2022</v>
      </c>
      <c r="D1616" t="inlineStr">
        <is>
          <t>Analytical Modeling of a Soft Pneu-Net Actuator Subjected to Planar Tip Contact</t>
        </is>
      </c>
      <c r="E1616" t="inlineStr">
        <is>
          <t>Sachin Sachin; Zhongkui Wang; Shinichi Hirai</t>
        </is>
      </c>
      <c r="F1616" t="n">
        <v>37</v>
      </c>
      <c r="G1616" t="inlineStr">
        <is>
          <t>Robot Design &amp; Hardware</t>
        </is>
      </c>
      <c r="H1616" t="inlineStr">
        <is>
          <t>Soft Robotics</t>
        </is>
      </c>
      <c r="I1616" t="inlineStr">
        <is>
          <t>Soft Actuator</t>
        </is>
      </c>
      <c r="J1616" t="inlineStr">
        <is>
          <t>(general)</t>
        </is>
      </c>
    </row>
    <row r="1617">
      <c r="A1617" t="n">
        <v>1616</v>
      </c>
      <c r="B1617" t="inlineStr">
        <is>
          <t>T-RO</t>
        </is>
      </c>
      <c r="C1617" t="n">
        <v>2022</v>
      </c>
      <c r="D1617" t="inlineStr">
        <is>
          <t>Anchor Selection for SLAM Based on Graph Topology and Submodular Optimization</t>
        </is>
      </c>
      <c r="E1617" t="inlineStr">
        <is>
          <t>Yongbo Chen; Liang Zhao; Yanhao Zhang; Shoudong Huang; Gamini Dissanayake</t>
        </is>
      </c>
      <c r="F1617" t="n">
        <v>15</v>
      </c>
      <c r="G1617" t="inlineStr">
        <is>
          <t>SLAM &amp; Localization</t>
        </is>
      </c>
      <c r="H1617" t="inlineStr">
        <is>
          <t>SLAM</t>
        </is>
      </c>
      <c r="I1617" t="inlineStr">
        <is>
          <t>General SLAM</t>
        </is>
      </c>
      <c r="J1617" t="inlineStr">
        <is>
          <t>General SLAM (other)</t>
        </is>
      </c>
    </row>
    <row r="1618">
      <c r="A1618" t="n">
        <v>1617</v>
      </c>
      <c r="B1618" t="inlineStr">
        <is>
          <t>IJRR</t>
        </is>
      </c>
      <c r="C1618" t="n">
        <v>2022</v>
      </c>
      <c r="D1618" t="inlineStr">
        <is>
          <t>An efficient, modular controller for flapping flight composing model-based and model-free components</t>
        </is>
      </c>
      <c r="E1618" t="inlineStr">
        <is>
          <t>Avik De; Rebecca McGill; Robert J. Wood</t>
        </is>
      </c>
      <c r="F1618" t="n">
        <v>8</v>
      </c>
      <c r="G1618" t="inlineStr">
        <is>
          <t>Locomotion</t>
        </is>
      </c>
      <c r="H1618" t="inlineStr">
        <is>
          <t>Aerial Locomotion</t>
        </is>
      </c>
      <c r="I1618" t="inlineStr">
        <is>
          <t>Flapping-wing Robot</t>
        </is>
      </c>
      <c r="J1618" t="inlineStr">
        <is>
          <t>(general)</t>
        </is>
      </c>
    </row>
    <row r="1619">
      <c r="A1619" t="n">
        <v>1618</v>
      </c>
      <c r="B1619" t="inlineStr">
        <is>
          <t>T-RO</t>
        </is>
      </c>
      <c r="C1619" t="n">
        <v>2022</v>
      </c>
      <c r="D1619" t="inlineStr">
        <is>
          <t>An Energy-Based Control Architecture for Shared Autonomy</t>
        </is>
      </c>
      <c r="E1619" t="inlineStr">
        <is>
          <t>Federico Benzi; Federica Ferraguti; Giuseppe Riggio; Cristian Secchi</t>
        </is>
      </c>
      <c r="F1619" t="n">
        <v>30</v>
      </c>
      <c r="G1619" t="inlineStr">
        <is>
          <t>Human-Robot Interaction</t>
        </is>
      </c>
      <c r="H1619" t="inlineStr">
        <is>
          <t>Shared Autonomy</t>
        </is>
      </c>
      <c r="I1619" t="inlineStr">
        <is>
          <t>Shared Autonomy / Control</t>
        </is>
      </c>
      <c r="J1619" t="inlineStr">
        <is>
          <t>(general)</t>
        </is>
      </c>
    </row>
    <row r="1620">
      <c r="A1620" t="n">
        <v>1619</v>
      </c>
      <c r="B1620" t="inlineStr">
        <is>
          <t>T-RO</t>
        </is>
      </c>
      <c r="C1620" t="n">
        <v>2022</v>
      </c>
      <c r="D1620" t="inlineStr">
        <is>
          <t>A Nonlinear Model Predictive Control for the Position Tracking of Cable-Driven Parallel Robots</t>
        </is>
      </c>
      <c r="E1620" t="inlineStr">
        <is>
          <t>João Cavalcanti Santos; Marc Gouttefarde; Ahmed Chemori</t>
        </is>
      </c>
      <c r="F1620" t="n">
        <v>75</v>
      </c>
      <c r="G1620" t="inlineStr">
        <is>
          <t>Robot Design &amp; Hardware</t>
        </is>
      </c>
      <c r="H1620" t="inlineStr">
        <is>
          <t>Mechanism Design</t>
        </is>
      </c>
      <c r="I1620" t="inlineStr">
        <is>
          <t>Cable-driven Parallel Robot</t>
        </is>
      </c>
      <c r="J1620" t="inlineStr">
        <is>
          <t>Cable Robot Control</t>
        </is>
      </c>
    </row>
    <row r="1621">
      <c r="A1621" t="n">
        <v>1620</v>
      </c>
      <c r="B1621" t="inlineStr">
        <is>
          <t>T-RO</t>
        </is>
      </c>
      <c r="C1621" t="n">
        <v>2022</v>
      </c>
      <c r="D1621" t="inlineStr">
        <is>
          <t>A Novel Radar Point Cloud Generation Method for Robot Environment Perception</t>
        </is>
      </c>
      <c r="E1621" t="inlineStr">
        <is>
          <t>Yuwei Cheng; Jingran Su; Mengxin Jiang; Yimin Liu</t>
        </is>
      </c>
      <c r="F1621" t="n">
        <v>92</v>
      </c>
      <c r="G1621" t="inlineStr">
        <is>
          <t>Perception &amp; Sensing</t>
        </is>
      </c>
      <c r="H1621" t="inlineStr">
        <is>
          <t>Radar Perception</t>
        </is>
      </c>
      <c r="I1621" t="inlineStr">
        <is>
          <t>Radar Processing</t>
        </is>
      </c>
      <c r="J1621" t="inlineStr">
        <is>
          <t>(general)</t>
        </is>
      </c>
    </row>
    <row r="1622">
      <c r="A1622" t="n">
        <v>1621</v>
      </c>
      <c r="B1622" t="inlineStr">
        <is>
          <t>T-RO</t>
        </is>
      </c>
      <c r="C1622" t="n">
        <v>2022</v>
      </c>
      <c r="D1622" t="inlineStr">
        <is>
          <t>A Novel Wavelet-Based Gait Segmentation Method for a Portable Hip Exoskeleton</t>
        </is>
      </c>
      <c r="E1622" t="inlineStr">
        <is>
          <t>Chiara Livolsi; Roberto Conti; Francesco Giovacchini; Nicola Vitiello; Simona Crea</t>
        </is>
      </c>
      <c r="F1622" t="n">
        <v>41</v>
      </c>
      <c r="G1622" t="inlineStr">
        <is>
          <t>Human-Robot Interaction</t>
        </is>
      </c>
      <c r="H1622" t="inlineStr">
        <is>
          <t>Assistive Robotics</t>
        </is>
      </c>
      <c r="I1622" t="inlineStr">
        <is>
          <t>Exoskeleton / Wearable</t>
        </is>
      </c>
      <c r="J1622" t="inlineStr">
        <is>
          <t>Lower-limb Exoskeleton</t>
        </is>
      </c>
    </row>
    <row r="1623">
      <c r="A1623" t="n">
        <v>1622</v>
      </c>
      <c r="B1623" t="inlineStr">
        <is>
          <t>T-RO</t>
        </is>
      </c>
      <c r="C1623" t="n">
        <v>2022</v>
      </c>
      <c r="D1623" t="inlineStr">
        <is>
          <t>Approximating Displacements in ${\mathbb {R}}3$ by Rotations in ${\mathbb {R}}4$ and Its Application to Pointcloud Registration</t>
        </is>
      </c>
      <c r="E1623" t="inlineStr">
        <is>
          <t>Soheil Sarabandi; Federico Thomas</t>
        </is>
      </c>
      <c r="F1623" t="n">
        <v>4</v>
      </c>
      <c r="G1623" t="inlineStr">
        <is>
          <t>Perception &amp; Sensing</t>
        </is>
      </c>
      <c r="H1623" t="inlineStr">
        <is>
          <t>LiDAR Perception</t>
        </is>
      </c>
      <c r="I1623" t="inlineStr">
        <is>
          <t>Point Cloud Processing</t>
        </is>
      </c>
      <c r="J1623" t="inlineStr">
        <is>
          <t>Point Cloud Registration</t>
        </is>
      </c>
    </row>
    <row r="1624">
      <c r="A1624" t="n">
        <v>1623</v>
      </c>
      <c r="B1624" t="inlineStr">
        <is>
          <t>T-RO</t>
        </is>
      </c>
      <c r="C1624" t="n">
        <v>2022</v>
      </c>
      <c r="D1624" t="inlineStr">
        <is>
          <t>ARCSnake: Reconfigurable Snakelike Robot With Archimedean Screw Propulsion for Multidomain Mobility</t>
        </is>
      </c>
      <c r="E1624" t="inlineStr">
        <is>
          <t>Florian Richter; Peter V. Gavrilov; Hoi Man Lam; Amir Degani; Michael C. Yip</t>
        </is>
      </c>
      <c r="F1624" t="n">
        <v>1</v>
      </c>
      <c r="G1624" t="inlineStr">
        <is>
          <t>Manipulation</t>
        </is>
      </c>
      <c r="H1624" t="inlineStr">
        <is>
          <t>Contact-rich Manipulation</t>
        </is>
      </c>
      <c r="I1624" t="inlineStr">
        <is>
          <t>Assembly / Insertion / Peg-in-hole</t>
        </is>
      </c>
      <c r="J1624" t="inlineStr">
        <is>
          <t>Screwing</t>
        </is>
      </c>
    </row>
    <row r="1625">
      <c r="A1625" t="n">
        <v>1624</v>
      </c>
      <c r="B1625" t="inlineStr">
        <is>
          <t>T-RO</t>
        </is>
      </c>
      <c r="C1625" t="n">
        <v>2022</v>
      </c>
      <c r="D1625" t="inlineStr">
        <is>
          <t>A Resilient and Energy-Aware Task Allocation Framework for Heterogeneous Multirobot Systems</t>
        </is>
      </c>
      <c r="E1625" t="inlineStr">
        <is>
          <t>Gennaro Notomista; Siddharth Mayya; Yousef Emam; Christopher M. Kroninger; Addison W. Bohannon; Seth Hutchinson; Magnus Egerstedt</t>
        </is>
      </c>
      <c r="F1625" t="n">
        <v>5</v>
      </c>
      <c r="G1625" t="inlineStr">
        <is>
          <t>Multi-Robot Systems</t>
        </is>
      </c>
      <c r="H1625" t="inlineStr">
        <is>
          <t>Coordination</t>
        </is>
      </c>
      <c r="I1625" t="inlineStr">
        <is>
          <t>Resilient / Adversarial Multi-Robot</t>
        </is>
      </c>
      <c r="J1625" t="inlineStr">
        <is>
          <t>(general)</t>
        </is>
      </c>
    </row>
    <row r="1626">
      <c r="A1626" t="n">
        <v>1625</v>
      </c>
      <c r="B1626" t="inlineStr">
        <is>
          <t>T-RO</t>
        </is>
      </c>
      <c r="C1626" t="n">
        <v>2022</v>
      </c>
      <c r="D1626" t="inlineStr">
        <is>
          <t>A Self-Reconfigurable Variable-Stiffness Soft Robot Based on Boundary-Constrained Modular Units</t>
        </is>
      </c>
      <c r="E1626" t="inlineStr">
        <is>
          <t>Mohammad Amin Karimi; Vahid Alizadehyazdi; Heinrich M. Jaeger; Matthew Spenko</t>
        </is>
      </c>
      <c r="F1626" t="n">
        <v>30</v>
      </c>
      <c r="G1626" t="inlineStr">
        <is>
          <t>Robot Design &amp; Hardware</t>
        </is>
      </c>
      <c r="H1626" t="inlineStr">
        <is>
          <t>Modular / Reconfigurable Robot</t>
        </is>
      </c>
      <c r="I1626" t="inlineStr">
        <is>
          <t>Modular / Reconfigurable</t>
        </is>
      </c>
      <c r="J1626" t="inlineStr">
        <is>
          <t>Self-Reconfigurable</t>
        </is>
      </c>
    </row>
    <row r="1627">
      <c r="A1627" t="n">
        <v>1626</v>
      </c>
      <c r="B1627" t="inlineStr">
        <is>
          <t>T-RO</t>
        </is>
      </c>
      <c r="C1627" t="n">
        <v>2022</v>
      </c>
      <c r="D1627" t="inlineStr">
        <is>
          <t>A Shared-Control Teleoperation Architecture for Nonprehensile Object Transportation</t>
        </is>
      </c>
      <c r="E1627" t="inlineStr">
        <is>
          <t>Mario Selvaggio; Jonathan Cacace; Claudio Pacchierotti; Fabio Ruggiero; Paolo Robuffo Giordano</t>
        </is>
      </c>
      <c r="F1627" t="n">
        <v>60</v>
      </c>
      <c r="G1627" t="inlineStr">
        <is>
          <t>Manipulation</t>
        </is>
      </c>
      <c r="H1627" t="inlineStr">
        <is>
          <t>Non-prehensile</t>
        </is>
      </c>
      <c r="I1627" t="inlineStr">
        <is>
          <t>Pushing / Sliding</t>
        </is>
      </c>
      <c r="J1627" t="inlineStr">
        <is>
          <t>(general)</t>
        </is>
      </c>
    </row>
    <row r="1628">
      <c r="A1628" t="n">
        <v>1627</v>
      </c>
      <c r="B1628" t="inlineStr">
        <is>
          <t>T-RO</t>
        </is>
      </c>
      <c r="C1628" t="n">
        <v>2022</v>
      </c>
      <c r="D1628" t="inlineStr">
        <is>
          <t>A Soft Robot With Variable Stiffness Multidirectional Grasping Based on a Folded Plate Mechanism and Particle Jamming</t>
        </is>
      </c>
      <c r="E1628" t="inlineStr">
        <is>
          <t>Hang Wei; Yu Shan; Yanzhi Zhao; Lizhe Qi; Xilu Zhao</t>
        </is>
      </c>
      <c r="F1628" t="n">
        <v>45</v>
      </c>
      <c r="G1628" t="inlineStr">
        <is>
          <t>Manipulation</t>
        </is>
      </c>
      <c r="H1628" t="inlineStr">
        <is>
          <t>Grasping</t>
        </is>
      </c>
      <c r="I1628" t="inlineStr">
        <is>
          <t>Grasp Planning / Synthesis</t>
        </is>
      </c>
      <c r="J1628" t="inlineStr">
        <is>
          <t>General Grasp Planning</t>
        </is>
      </c>
    </row>
    <row r="1629">
      <c r="A1629" t="n">
        <v>1628</v>
      </c>
      <c r="B1629" t="inlineStr">
        <is>
          <t>T-RO</t>
        </is>
      </c>
      <c r="C1629" t="n">
        <v>2022</v>
      </c>
      <c r="D1629" t="inlineStr">
        <is>
          <t>Associating Uncertainty to Extended Poses for on Lie Group IMU Preintegration With Rotating Earth</t>
        </is>
      </c>
      <c r="E1629" t="inlineStr">
        <is>
          <t>Martin Brossard; Axel Barrau; Paul Chauchat; Silvère Bonnabel</t>
        </is>
      </c>
      <c r="F1629" t="n">
        <v>5</v>
      </c>
      <c r="G1629" t="inlineStr">
        <is>
          <t>SLAM &amp; Localization</t>
        </is>
      </c>
      <c r="H1629" t="inlineStr">
        <is>
          <t>State Estimation</t>
        </is>
      </c>
      <c r="I1629" t="inlineStr">
        <is>
          <t>Lie Group IMU Preintegration</t>
        </is>
      </c>
      <c r="J1629" t="inlineStr">
        <is>
          <t>(general)</t>
        </is>
      </c>
    </row>
    <row r="1630">
      <c r="A1630" t="n">
        <v>1629</v>
      </c>
      <c r="B1630" t="inlineStr">
        <is>
          <t>T-RO</t>
        </is>
      </c>
      <c r="C1630" t="n">
        <v>2022</v>
      </c>
      <c r="D1630" t="inlineStr">
        <is>
          <t>A Survey on Swarm Microrobotics</t>
        </is>
      </c>
      <c r="E1630" t="inlineStr">
        <is>
          <t>Lidong Yang; Jiangfan Yu; Shihao Yang; Ben Wang; Bradley J. Nelson; Li Zhang</t>
        </is>
      </c>
      <c r="F1630" t="n">
        <v>116</v>
      </c>
      <c r="G1630" t="inlineStr">
        <is>
          <t>Robot Design &amp; Hardware</t>
        </is>
      </c>
      <c r="H1630" t="inlineStr">
        <is>
          <t>Microrobotics</t>
        </is>
      </c>
      <c r="I1630" t="inlineStr">
        <is>
          <t>Microrobot / Microswimmer</t>
        </is>
      </c>
      <c r="J1630" t="inlineStr">
        <is>
          <t>(general)</t>
        </is>
      </c>
    </row>
    <row r="1631">
      <c r="A1631" t="n">
        <v>1630</v>
      </c>
      <c r="B1631" t="inlineStr">
        <is>
          <t>T-RO</t>
        </is>
      </c>
      <c r="C1631" t="n">
        <v>2022</v>
      </c>
      <c r="D1631" t="inlineStr">
        <is>
          <t>A Third-Order Constrained Approximate Time-Optimal Feedrate Planning Algorithm</t>
        </is>
      </c>
      <c r="E1631" t="inlineStr">
        <is>
          <t>Mingli Wang; Juliang Xiao; Sijiang Liu; Haitao Liu</t>
        </is>
      </c>
      <c r="F1631" t="n">
        <v>14</v>
      </c>
      <c r="G1631" t="inlineStr">
        <is>
          <t>Planning</t>
        </is>
      </c>
      <c r="H1631" t="inlineStr">
        <is>
          <t>Path/Motion Planning</t>
        </is>
      </c>
      <c r="I1631" t="inlineStr">
        <is>
          <t>Trajectory Optimization</t>
        </is>
      </c>
      <c r="J1631" t="inlineStr">
        <is>
          <t>Time/Snap-Optimal</t>
        </is>
      </c>
    </row>
    <row r="1632">
      <c r="A1632" t="n">
        <v>1631</v>
      </c>
      <c r="B1632" t="inlineStr">
        <is>
          <t>T-RO</t>
        </is>
      </c>
      <c r="C1632" t="n">
        <v>2022</v>
      </c>
      <c r="D1632" t="inlineStr">
        <is>
          <t>A Topological Approach to Gait Generation for Biped Robots</t>
        </is>
      </c>
      <c r="E1632" t="inlineStr">
        <is>
          <t>Nelson Rosa Jr.; Kevin M. Lynch</t>
        </is>
      </c>
      <c r="F1632" t="n">
        <v>0</v>
      </c>
      <c r="G1632" t="inlineStr">
        <is>
          <t>Locomotion</t>
        </is>
      </c>
      <c r="H1632" t="inlineStr">
        <is>
          <t>Legged Locomotion</t>
        </is>
      </c>
      <c r="I1632" t="inlineStr">
        <is>
          <t>Bipedal / Humanoid</t>
        </is>
      </c>
      <c r="J1632" t="inlineStr">
        <is>
          <t>General Bipedal</t>
        </is>
      </c>
    </row>
    <row r="1633">
      <c r="A1633" t="n">
        <v>1632</v>
      </c>
      <c r="B1633" t="inlineStr">
        <is>
          <t>T-RO</t>
        </is>
      </c>
      <c r="C1633" t="n">
        <v>2022</v>
      </c>
      <c r="D1633" t="inlineStr">
        <is>
          <t>Attack-Resilient Path Planning Using Dynamic Games With Stopping States</t>
        </is>
      </c>
      <c r="E1633" t="inlineStr">
        <is>
          <t>Sandeep Banik; Shaunak D. Bopardikar</t>
        </is>
      </c>
      <c r="F1633" t="n">
        <v>12</v>
      </c>
      <c r="G1633" t="inlineStr">
        <is>
          <t>Planning</t>
        </is>
      </c>
      <c r="H1633" t="inlineStr">
        <is>
          <t>Path/Motion Planning</t>
        </is>
      </c>
      <c r="I1633" t="inlineStr">
        <is>
          <t>Motion / Path Planning</t>
        </is>
      </c>
      <c r="J1633" t="inlineStr">
        <is>
          <t>General Motion Planning</t>
        </is>
      </c>
    </row>
    <row r="1634">
      <c r="A1634" t="n">
        <v>1633</v>
      </c>
      <c r="B1634" t="inlineStr">
        <is>
          <t>T-RO</t>
        </is>
      </c>
      <c r="C1634" t="n">
        <v>2022</v>
      </c>
      <c r="D1634" t="inlineStr">
        <is>
          <t>A Two-Stage Optimization-Based Motion Planner for Safe Urban Driving</t>
        </is>
      </c>
      <c r="E1634" t="inlineStr">
        <is>
          <t>Francisco Eiras; Majd Hawasly; Stefano V. Albrecht; Subramanian Ramamoorthy</t>
        </is>
      </c>
      <c r="F1634" t="n">
        <v>5</v>
      </c>
      <c r="G1634" t="inlineStr">
        <is>
          <t>Application Domains</t>
        </is>
      </c>
      <c r="H1634" t="inlineStr">
        <is>
          <t>Autonomous Driving</t>
        </is>
      </c>
      <c r="I1634" t="inlineStr">
        <is>
          <t>Self-driving Vehicle / Decision Making</t>
        </is>
      </c>
      <c r="J1634" t="inlineStr">
        <is>
          <t>Safe Autonomous Driving</t>
        </is>
      </c>
    </row>
    <row r="1635">
      <c r="A1635" t="n">
        <v>1634</v>
      </c>
      <c r="B1635" t="inlineStr">
        <is>
          <t>IJRR</t>
        </is>
      </c>
      <c r="C1635" t="n">
        <v>2022</v>
      </c>
      <c r="D1635" t="inlineStr">
        <is>
          <t>AURORA, a multi-sensor dataset for robotic ocean exploration</t>
        </is>
      </c>
      <c r="E1635" t="inlineStr">
        <is>
          <t>Marco Bernardi; Brett Hosking; Chiara Petrioli; Brian J. Bett; Daniel Jones; Veerle A. I. Huvenne; Rachel Marlow; Maaten Furlong; Steve McPhail; Andrea Munafò</t>
        </is>
      </c>
      <c r="F1635" t="n">
        <v>21</v>
      </c>
      <c r="G1635" t="inlineStr">
        <is>
          <t>Learning for Robotics</t>
        </is>
      </c>
      <c r="H1635" t="inlineStr">
        <is>
          <t>Datasets &amp; Benchmarks</t>
        </is>
      </c>
      <c r="I1635" t="inlineStr">
        <is>
          <t>Dataset</t>
        </is>
      </c>
      <c r="J1635" t="inlineStr">
        <is>
          <t>(general)</t>
        </is>
      </c>
    </row>
    <row r="1636">
      <c r="A1636" t="n">
        <v>1635</v>
      </c>
      <c r="B1636" t="inlineStr">
        <is>
          <t>T-RO</t>
        </is>
      </c>
      <c r="C1636" t="n">
        <v>2022</v>
      </c>
      <c r="D1636" t="inlineStr">
        <is>
          <t>Autonomous Cave Surveying With an Aerial Robot</t>
        </is>
      </c>
      <c r="E1636" t="inlineStr">
        <is>
          <t>Wennie Tabib; Kshitij Goel; John W. Yao; Curtis Boirum; Nathan Michael</t>
        </is>
      </c>
      <c r="F1636" t="n">
        <v>46</v>
      </c>
      <c r="G1636" t="inlineStr">
        <is>
          <t>Locomotion</t>
        </is>
      </c>
      <c r="H1636" t="inlineStr">
        <is>
          <t>Aerial Locomotion</t>
        </is>
      </c>
      <c r="I1636" t="inlineStr">
        <is>
          <t>Multirotor / Quadrotor</t>
        </is>
      </c>
      <c r="J1636" t="inlineStr">
        <is>
          <t>General Multirotor</t>
        </is>
      </c>
    </row>
    <row r="1637">
      <c r="A1637" t="n">
        <v>1636</v>
      </c>
      <c r="B1637" t="inlineStr">
        <is>
          <t>T-RO</t>
        </is>
      </c>
      <c r="C1637" t="n">
        <v>2022</v>
      </c>
      <c r="D1637" t="inlineStr">
        <is>
          <t>Autonomous Learning of Page Flipping Movements via Tactile Feedback</t>
        </is>
      </c>
      <c r="E1637" t="inlineStr">
        <is>
          <t>Yi Zheng; Filipe Veiga; Jan Peters; Veronica J. Santos</t>
        </is>
      </c>
      <c r="F1637" t="n">
        <v>13</v>
      </c>
      <c r="G1637" t="inlineStr">
        <is>
          <t>Perception &amp; Sensing</t>
        </is>
      </c>
      <c r="H1637" t="inlineStr">
        <is>
          <t>Tactile Sensing</t>
        </is>
      </c>
      <c r="I1637" t="inlineStr">
        <is>
          <t>Tactile Sensors / Algorithms</t>
        </is>
      </c>
      <c r="J1637" t="inlineStr">
        <is>
          <t>General Tactile Sensor</t>
        </is>
      </c>
    </row>
    <row r="1638">
      <c r="A1638" t="n">
        <v>1637</v>
      </c>
      <c r="B1638" t="inlineStr">
        <is>
          <t>RSS</t>
        </is>
      </c>
      <c r="C1638" t="n">
        <v>2022</v>
      </c>
      <c r="D1638" t="inlineStr">
        <is>
          <t>Autonomously Untangling Long Cables</t>
        </is>
      </c>
      <c r="E1638" t="inlineStr">
        <is>
          <t>Vainavi Viswanath; Kaushik Shivakumar; Justin Kerr; Brijen Thananjeyan; Ellen R. Novoseller; Jeffrey Ichnowski; Alejandro Escontrela; Michael Laskey; Joseph E. Gonzalez; Ken Goldberg</t>
        </is>
      </c>
      <c r="F1638" t="n">
        <v>20</v>
      </c>
      <c r="G1638" t="inlineStr">
        <is>
          <t>Manipulation</t>
        </is>
      </c>
      <c r="H1638" t="inlineStr">
        <is>
          <t>Contact-rich Manipulation</t>
        </is>
      </c>
      <c r="I1638" t="inlineStr">
        <is>
          <t>Knot / Cable / Wire Manipulation</t>
        </is>
      </c>
      <c r="J1638" t="inlineStr">
        <is>
          <t>(general)</t>
        </is>
      </c>
    </row>
    <row r="1639">
      <c r="A1639" t="n">
        <v>1638</v>
      </c>
      <c r="B1639" t="inlineStr">
        <is>
          <t>T-RO</t>
        </is>
      </c>
      <c r="C1639" t="n">
        <v>2022</v>
      </c>
      <c r="D1639" t="inlineStr">
        <is>
          <t>Autonomous Navigation in Unknown Environments With Sparse Bayesian Kernel-Based Occupancy Mapping</t>
        </is>
      </c>
      <c r="E1639" t="inlineStr">
        <is>
          <t>Thai Duong; Michael C. Yip; Nikolay Atanasov</t>
        </is>
      </c>
      <c r="F1639" t="n">
        <v>13</v>
      </c>
      <c r="G1639" t="inlineStr">
        <is>
          <t>Planning</t>
        </is>
      </c>
      <c r="H1639" t="inlineStr">
        <is>
          <t>Navigation</t>
        </is>
      </c>
      <c r="I1639" t="inlineStr">
        <is>
          <t>Mobile Navigation</t>
        </is>
      </c>
      <c r="J1639" t="inlineStr">
        <is>
          <t>General Mobile Navigation</t>
        </is>
      </c>
    </row>
    <row r="1640">
      <c r="A1640" t="n">
        <v>1639</v>
      </c>
      <c r="B1640" t="inlineStr">
        <is>
          <t>T-RO</t>
        </is>
      </c>
      <c r="C1640" t="n">
        <v>2022</v>
      </c>
      <c r="D1640" t="inlineStr">
        <is>
          <t>Avoiding Dense and Dynamic Obstacles in Enclosed Spaces: Application to Moving in Crowds</t>
        </is>
      </c>
      <c r="E1640" t="inlineStr">
        <is>
          <t>Lukas Huber; Jean-Jacques E. Slotine; Aude Billard</t>
        </is>
      </c>
      <c r="F1640" t="n">
        <v>54</v>
      </c>
      <c r="G1640" t="inlineStr">
        <is>
          <t>Theoretical Foundations</t>
        </is>
      </c>
      <c r="H1640" t="inlineStr">
        <is>
          <t>Dynamics</t>
        </is>
      </c>
      <c r="I1640" t="inlineStr">
        <is>
          <t>Robot Dynamics</t>
        </is>
      </c>
      <c r="J1640" t="inlineStr">
        <is>
          <t>General Robot Dynamics</t>
        </is>
      </c>
    </row>
    <row r="1641">
      <c r="A1641" t="n">
        <v>1640</v>
      </c>
      <c r="B1641" t="inlineStr">
        <is>
          <t>IJRR</t>
        </is>
      </c>
      <c r="C1641" t="n">
        <v>2022</v>
      </c>
      <c r="D1641" t="inlineStr">
        <is>
          <t>A wireless signal-based sensing framework for robotics</t>
        </is>
      </c>
      <c r="E1641" t="inlineStr">
        <is>
          <t>Ninad Jadhav; Weiying Wang; Diana Zhang; Oussama Khatib; Swarun Kumar; Stephanie Gil</t>
        </is>
      </c>
      <c r="F1641" t="n">
        <v>9</v>
      </c>
      <c r="G1641" t="inlineStr">
        <is>
          <t>Manipulation</t>
        </is>
      </c>
      <c r="H1641" t="inlineStr">
        <is>
          <t>Contact-rich Manipulation</t>
        </is>
      </c>
      <c r="I1641" t="inlineStr">
        <is>
          <t>Deformable Object Manipulation</t>
        </is>
      </c>
      <c r="J1641" t="inlineStr">
        <is>
          <t>Rope / Cable / Wire</t>
        </is>
      </c>
    </row>
    <row r="1642">
      <c r="A1642" t="n">
        <v>1641</v>
      </c>
      <c r="B1642" t="inlineStr">
        <is>
          <t>IJRR</t>
        </is>
      </c>
      <c r="C1642" t="n">
        <v>2022</v>
      </c>
      <c r="D1642" t="inlineStr">
        <is>
          <t>Bayesian iterative closest point for mobile robot localization</t>
        </is>
      </c>
      <c r="E1642" t="inlineStr">
        <is>
          <t>Fahira Afzal Maken; Fabio Ramos; Lionel Ott</t>
        </is>
      </c>
      <c r="F1642" t="n">
        <v>5</v>
      </c>
      <c r="G1642" t="inlineStr">
        <is>
          <t>SLAM &amp; Localization</t>
        </is>
      </c>
      <c r="H1642" t="inlineStr">
        <is>
          <t>Localization</t>
        </is>
      </c>
      <c r="I1642" t="inlineStr">
        <is>
          <t>General Localization</t>
        </is>
      </c>
      <c r="J1642" t="inlineStr">
        <is>
          <t>Bayesian Localization</t>
        </is>
      </c>
    </row>
    <row r="1643">
      <c r="A1643" t="n">
        <v>1642</v>
      </c>
      <c r="B1643" t="inlineStr">
        <is>
          <t>IJRR</t>
        </is>
      </c>
      <c r="C1643" t="n">
        <v>2022</v>
      </c>
      <c r="D1643" t="inlineStr">
        <is>
          <t>BenchBot environments for active robotics (BEAR): Simulated data for active scene understanding research</t>
        </is>
      </c>
      <c r="E1643" t="inlineStr">
        <is>
          <t>David Hall; Ben Talbot; Suman Raj Bista; Haoyang Zhang; Rohan Smith; Feras Dayoub; Niko Sünderhauf</t>
        </is>
      </c>
      <c r="F1643" t="n">
        <v>6</v>
      </c>
      <c r="G1643" t="inlineStr">
        <is>
          <t>Perception &amp; Sensing</t>
        </is>
      </c>
      <c r="H1643" t="inlineStr">
        <is>
          <t>Active Perception</t>
        </is>
      </c>
      <c r="I1643" t="inlineStr">
        <is>
          <t>Active Vision / Active Sensing</t>
        </is>
      </c>
      <c r="J1643" t="inlineStr">
        <is>
          <t>(general)</t>
        </is>
      </c>
    </row>
    <row r="1644">
      <c r="A1644" t="n">
        <v>1643</v>
      </c>
      <c r="B1644" t="inlineStr">
        <is>
          <t>T-RO</t>
        </is>
      </c>
      <c r="C1644" t="n">
        <v>2022</v>
      </c>
      <c r="D1644" t="inlineStr">
        <is>
          <t>Bidirectional Sampling-Based Motion Planning Without Two-Point Boundary Value Solution</t>
        </is>
      </c>
      <c r="E1644" t="inlineStr">
        <is>
          <t>Sharan Nayak; Michael W. Otte</t>
        </is>
      </c>
      <c r="F1644" t="n">
        <v>16</v>
      </c>
      <c r="G1644" t="inlineStr">
        <is>
          <t>Planning</t>
        </is>
      </c>
      <c r="H1644" t="inlineStr">
        <is>
          <t>Path/Motion Planning</t>
        </is>
      </c>
      <c r="I1644" t="inlineStr">
        <is>
          <t>Sampling-based Planning</t>
        </is>
      </c>
      <c r="J1644" t="inlineStr">
        <is>
          <t>General Sampling-based</t>
        </is>
      </c>
    </row>
    <row r="1645">
      <c r="A1645" t="n">
        <v>1644</v>
      </c>
      <c r="B1645" t="inlineStr">
        <is>
          <t>T-RO</t>
        </is>
      </c>
      <c r="C1645" t="n">
        <v>2022</v>
      </c>
      <c r="D1645" t="inlineStr">
        <is>
          <t>Binary Neural Networks for Memory-Efficient and Effective Visual Place Recognition in Changing Environments</t>
        </is>
      </c>
      <c r="E1645" t="inlineStr">
        <is>
          <t>Bruno Ferrarini; Michael J. Milford; Klaus D. McDonald-Maier; Shoaib Ehsan</t>
        </is>
      </c>
      <c r="F1645" t="n">
        <v>27</v>
      </c>
      <c r="G1645" t="inlineStr">
        <is>
          <t>SLAM &amp; Localization</t>
        </is>
      </c>
      <c r="H1645" t="inlineStr">
        <is>
          <t>Place Recognition</t>
        </is>
      </c>
      <c r="I1645" t="inlineStr">
        <is>
          <t>Visual Place Recognition (VPR)</t>
        </is>
      </c>
      <c r="J1645" t="inlineStr">
        <is>
          <t>(general)</t>
        </is>
      </c>
    </row>
    <row r="1646">
      <c r="A1646" t="n">
        <v>1645</v>
      </c>
      <c r="B1646" t="inlineStr">
        <is>
          <t>RSS</t>
        </is>
      </c>
      <c r="C1646" t="n">
        <v>2022</v>
      </c>
      <c r="D1646" t="inlineStr">
        <is>
          <t>Bridge Data: Boosting Generalization of Robotic Skills with Cross-Domain Datasets</t>
        </is>
      </c>
      <c r="E1646" t="inlineStr">
        <is>
          <t>Frederik Ebert; Yanlai Yang; Karl Schmeckpeper; Bernadette Bucher; Georgios Georgakis; Kostas Daniilidis; Chelsea Finn; Sergey Levine</t>
        </is>
      </c>
      <c r="F1646" t="n">
        <v>80</v>
      </c>
      <c r="G1646" t="inlineStr">
        <is>
          <t>Learning for Robotics</t>
        </is>
      </c>
      <c r="H1646" t="inlineStr">
        <is>
          <t>Datasets &amp; Benchmarks</t>
        </is>
      </c>
      <c r="I1646" t="inlineStr">
        <is>
          <t>Dataset</t>
        </is>
      </c>
      <c r="J1646" t="inlineStr">
        <is>
          <t>(general)</t>
        </is>
      </c>
    </row>
    <row r="1647">
      <c r="A1647" t="n">
        <v>1646</v>
      </c>
      <c r="B1647" t="inlineStr">
        <is>
          <t>RSS</t>
        </is>
      </c>
      <c r="C1647" t="n">
        <v>2022</v>
      </c>
      <c r="D1647" t="inlineStr">
        <is>
          <t>Bridging Model-based Safety and Model-free Reinforcement Learning through System Identification of Low Dimensional Linear Models</t>
        </is>
      </c>
      <c r="E1647" t="inlineStr">
        <is>
          <t>Zhongyu Li; Jun Zeng; Akshay Thirugnanam; Koushil Sreenath</t>
        </is>
      </c>
      <c r="F1647" t="n">
        <v>18</v>
      </c>
      <c r="G1647" t="inlineStr">
        <is>
          <t>Learning for Robotics</t>
        </is>
      </c>
      <c r="H1647" t="inlineStr">
        <is>
          <t>Reinforcement Learning</t>
        </is>
      </c>
      <c r="I1647" t="inlineStr">
        <is>
          <t>RL</t>
        </is>
      </c>
      <c r="J1647" t="inlineStr">
        <is>
          <t>Safe RL</t>
        </is>
      </c>
    </row>
    <row r="1648">
      <c r="A1648" t="n">
        <v>1647</v>
      </c>
      <c r="B1648" t="inlineStr">
        <is>
          <t>T-RO</t>
        </is>
      </c>
      <c r="C1648" t="n">
        <v>2022</v>
      </c>
      <c r="D1648" t="inlineStr">
        <is>
          <t>Byzantine Resilient Distributed Learning in Multirobot Systems</t>
        </is>
      </c>
      <c r="E1648" t="inlineStr">
        <is>
          <t>Jiani Li; Waseem Abbas; Mudassir Shabbir; Xenofon D. Koutsoukos</t>
        </is>
      </c>
      <c r="F1648" t="n">
        <v>16</v>
      </c>
      <c r="G1648" t="inlineStr">
        <is>
          <t>Multi-Robot Systems</t>
        </is>
      </c>
      <c r="H1648" t="inlineStr">
        <is>
          <t>Coordination</t>
        </is>
      </c>
      <c r="I1648" t="inlineStr">
        <is>
          <t>Resilient / Adversarial Multi-Robot</t>
        </is>
      </c>
      <c r="J1648" t="inlineStr">
        <is>
          <t>(general)</t>
        </is>
      </c>
    </row>
    <row r="1649">
      <c r="A1649" t="n">
        <v>1648</v>
      </c>
      <c r="B1649" t="inlineStr">
        <is>
          <t>RSS</t>
        </is>
      </c>
      <c r="C1649" t="n">
        <v>2022</v>
      </c>
      <c r="D1649" t="inlineStr">
        <is>
          <t>CALI: Coarse-to-Fine ALIgnments Based Unsupervised Domain Adaptation of Traversability Prediction for Deployable Autonomous Navigation</t>
        </is>
      </c>
      <c r="E1649" t="inlineStr">
        <is>
          <t>Zheng Chen; Durgakant Pushp; Lantao Liu</t>
        </is>
      </c>
      <c r="F1649" t="n">
        <v>7</v>
      </c>
      <c r="G1649" t="inlineStr">
        <is>
          <t>Learning for Robotics</t>
        </is>
      </c>
      <c r="H1649" t="inlineStr">
        <is>
          <t>Transfer Learning</t>
        </is>
      </c>
      <c r="I1649" t="inlineStr">
        <is>
          <t>Domain Adaptation / Transfer</t>
        </is>
      </c>
      <c r="J1649" t="inlineStr">
        <is>
          <t>(general)</t>
        </is>
      </c>
    </row>
    <row r="1650">
      <c r="A1650" t="n">
        <v>1649</v>
      </c>
      <c r="B1650" t="inlineStr">
        <is>
          <t>T-RO</t>
        </is>
      </c>
      <c r="C1650" t="n">
        <v>2022</v>
      </c>
      <c r="D1650" t="inlineStr">
        <is>
          <t>Cat-Like Jumping and Landing of Legged Robots in Low Gravity Using Deep Reinforcement Learning</t>
        </is>
      </c>
      <c r="E1650" t="inlineStr">
        <is>
          <t>Nikita Rudin; Hendrik Kolvenbach; Vassilios Tsounis; Marco Hutter</t>
        </is>
      </c>
      <c r="F1650" t="n">
        <v>117</v>
      </c>
      <c r="G1650" t="inlineStr">
        <is>
          <t>Locomotion</t>
        </is>
      </c>
      <c r="H1650" t="inlineStr">
        <is>
          <t>Legged Locomotion</t>
        </is>
      </c>
      <c r="I1650" t="inlineStr">
        <is>
          <t>Legged (general)</t>
        </is>
      </c>
      <c r="J1650" t="inlineStr">
        <is>
          <t>General Legged</t>
        </is>
      </c>
    </row>
    <row r="1651">
      <c r="A1651" t="n">
        <v>1650</v>
      </c>
      <c r="B1651" t="inlineStr">
        <is>
          <t>RSS</t>
        </is>
      </c>
      <c r="C1651" t="n">
        <v>2022</v>
      </c>
      <c r="D1651" t="inlineStr">
        <is>
          <t>Certifiable Robot Design Optimization using Differentiable Programming</t>
        </is>
      </c>
      <c r="E1651" t="inlineStr">
        <is>
          <t>Charles Dawson; Chuchu Fan</t>
        </is>
      </c>
      <c r="F1651" t="n">
        <v>4</v>
      </c>
      <c r="G1651" t="inlineStr">
        <is>
          <t>Theoretical Foundations</t>
        </is>
      </c>
      <c r="H1651" t="inlineStr">
        <is>
          <t>Optimization</t>
        </is>
      </c>
      <c r="I1651" t="inlineStr">
        <is>
          <t>Semidefinite Relaxations / Certifiable Optimization</t>
        </is>
      </c>
      <c r="J1651" t="inlineStr">
        <is>
          <t>(general)</t>
        </is>
      </c>
    </row>
    <row r="1652">
      <c r="A1652" t="n">
        <v>1651</v>
      </c>
      <c r="B1652" t="inlineStr">
        <is>
          <t>T-RO</t>
        </is>
      </c>
      <c r="C1652" t="n">
        <v>2022</v>
      </c>
      <c r="D1652" t="inlineStr">
        <is>
          <t>Characterizing Trust and Resilience in Distributed Consensus for Cyberphysical Systems</t>
        </is>
      </c>
      <c r="E1652" t="inlineStr">
        <is>
          <t>Michal Yemini; Angelia Nedic; Andrea J. Goldsmith; Stephanie Gil</t>
        </is>
      </c>
      <c r="F1652" t="n">
        <v>45</v>
      </c>
      <c r="G1652" t="inlineStr">
        <is>
          <t>Robot Software &amp; Architecture</t>
        </is>
      </c>
      <c r="H1652" t="inlineStr">
        <is>
          <t>Real-time Systems / Scheduling</t>
        </is>
      </c>
      <c r="I1652" t="inlineStr">
        <is>
          <t>Real-time Scheduling</t>
        </is>
      </c>
      <c r="J1652" t="inlineStr">
        <is>
          <t>(general)</t>
        </is>
      </c>
    </row>
    <row r="1653">
      <c r="A1653" t="n">
        <v>1652</v>
      </c>
      <c r="B1653" t="inlineStr">
        <is>
          <t>T-RO</t>
        </is>
      </c>
      <c r="C1653" t="n">
        <v>2022</v>
      </c>
      <c r="D1653" t="inlineStr">
        <is>
          <t>Closed-Loop Motion Control of Robotic Swarms - A Tether-Based Strategy</t>
        </is>
      </c>
      <c r="E1653" t="inlineStr">
        <is>
          <t>Kasra Eshaghi; Andrew Rogers; Goldie Nejat; Beno Benhabib</t>
        </is>
      </c>
      <c r="F1653" t="n">
        <v>8</v>
      </c>
      <c r="G1653" t="inlineStr">
        <is>
          <t>Multi-Robot Systems</t>
        </is>
      </c>
      <c r="H1653" t="inlineStr">
        <is>
          <t>Swarm Robotics</t>
        </is>
      </c>
      <c r="I1653" t="inlineStr">
        <is>
          <t>Swarm</t>
        </is>
      </c>
      <c r="J1653" t="inlineStr">
        <is>
          <t>General Swarm</t>
        </is>
      </c>
    </row>
    <row r="1654">
      <c r="A1654" t="n">
        <v>1653</v>
      </c>
      <c r="B1654" t="inlineStr">
        <is>
          <t>RSS</t>
        </is>
      </c>
      <c r="C1654" t="n">
        <v>2022</v>
      </c>
      <c r="D1654" t="inlineStr">
        <is>
          <t>Collision Detection Accelerated: An Optimization Perspective</t>
        </is>
      </c>
      <c r="E1654" t="inlineStr">
        <is>
          <t>Louis Montaut; Quentin Le Lidec; Vladimír Petrík; Josef Sivic; Justin Carpentier</t>
        </is>
      </c>
      <c r="F1654" t="n">
        <v>19</v>
      </c>
      <c r="G1654" t="inlineStr">
        <is>
          <t>Theoretical Foundations</t>
        </is>
      </c>
      <c r="H1654" t="inlineStr">
        <is>
          <t>Optimization</t>
        </is>
      </c>
      <c r="I1654" t="inlineStr">
        <is>
          <t>Optimization Methods</t>
        </is>
      </c>
      <c r="J1654" t="inlineStr">
        <is>
          <t>General Optimization</t>
        </is>
      </c>
    </row>
    <row r="1655">
      <c r="A1655" t="n">
        <v>1654</v>
      </c>
      <c r="B1655" t="inlineStr">
        <is>
          <t>RSS</t>
        </is>
      </c>
      <c r="C1655" t="n">
        <v>2022</v>
      </c>
      <c r="D1655" t="inlineStr">
        <is>
          <t>Collocation Methods for Second Order Systems</t>
        </is>
      </c>
      <c r="E1655" t="inlineStr">
        <is>
          <t>Siro Moreno-Martín; Lluís Ros; Enric Celaya</t>
        </is>
      </c>
      <c r="F1655" t="n">
        <v>5</v>
      </c>
      <c r="G1655" t="inlineStr">
        <is>
          <t>Other / Unclassified</t>
        </is>
      </c>
      <c r="H1655" t="inlineStr">
        <is>
          <t>Unclassified</t>
        </is>
      </c>
      <c r="I1655" t="inlineStr">
        <is>
          <t>Unclassified</t>
        </is>
      </c>
      <c r="J1655" t="inlineStr">
        <is>
          <t>(general)</t>
        </is>
      </c>
    </row>
    <row r="1656">
      <c r="A1656" t="n">
        <v>1655</v>
      </c>
      <c r="B1656" t="inlineStr">
        <is>
          <t>IJRR</t>
        </is>
      </c>
      <c r="C1656" t="n">
        <v>2022</v>
      </c>
      <c r="D1656" t="inlineStr">
        <is>
          <t>ColoRadar: The direct 3D millimeter wave radar dataset</t>
        </is>
      </c>
      <c r="E1656" t="inlineStr">
        <is>
          <t>Andrew Kramer; Kyle Harlow; Christopher R. Williams; Christoffer Heckman</t>
        </is>
      </c>
      <c r="F1656" t="n">
        <v>3</v>
      </c>
      <c r="G1656" t="inlineStr">
        <is>
          <t>Perception &amp; Sensing</t>
        </is>
      </c>
      <c r="H1656" t="inlineStr">
        <is>
          <t>Radar Perception</t>
        </is>
      </c>
      <c r="I1656" t="inlineStr">
        <is>
          <t>Radar Processing</t>
        </is>
      </c>
      <c r="J1656" t="inlineStr">
        <is>
          <t>(general)</t>
        </is>
      </c>
    </row>
    <row r="1657">
      <c r="A1657" t="n">
        <v>1656</v>
      </c>
      <c r="B1657" t="inlineStr">
        <is>
          <t>IJRR</t>
        </is>
      </c>
      <c r="C1657" t="n">
        <v>2022</v>
      </c>
      <c r="D1657" t="inlineStr">
        <is>
          <t>Combining learned and analytical models for predicting action effects from sensory data</t>
        </is>
      </c>
      <c r="E1657" t="inlineStr">
        <is>
          <t>Alina Kloss; Stefan Schaal; Jeannette Bohg</t>
        </is>
      </c>
      <c r="F1657" t="n">
        <v>27</v>
      </c>
      <c r="G1657" t="inlineStr">
        <is>
          <t>Perception &amp; Sensing</t>
        </is>
      </c>
      <c r="H1657" t="inlineStr">
        <is>
          <t>Visual Perception</t>
        </is>
      </c>
      <c r="I1657" t="inlineStr">
        <is>
          <t>General Perception</t>
        </is>
      </c>
      <c r="J1657" t="inlineStr">
        <is>
          <t>(general)</t>
        </is>
      </c>
    </row>
    <row r="1658">
      <c r="A1658" t="n">
        <v>1657</v>
      </c>
      <c r="B1658" t="inlineStr">
        <is>
          <t>T-RO</t>
        </is>
      </c>
      <c r="C1658" t="n">
        <v>2022</v>
      </c>
      <c r="D1658" t="inlineStr">
        <is>
          <t>Concentric Push-Pull Robots: Planar Modeling and Design</t>
        </is>
      </c>
      <c r="E1658" t="inlineStr">
        <is>
          <t>Kaitlin Oliver-Butler; Jake A. Childs; Adam Daniel; D. Caleb Rucker</t>
        </is>
      </c>
      <c r="F1658" t="n">
        <v>46</v>
      </c>
      <c r="G1658" t="inlineStr">
        <is>
          <t>Robot Design &amp; Hardware</t>
        </is>
      </c>
      <c r="H1658" t="inlineStr">
        <is>
          <t>Continuum Robot</t>
        </is>
      </c>
      <c r="I1658" t="inlineStr">
        <is>
          <t>Continuum Manipulator</t>
        </is>
      </c>
      <c r="J1658" t="inlineStr">
        <is>
          <t>General Continuum</t>
        </is>
      </c>
    </row>
    <row r="1659">
      <c r="A1659" t="n">
        <v>1658</v>
      </c>
      <c r="B1659" t="inlineStr">
        <is>
          <t>RSS</t>
        </is>
      </c>
      <c r="C1659" t="n">
        <v>2022</v>
      </c>
      <c r="D1659" t="inlineStr">
        <is>
          <t>Conflict-Based Steiner Search for Multi-Agent Combinatorial Path Finding</t>
        </is>
      </c>
      <c r="E1659" t="inlineStr">
        <is>
          <t>Zhongqiang Ren; Sivakumar Rathinam; Howie Choset</t>
        </is>
      </c>
      <c r="F1659" t="n">
        <v>15</v>
      </c>
      <c r="G1659" t="inlineStr">
        <is>
          <t>Multi-Robot Systems</t>
        </is>
      </c>
      <c r="H1659" t="inlineStr">
        <is>
          <t>Coordination</t>
        </is>
      </c>
      <c r="I1659" t="inlineStr">
        <is>
          <t>Multi-Robot Coordination</t>
        </is>
      </c>
      <c r="J1659" t="inlineStr">
        <is>
          <t>General Coordination</t>
        </is>
      </c>
    </row>
    <row r="1660">
      <c r="A1660" t="n">
        <v>1659</v>
      </c>
      <c r="B1660" t="inlineStr">
        <is>
          <t>T-RO</t>
        </is>
      </c>
      <c r="C1660" t="n">
        <v>2022</v>
      </c>
      <c r="D1660" t="inlineStr">
        <is>
          <t>Congestion-Aware Policy Synthesis for Multirobot Systems</t>
        </is>
      </c>
      <c r="E1660" t="inlineStr">
        <is>
          <t>Charlie Street; Sebastian Pütz; Manuel Mühlig; Nick Hawes; Bruno Lacerda</t>
        </is>
      </c>
      <c r="F1660" t="n">
        <v>24</v>
      </c>
      <c r="G1660" t="inlineStr">
        <is>
          <t>Multi-Robot Systems</t>
        </is>
      </c>
      <c r="H1660" t="inlineStr">
        <is>
          <t>Coordination</t>
        </is>
      </c>
      <c r="I1660" t="inlineStr">
        <is>
          <t>Multi-Robot Coordination</t>
        </is>
      </c>
      <c r="J1660" t="inlineStr">
        <is>
          <t>General Coordination</t>
        </is>
      </c>
    </row>
    <row r="1661">
      <c r="A1661" t="n">
        <v>1660</v>
      </c>
      <c r="B1661" t="inlineStr">
        <is>
          <t>T-RO</t>
        </is>
      </c>
      <c r="C1661" t="n">
        <v>2022</v>
      </c>
      <c r="D1661" t="inlineStr">
        <is>
          <t>Constrained Motion Planning Networks X</t>
        </is>
      </c>
      <c r="E1661" t="inlineStr">
        <is>
          <t>Ahmed Hussain Qureshi; Jiangeng Dong; Asfiya Baig; Michael C. Yip</t>
        </is>
      </c>
      <c r="F1661" t="n">
        <v>5</v>
      </c>
      <c r="G1661" t="inlineStr">
        <is>
          <t>Planning</t>
        </is>
      </c>
      <c r="H1661" t="inlineStr">
        <is>
          <t>Path/Motion Planning</t>
        </is>
      </c>
      <c r="I1661" t="inlineStr">
        <is>
          <t>Motion / Path Planning</t>
        </is>
      </c>
      <c r="J1661" t="inlineStr">
        <is>
          <t>General Motion Planning</t>
        </is>
      </c>
    </row>
    <row r="1662">
      <c r="A1662" t="n">
        <v>1661</v>
      </c>
      <c r="B1662" t="inlineStr">
        <is>
          <t>T-RO</t>
        </is>
      </c>
      <c r="C1662" t="n">
        <v>2022</v>
      </c>
      <c r="D1662" t="inlineStr">
        <is>
          <t>Constrained Probabilistic Movement Primitives for Robot Trajectory Adaptation</t>
        </is>
      </c>
      <c r="E1662" t="inlineStr">
        <is>
          <t>Felix Frank; Alexandros Paraschos; Patrick van der Smagt; Botond Cseke</t>
        </is>
      </c>
      <c r="F1662" t="n">
        <v>55</v>
      </c>
      <c r="G1662" t="inlineStr">
        <is>
          <t>Planning</t>
        </is>
      </c>
      <c r="H1662" t="inlineStr">
        <is>
          <t>Path/Motion Planning</t>
        </is>
      </c>
      <c r="I1662" t="inlineStr">
        <is>
          <t>Motion Primitives / DMP</t>
        </is>
      </c>
      <c r="J1662" t="inlineStr">
        <is>
          <t>(general)</t>
        </is>
      </c>
    </row>
    <row r="1663">
      <c r="A1663" t="n">
        <v>1662</v>
      </c>
      <c r="B1663" t="inlineStr">
        <is>
          <t>IJRR</t>
        </is>
      </c>
      <c r="C1663" t="n">
        <v>2022</v>
      </c>
      <c r="D1663" t="inlineStr">
        <is>
          <t>Constrained stochastic optimal control with learned importance sampling: A path integral approach</t>
        </is>
      </c>
      <c r="E1663" t="inlineStr">
        <is>
          <t>Jan Carius; René Ranftl; Farbod Farshidian; Marco Hutter</t>
        </is>
      </c>
      <c r="F1663" t="n">
        <v>23</v>
      </c>
      <c r="G1663" t="inlineStr">
        <is>
          <t>Control</t>
        </is>
      </c>
      <c r="H1663" t="inlineStr">
        <is>
          <t>General Control</t>
        </is>
      </c>
      <c r="I1663" t="inlineStr">
        <is>
          <t>Robot Control</t>
        </is>
      </c>
      <c r="J1663" t="inlineStr">
        <is>
          <t>General Robot Control</t>
        </is>
      </c>
    </row>
    <row r="1664">
      <c r="A1664" t="n">
        <v>1663</v>
      </c>
      <c r="B1664" t="inlineStr">
        <is>
          <t>IJRR</t>
        </is>
      </c>
      <c r="C1664" t="n">
        <v>2022</v>
      </c>
      <c r="D1664" t="inlineStr">
        <is>
          <t>Constraint-consistent task-oriented whole-body robot formulation: Task, posture, constraints, multiple contacts, and balance</t>
        </is>
      </c>
      <c r="E1664" t="inlineStr">
        <is>
          <t>Oussama Khatib; Mikael Jorda; Jaeheung Park; Luis Sentis; Shu-Yun Chung</t>
        </is>
      </c>
      <c r="F1664" t="n">
        <v>16</v>
      </c>
      <c r="G1664" t="inlineStr">
        <is>
          <t>Other / Editorial</t>
        </is>
      </c>
      <c r="H1664" t="inlineStr">
        <is>
          <t>Robot Vision / Generic</t>
        </is>
      </c>
      <c r="I1664" t="inlineStr">
        <is>
          <t>Generic Robot Topic</t>
        </is>
      </c>
      <c r="J1664" t="inlineStr">
        <is>
          <t>(general)</t>
        </is>
      </c>
    </row>
    <row r="1665">
      <c r="A1665" t="n">
        <v>1664</v>
      </c>
      <c r="B1665" t="inlineStr">
        <is>
          <t>T-RO</t>
        </is>
      </c>
      <c r="C1665" t="n">
        <v>2022</v>
      </c>
      <c r="D1665" t="inlineStr">
        <is>
          <t>Constructive Time-Varying Vector Fields for Robot Navigation</t>
        </is>
      </c>
      <c r="E1665" t="inlineStr">
        <is>
          <t>Adriano M. C. Rezende; Vinicius Mariano Gonçalves; Luciano C. A. Pimenta</t>
        </is>
      </c>
      <c r="F1665" t="n">
        <v>53</v>
      </c>
      <c r="G1665" t="inlineStr">
        <is>
          <t>Planning</t>
        </is>
      </c>
      <c r="H1665" t="inlineStr">
        <is>
          <t>Navigation</t>
        </is>
      </c>
      <c r="I1665" t="inlineStr">
        <is>
          <t>Mobile Navigation</t>
        </is>
      </c>
      <c r="J1665" t="inlineStr">
        <is>
          <t>General Mobile Navigation</t>
        </is>
      </c>
    </row>
    <row r="1666">
      <c r="A1666" t="n">
        <v>1665</v>
      </c>
      <c r="B1666" t="inlineStr">
        <is>
          <t>T-RO</t>
        </is>
      </c>
      <c r="C1666" t="n">
        <v>2022</v>
      </c>
      <c r="D1666" t="inlineStr">
        <is>
          <t>Continuum Robot Proprioception: The Ionic Liquid Approach</t>
        </is>
      </c>
      <c r="E1666" t="inlineStr">
        <is>
          <t>David Alatorre; Dragos Axinte; Amir Rabani</t>
        </is>
      </c>
      <c r="F1666" t="n">
        <v>27</v>
      </c>
      <c r="G1666" t="inlineStr">
        <is>
          <t>Manipulation</t>
        </is>
      </c>
      <c r="H1666" t="inlineStr">
        <is>
          <t>Contact-rich Manipulation</t>
        </is>
      </c>
      <c r="I1666" t="inlineStr">
        <is>
          <t>Liquid / Granular Manipulation</t>
        </is>
      </c>
      <c r="J1666" t="inlineStr">
        <is>
          <t>(general)</t>
        </is>
      </c>
    </row>
    <row r="1667">
      <c r="A1667" t="n">
        <v>1666</v>
      </c>
      <c r="B1667" t="inlineStr">
        <is>
          <t>IJRR</t>
        </is>
      </c>
      <c r="C1667" t="n">
        <v>2022</v>
      </c>
      <c r="D1667" t="inlineStr">
        <is>
          <t>Continuum robot state estimation using Gaussian process regression on SE(3)</t>
        </is>
      </c>
      <c r="E1667" t="inlineStr">
        <is>
          <t>Sven Lilge; Timothy D. Barfoot; Jessica Burgner-Kahrs</t>
        </is>
      </c>
      <c r="F1667" t="n">
        <v>45</v>
      </c>
      <c r="G1667" t="inlineStr">
        <is>
          <t>Robot Design &amp; Hardware</t>
        </is>
      </c>
      <c r="H1667" t="inlineStr">
        <is>
          <t>Continuum Robot</t>
        </is>
      </c>
      <c r="I1667" t="inlineStr">
        <is>
          <t>Continuum Manipulator</t>
        </is>
      </c>
      <c r="J1667" t="inlineStr">
        <is>
          <t>General Continuum</t>
        </is>
      </c>
    </row>
    <row r="1668">
      <c r="A1668" t="n">
        <v>1667</v>
      </c>
      <c r="B1668" t="inlineStr">
        <is>
          <t>RSS</t>
        </is>
      </c>
      <c r="C1668" t="n">
        <v>2022</v>
      </c>
      <c r="D1668" t="inlineStr">
        <is>
          <t>Cooperative Multi-Agent Trajectory Generation with Modular Bayesian Optimization</t>
        </is>
      </c>
      <c r="E1668" t="inlineStr">
        <is>
          <t>Gilhyun Ryou; Ezra Tal; Sertac Karaman</t>
        </is>
      </c>
      <c r="F1668" t="n">
        <v>7</v>
      </c>
      <c r="G1668" t="inlineStr">
        <is>
          <t>Multi-Robot Systems</t>
        </is>
      </c>
      <c r="H1668" t="inlineStr">
        <is>
          <t>Multi-Robot Planning</t>
        </is>
      </c>
      <c r="I1668" t="inlineStr">
        <is>
          <t>Multi-Robot Motion Planning</t>
        </is>
      </c>
      <c r="J1668" t="inlineStr">
        <is>
          <t>(general)</t>
        </is>
      </c>
    </row>
    <row r="1669">
      <c r="A1669" t="n">
        <v>1668</v>
      </c>
      <c r="B1669" t="inlineStr">
        <is>
          <t>RSS</t>
        </is>
      </c>
      <c r="C1669" t="n">
        <v>2022</v>
      </c>
      <c r="D1669" t="inlineStr">
        <is>
          <t>Correcting Robot Plans with Natural Language Feedback</t>
        </is>
      </c>
      <c r="E1669" t="inlineStr">
        <is>
          <t>Pratyusha Sharma; Balakumar Sundaralingam; Valts Blukis; Chris Paxton; Tucker Hermans; Antonio Torralba; Jacob Andreas; Dieter Fox</t>
        </is>
      </c>
      <c r="F1669" t="n">
        <v>64</v>
      </c>
      <c r="G1669" t="inlineStr">
        <is>
          <t>Learning for Robotics</t>
        </is>
      </c>
      <c r="H1669" t="inlineStr">
        <is>
          <t>Foundation Models</t>
        </is>
      </c>
      <c r="I1669" t="inlineStr">
        <is>
          <t>LLM / Foundation-model Reasoning</t>
        </is>
      </c>
      <c r="J1669" t="inlineStr">
        <is>
          <t>(general)</t>
        </is>
      </c>
    </row>
    <row r="1670">
      <c r="A1670" t="n">
        <v>1669</v>
      </c>
      <c r="B1670" t="inlineStr">
        <is>
          <t>IJRR</t>
        </is>
      </c>
      <c r="C1670" t="n">
        <v>2022</v>
      </c>
      <c r="D1670" t="inlineStr">
        <is>
          <t>Coupled recursive estimation for online interactive perception of articulated objects</t>
        </is>
      </c>
      <c r="E1670" t="inlineStr">
        <is>
          <t>Roberto Martín-Martín; Oliver Brock</t>
        </is>
      </c>
      <c r="F1670" t="n">
        <v>35</v>
      </c>
      <c r="G1670" t="inlineStr">
        <is>
          <t>Perception &amp; Sensing</t>
        </is>
      </c>
      <c r="H1670" t="inlineStr">
        <is>
          <t>Active Perception</t>
        </is>
      </c>
      <c r="I1670" t="inlineStr">
        <is>
          <t>Active Vision / Active Sensing</t>
        </is>
      </c>
      <c r="J1670" t="inlineStr">
        <is>
          <t>(general)</t>
        </is>
      </c>
    </row>
    <row r="1671">
      <c r="A1671" t="n">
        <v>1670</v>
      </c>
      <c r="B1671" t="inlineStr">
        <is>
          <t>T-RO</t>
        </is>
      </c>
      <c r="C1671" t="n">
        <v>2022</v>
      </c>
      <c r="D1671" t="inlineStr">
        <is>
          <t>Crabbot: A Pole-Climbing Robot Driven by Piezoelectric Stack</t>
        </is>
      </c>
      <c r="E1671" t="inlineStr">
        <is>
          <t>Xuefeng Ma; Yingxiang Liu; Junkao Liu; Jie Deng</t>
        </is>
      </c>
      <c r="F1671" t="n">
        <v>90</v>
      </c>
      <c r="G1671" t="inlineStr">
        <is>
          <t>Locomotion</t>
        </is>
      </c>
      <c r="H1671" t="inlineStr">
        <is>
          <t>Bio-inspired Locomotion</t>
        </is>
      </c>
      <c r="I1671" t="inlineStr">
        <is>
          <t>Climbing Robot</t>
        </is>
      </c>
      <c r="J1671" t="inlineStr">
        <is>
          <t>(general)</t>
        </is>
      </c>
    </row>
    <row r="1672">
      <c r="A1672" t="n">
        <v>1671</v>
      </c>
      <c r="B1672" t="inlineStr">
        <is>
          <t>T-RO</t>
        </is>
      </c>
      <c r="C1672" t="n">
        <v>2022</v>
      </c>
      <c r="D1672" t="inlineStr">
        <is>
          <t>Crowd Vetting: Rejecting Adversaries via Collaboration With Application to Multirobot Flocking</t>
        </is>
      </c>
      <c r="E1672" t="inlineStr">
        <is>
          <t>Frederik Mallmann-Trenn; Matthew Cavorsi; Stephanie Gil</t>
        </is>
      </c>
      <c r="F1672" t="n">
        <v>28</v>
      </c>
      <c r="G1672" t="inlineStr">
        <is>
          <t>Multi-Robot Systems</t>
        </is>
      </c>
      <c r="H1672" t="inlineStr">
        <is>
          <t>Coordination</t>
        </is>
      </c>
      <c r="I1672" t="inlineStr">
        <is>
          <t>Resilient / Adversarial Multi-Robot</t>
        </is>
      </c>
      <c r="J1672" t="inlineStr">
        <is>
          <t>(general)</t>
        </is>
      </c>
    </row>
    <row r="1673">
      <c r="A1673" t="n">
        <v>1672</v>
      </c>
      <c r="B1673" t="inlineStr">
        <is>
          <t>RSS</t>
        </is>
      </c>
      <c r="C1673" t="n">
        <v>2022</v>
      </c>
      <c r="D1673" t="inlineStr">
        <is>
          <t>CURL: Continuous, Ultra-compact Representation for LiDAR</t>
        </is>
      </c>
      <c r="E1673" t="inlineStr">
        <is>
          <t>Kaicheng Zhang; Ziyang Hong; Shida Xu; Sen Wang</t>
        </is>
      </c>
      <c r="F1673" t="n">
        <v>5</v>
      </c>
      <c r="G1673" t="inlineStr">
        <is>
          <t>Perception &amp; Sensing</t>
        </is>
      </c>
      <c r="H1673" t="inlineStr">
        <is>
          <t>LiDAR Perception</t>
        </is>
      </c>
      <c r="I1673" t="inlineStr">
        <is>
          <t>Point Cloud Processing</t>
        </is>
      </c>
      <c r="J1673" t="inlineStr">
        <is>
          <t>General Point Cloud</t>
        </is>
      </c>
    </row>
    <row r="1674">
      <c r="A1674" t="n">
        <v>1673</v>
      </c>
      <c r="B1674" t="inlineStr">
        <is>
          <t>T-RO</t>
        </is>
      </c>
      <c r="C1674" t="n">
        <v>2022</v>
      </c>
      <c r="D1674" t="inlineStr">
        <is>
          <t>Damping Selection for Cartesian Impedance Control With Dynamic Response Modulation</t>
        </is>
      </c>
      <c r="E1674" t="inlineStr">
        <is>
          <t>Carlos Saldarriaga; Nilanjan Chakraborty; Imin Kao</t>
        </is>
      </c>
      <c r="F1674" t="n">
        <v>22</v>
      </c>
      <c r="G1674" t="inlineStr">
        <is>
          <t>Control</t>
        </is>
      </c>
      <c r="H1674" t="inlineStr">
        <is>
          <t>Force / Impedance Control</t>
        </is>
      </c>
      <c r="I1674" t="inlineStr">
        <is>
          <t>Impedance / Admittance</t>
        </is>
      </c>
      <c r="J1674" t="inlineStr">
        <is>
          <t>(general)</t>
        </is>
      </c>
    </row>
    <row r="1675">
      <c r="A1675" t="n">
        <v>1674</v>
      </c>
      <c r="B1675" t="inlineStr">
        <is>
          <t>RSS</t>
        </is>
      </c>
      <c r="C1675" t="n">
        <v>2022</v>
      </c>
      <c r="D1675" t="inlineStr">
        <is>
          <t>Data Augmentation for Manipulation</t>
        </is>
      </c>
      <c r="E1675" t="inlineStr">
        <is>
          <t>Peter Mitrano; Dmitry Berenson</t>
        </is>
      </c>
      <c r="F1675" t="n">
        <v>17</v>
      </c>
      <c r="G1675" t="inlineStr">
        <is>
          <t>Manipulation</t>
        </is>
      </c>
      <c r="H1675" t="inlineStr">
        <is>
          <t>General Manipulation</t>
        </is>
      </c>
      <c r="I1675" t="inlineStr">
        <is>
          <t>Manipulator Control / Planning</t>
        </is>
      </c>
      <c r="J1675" t="inlineStr">
        <is>
          <t>General Manipulator</t>
        </is>
      </c>
    </row>
    <row r="1676">
      <c r="A1676" t="n">
        <v>1675</v>
      </c>
      <c r="B1676" t="inlineStr">
        <is>
          <t>T-RO</t>
        </is>
      </c>
      <c r="C1676" t="n">
        <v>2022</v>
      </c>
      <c r="D1676" t="inlineStr">
        <is>
          <t>Data-Driven Abstractions for Robots With Stochastic Dynamics</t>
        </is>
      </c>
      <c r="E1676" t="inlineStr">
        <is>
          <t>Herbert G. Tanner; Adam Stager</t>
        </is>
      </c>
      <c r="F1676" t="n">
        <v>1</v>
      </c>
      <c r="G1676" t="inlineStr">
        <is>
          <t>Theoretical Foundations</t>
        </is>
      </c>
      <c r="H1676" t="inlineStr">
        <is>
          <t>Dynamics</t>
        </is>
      </c>
      <c r="I1676" t="inlineStr">
        <is>
          <t>Robot Dynamics</t>
        </is>
      </c>
      <c r="J1676" t="inlineStr">
        <is>
          <t>General Robot Dynamics</t>
        </is>
      </c>
    </row>
    <row r="1677">
      <c r="A1677" t="n">
        <v>1676</v>
      </c>
      <c r="B1677" t="inlineStr">
        <is>
          <t>T-RO</t>
        </is>
      </c>
      <c r="C1677" t="n">
        <v>2022</v>
      </c>
      <c r="D1677" t="inlineStr">
        <is>
          <t>Data-Driven Robust Barrier Functions for Safe, Long-Term Operation</t>
        </is>
      </c>
      <c r="E1677" t="inlineStr">
        <is>
          <t>Yousef Emam; Paul Glotfelter; Sean Wilson; Gennaro Notomista; Magnus Egerstedt</t>
        </is>
      </c>
      <c r="F1677" t="n">
        <v>31</v>
      </c>
      <c r="G1677" t="inlineStr">
        <is>
          <t>Control</t>
        </is>
      </c>
      <c r="H1677" t="inlineStr">
        <is>
          <t>Safety-Critical Control</t>
        </is>
      </c>
      <c r="I1677" t="inlineStr">
        <is>
          <t>Control Barrier Functions (CBF)</t>
        </is>
      </c>
      <c r="J1677" t="inlineStr">
        <is>
          <t>(general)</t>
        </is>
      </c>
    </row>
    <row r="1678">
      <c r="A1678" t="n">
        <v>1677</v>
      </c>
      <c r="B1678" t="inlineStr">
        <is>
          <t>RSS</t>
        </is>
      </c>
      <c r="C1678" t="n">
        <v>2022</v>
      </c>
      <c r="D1678" t="inlineStr">
        <is>
          <t>Decentralized Safe Multi-agent Stochastic Optimal Control using Deep FBSDEs and ADMM</t>
        </is>
      </c>
      <c r="E1678" t="inlineStr">
        <is>
          <t>Marcus A. Pereira; Augustinos D. Saravanos; Oswin So; Evangelos A. Theodorou</t>
        </is>
      </c>
      <c r="F1678" t="n">
        <v>8</v>
      </c>
      <c r="G1678" t="inlineStr">
        <is>
          <t>Multi-Robot Systems</t>
        </is>
      </c>
      <c r="H1678" t="inlineStr">
        <is>
          <t>Coordination</t>
        </is>
      </c>
      <c r="I1678" t="inlineStr">
        <is>
          <t>Multi-Robot Control</t>
        </is>
      </c>
      <c r="J1678" t="inlineStr">
        <is>
          <t>(general)</t>
        </is>
      </c>
    </row>
    <row r="1679">
      <c r="A1679" t="n">
        <v>1678</v>
      </c>
      <c r="B1679" t="inlineStr">
        <is>
          <t>T-RO</t>
        </is>
      </c>
      <c r="C1679" t="n">
        <v>2022</v>
      </c>
      <c r="D1679" t="inlineStr">
        <is>
          <t>Dense Incremental Metric-Semantic Mapping for Multiagent Systems via Sparse Gaussian Process Regression</t>
        </is>
      </c>
      <c r="E1679" t="inlineStr">
        <is>
          <t>Ehsan Zobeidi; Alec Koppel; Nikolay Atanasov</t>
        </is>
      </c>
      <c r="F1679" t="n">
        <v>18</v>
      </c>
      <c r="G1679" t="inlineStr">
        <is>
          <t>Multi-Robot Systems</t>
        </is>
      </c>
      <c r="H1679" t="inlineStr">
        <is>
          <t>Multi-Robot SLAM</t>
        </is>
      </c>
      <c r="I1679" t="inlineStr">
        <is>
          <t>Distributed / Cooperative SLAM</t>
        </is>
      </c>
      <c r="J1679" t="inlineStr">
        <is>
          <t>(general)</t>
        </is>
      </c>
    </row>
    <row r="1680">
      <c r="A1680" t="n">
        <v>1679</v>
      </c>
      <c r="B1680" t="inlineStr">
        <is>
          <t>T-RO</t>
        </is>
      </c>
      <c r="C1680" t="n">
        <v>2022</v>
      </c>
      <c r="D1680" t="inlineStr">
        <is>
          <t>Dense Robotic Packing of Irregular and Novel 3D Objects</t>
        </is>
      </c>
      <c r="E1680" t="inlineStr">
        <is>
          <t>Fan Wang; Kris Hauser</t>
        </is>
      </c>
      <c r="F1680" t="n">
        <v>37</v>
      </c>
      <c r="G1680" t="inlineStr">
        <is>
          <t>Other / Editorial</t>
        </is>
      </c>
      <c r="H1680" t="inlineStr">
        <is>
          <t>Robot Vision / Generic</t>
        </is>
      </c>
      <c r="I1680" t="inlineStr">
        <is>
          <t>Generic Robot Topic</t>
        </is>
      </c>
      <c r="J1680" t="inlineStr">
        <is>
          <t>(general)</t>
        </is>
      </c>
    </row>
    <row r="1681">
      <c r="A1681" t="n">
        <v>1680</v>
      </c>
      <c r="B1681" t="inlineStr">
        <is>
          <t>T-RO</t>
        </is>
      </c>
      <c r="C1681" t="n">
        <v>2022</v>
      </c>
      <c r="D1681" t="inlineStr">
        <is>
          <t>Density Control of Large-Scale Particles Swarm Through PDE-Constrained Optimization</t>
        </is>
      </c>
      <c r="E1681" t="inlineStr">
        <is>
          <t>Carlo Sinigaglia; Andrea Manzoni; Francesco Braghin</t>
        </is>
      </c>
      <c r="F1681" t="n">
        <v>21</v>
      </c>
      <c r="G1681" t="inlineStr">
        <is>
          <t>Multi-Robot Systems</t>
        </is>
      </c>
      <c r="H1681" t="inlineStr">
        <is>
          <t>Swarm Robotics</t>
        </is>
      </c>
      <c r="I1681" t="inlineStr">
        <is>
          <t>Swarm</t>
        </is>
      </c>
      <c r="J1681" t="inlineStr">
        <is>
          <t>General Swarm</t>
        </is>
      </c>
    </row>
    <row r="1682">
      <c r="A1682" t="n">
        <v>1681</v>
      </c>
      <c r="B1682" t="inlineStr">
        <is>
          <t>T-RO</t>
        </is>
      </c>
      <c r="C1682" t="n">
        <v>2022</v>
      </c>
      <c r="D1682" t="inlineStr">
        <is>
          <t>Design and Optimization of a Multimode Amphibious Robot With Propeller-Leg</t>
        </is>
      </c>
      <c r="E1682" t="inlineStr">
        <is>
          <t>Xinmeng Ma; Gang Wang; Kaixin Liu</t>
        </is>
      </c>
      <c r="F1682" t="n">
        <v>47</v>
      </c>
      <c r="G1682" t="inlineStr">
        <is>
          <t>Manipulation</t>
        </is>
      </c>
      <c r="H1682" t="inlineStr">
        <is>
          <t>Contact-rich Manipulation</t>
        </is>
      </c>
      <c r="I1682" t="inlineStr">
        <is>
          <t>Deformable Object Manipulation</t>
        </is>
      </c>
      <c r="J1682" t="inlineStr">
        <is>
          <t>Rope / Cable / Wire</t>
        </is>
      </c>
    </row>
    <row r="1683">
      <c r="A1683" t="n">
        <v>1682</v>
      </c>
      <c r="B1683" t="inlineStr">
        <is>
          <t>T-RO</t>
        </is>
      </c>
      <c r="C1683" t="n">
        <v>2022</v>
      </c>
      <c r="D1683" t="inlineStr">
        <is>
          <t>Design and Validation of a Cable-Driven Asymmetric Back Exosuit</t>
        </is>
      </c>
      <c r="E1683" t="inlineStr">
        <is>
          <t>Jared M. Li; Dean D. Molinaro; Andrew S. King; Anirban Mazumdar; Aaron J. Young</t>
        </is>
      </c>
      <c r="F1683" t="n">
        <v>35</v>
      </c>
      <c r="G1683" t="inlineStr">
        <is>
          <t>Robot Design &amp; Hardware</t>
        </is>
      </c>
      <c r="H1683" t="inlineStr">
        <is>
          <t>Mechanism Design</t>
        </is>
      </c>
      <c r="I1683" t="inlineStr">
        <is>
          <t>Cable-driven Parallel Robot</t>
        </is>
      </c>
      <c r="J1683" t="inlineStr">
        <is>
          <t>Cable Robot Design</t>
        </is>
      </c>
    </row>
    <row r="1684">
      <c r="A1684" t="n">
        <v>1683</v>
      </c>
      <c r="B1684" t="inlineStr">
        <is>
          <t>T-RO</t>
        </is>
      </c>
      <c r="C1684" t="n">
        <v>2022</v>
      </c>
      <c r="D1684" t="inlineStr">
        <is>
          <t>Design, Control, and Psychophysics of Tasbi: A Force-Controlled Multimodal Haptic Bracelet</t>
        </is>
      </c>
      <c r="E1684" t="inlineStr">
        <is>
          <t>Evan Pezent; Priyanshu Agarwal; Jessica Hartcher-O'Brien; Nicholas Colonnese; Marcia K. O'Malley</t>
        </is>
      </c>
      <c r="F1684" t="n">
        <v>60</v>
      </c>
      <c r="G1684" t="inlineStr">
        <is>
          <t>Control</t>
        </is>
      </c>
      <c r="H1684" t="inlineStr">
        <is>
          <t>Force / Impedance Control</t>
        </is>
      </c>
      <c r="I1684" t="inlineStr">
        <is>
          <t>Force Control</t>
        </is>
      </c>
      <c r="J1684" t="inlineStr">
        <is>
          <t>(general)</t>
        </is>
      </c>
    </row>
    <row r="1685">
      <c r="A1685" t="n">
        <v>1684</v>
      </c>
      <c r="B1685" t="inlineStr">
        <is>
          <t>T-RO</t>
        </is>
      </c>
      <c r="C1685" t="n">
        <v>2022</v>
      </c>
      <c r="D1685" t="inlineStr">
        <is>
          <t>Design, Development, and Control of a Hand/Wrist Exoskeleton for Rehabilitation and Training</t>
        </is>
      </c>
      <c r="E1685" t="inlineStr">
        <is>
          <t>Mihai Dragusanu; Muhammad Zubair Iqbal; Tommaso Lisini Baldi; Domenico Prattichizzo; Monica Malvezzi</t>
        </is>
      </c>
      <c r="F1685" t="n">
        <v>80</v>
      </c>
      <c r="G1685" t="inlineStr">
        <is>
          <t>Human-Robot Interaction</t>
        </is>
      </c>
      <c r="H1685" t="inlineStr">
        <is>
          <t>Assistive Robotics</t>
        </is>
      </c>
      <c r="I1685" t="inlineStr">
        <is>
          <t>Exoskeleton / Wearable</t>
        </is>
      </c>
      <c r="J1685" t="inlineStr">
        <is>
          <t>Hand / Wrist Exoskeleton</t>
        </is>
      </c>
    </row>
    <row r="1686">
      <c r="A1686" t="n">
        <v>1685</v>
      </c>
      <c r="B1686" t="inlineStr">
        <is>
          <t>T-RO</t>
        </is>
      </c>
      <c r="C1686" t="n">
        <v>2022</v>
      </c>
      <c r="D1686" t="inlineStr">
        <is>
          <t>Design Principle of a Dual-Actuated Robotic Hand With Anthropomorphic Self-Adaptive Grasping and Dexterous Manipulation Abilities</t>
        </is>
      </c>
      <c r="E1686" t="inlineStr">
        <is>
          <t>Baiyang Sun; Xuan Gong; Jiejunyi Liang; Wenbin Chen; Zhi-Liang Xie; Chuang Liu; Cai-Hua Xiong</t>
        </is>
      </c>
      <c r="F1686" t="n">
        <v>41</v>
      </c>
      <c r="G1686" t="inlineStr">
        <is>
          <t>Manipulation</t>
        </is>
      </c>
      <c r="H1686" t="inlineStr">
        <is>
          <t>Dexterous Manipulation</t>
        </is>
      </c>
      <c r="I1686" t="inlineStr">
        <is>
          <t>In-hand / Multi-finger</t>
        </is>
      </c>
      <c r="J1686" t="inlineStr">
        <is>
          <t>General In-hand</t>
        </is>
      </c>
    </row>
    <row r="1687">
      <c r="A1687" t="n">
        <v>1686</v>
      </c>
      <c r="B1687" t="inlineStr">
        <is>
          <t>T-RO</t>
        </is>
      </c>
      <c r="C1687" t="n">
        <v>2022</v>
      </c>
      <c r="D1687" t="inlineStr">
        <is>
          <t>Detection of Nonrandom Sign-Based Behavior for Resilient Coordination of Robotic Swarms</t>
        </is>
      </c>
      <c r="E1687" t="inlineStr">
        <is>
          <t>Paul J. Bonczek; Rahul Peddi; Shijie Gao; Nicola Bezzo</t>
        </is>
      </c>
      <c r="F1687" t="n">
        <v>11</v>
      </c>
      <c r="G1687" t="inlineStr">
        <is>
          <t>Multi-Robot Systems</t>
        </is>
      </c>
      <c r="H1687" t="inlineStr">
        <is>
          <t>Swarm Robotics</t>
        </is>
      </c>
      <c r="I1687" t="inlineStr">
        <is>
          <t>Swarm</t>
        </is>
      </c>
      <c r="J1687" t="inlineStr">
        <is>
          <t>General Swarm</t>
        </is>
      </c>
    </row>
    <row r="1688">
      <c r="A1688" t="n">
        <v>1687</v>
      </c>
      <c r="B1688" t="inlineStr">
        <is>
          <t>T-RO</t>
        </is>
      </c>
      <c r="C1688" t="n">
        <v>2022</v>
      </c>
      <c r="D1688" t="inlineStr">
        <is>
          <t>Development of an Untethered Adaptive Thumb Exoskeleton for Delicate Rehabilitation Assistance</t>
        </is>
      </c>
      <c r="E1688" t="inlineStr">
        <is>
          <t>Guotao Li; Long Cheng; Ziwen Gao; Xiuze Xia; Jingang Jiang</t>
        </is>
      </c>
      <c r="F1688" t="n">
        <v>51</v>
      </c>
      <c r="G1688" t="inlineStr">
        <is>
          <t>Human-Robot Interaction</t>
        </is>
      </c>
      <c r="H1688" t="inlineStr">
        <is>
          <t>Assistive Robotics</t>
        </is>
      </c>
      <c r="I1688" t="inlineStr">
        <is>
          <t>Hand Exoskeleton</t>
        </is>
      </c>
      <c r="J1688" t="inlineStr">
        <is>
          <t>(general)</t>
        </is>
      </c>
    </row>
    <row r="1689">
      <c r="A1689" t="n">
        <v>1688</v>
      </c>
      <c r="B1689" t="inlineStr">
        <is>
          <t>T-RO</t>
        </is>
      </c>
      <c r="C1689" t="n">
        <v>2022</v>
      </c>
      <c r="D1689" t="inlineStr">
        <is>
          <t>Development of a Small-Sized Quadruped Robotic Rat Capable of Multimodal Motions</t>
        </is>
      </c>
      <c r="E1689" t="inlineStr">
        <is>
          <t>Qing Shi; Junhui Gao; Shengjie Wang; Xiaolong Quan; Guanglu Jia; Qiang Huang; Toshio Fukuda</t>
        </is>
      </c>
      <c r="F1689" t="n">
        <v>83</v>
      </c>
      <c r="G1689" t="inlineStr">
        <is>
          <t>Locomotion</t>
        </is>
      </c>
      <c r="H1689" t="inlineStr">
        <is>
          <t>Legged Locomotion</t>
        </is>
      </c>
      <c r="I1689" t="inlineStr">
        <is>
          <t>Quadruped</t>
        </is>
      </c>
      <c r="J1689" t="inlineStr">
        <is>
          <t>General Quadruped</t>
        </is>
      </c>
    </row>
    <row r="1690">
      <c r="A1690" t="n">
        <v>1689</v>
      </c>
      <c r="B1690" t="inlineStr">
        <is>
          <t>RSS</t>
        </is>
      </c>
      <c r="C1690" t="n">
        <v>2022</v>
      </c>
      <c r="D1690" t="inlineStr">
        <is>
          <t>DextAIRity: Deformable Manipulation Can be a Breeze</t>
        </is>
      </c>
      <c r="E1690" t="inlineStr">
        <is>
          <t>Zhenjia Xu; Cheng Chi; Benjamin Burchfiel; Eric Cousineau; Siyuan Feng; Shuran Song</t>
        </is>
      </c>
      <c r="F1690" t="n">
        <v>42</v>
      </c>
      <c r="G1690" t="inlineStr">
        <is>
          <t>Manipulation</t>
        </is>
      </c>
      <c r="H1690" t="inlineStr">
        <is>
          <t>Contact-rich Manipulation</t>
        </is>
      </c>
      <c r="I1690" t="inlineStr">
        <is>
          <t>Deformable Object Manipulation</t>
        </is>
      </c>
      <c r="J1690" t="inlineStr">
        <is>
          <t>General Deformable</t>
        </is>
      </c>
    </row>
    <row r="1691">
      <c r="A1691" t="n">
        <v>1690</v>
      </c>
      <c r="B1691" t="inlineStr">
        <is>
          <t>RSS</t>
        </is>
      </c>
      <c r="C1691" t="n">
        <v>2022</v>
      </c>
      <c r="D1691" t="inlineStr">
        <is>
          <t>DICP: Doppler Iterative Closest Point Algorithm</t>
        </is>
      </c>
      <c r="E1691" t="inlineStr">
        <is>
          <t>Bruno Hexsel; Heethesh Vhavle; Yi Chen</t>
        </is>
      </c>
      <c r="F1691" t="n">
        <v>22</v>
      </c>
      <c r="G1691" t="inlineStr">
        <is>
          <t>Perception &amp; Sensing</t>
        </is>
      </c>
      <c r="H1691" t="inlineStr">
        <is>
          <t>LiDAR Perception</t>
        </is>
      </c>
      <c r="I1691" t="inlineStr">
        <is>
          <t>Point Cloud Registration</t>
        </is>
      </c>
      <c r="J1691" t="inlineStr">
        <is>
          <t>ICP-family</t>
        </is>
      </c>
    </row>
    <row r="1692">
      <c r="A1692" t="n">
        <v>1691</v>
      </c>
      <c r="B1692" t="inlineStr">
        <is>
          <t>T-RO</t>
        </is>
      </c>
      <c r="C1692" t="n">
        <v>2022</v>
      </c>
      <c r="D1692" t="inlineStr">
        <is>
          <t>DiffCo: Autodifferentiable Proxy Collision Detection With Multiclass Labels for Safety-Aware Trajectory Optimization</t>
        </is>
      </c>
      <c r="E1692" t="inlineStr">
        <is>
          <t>Yuheng Zhi; Nikhil Das; Michael C. Yip</t>
        </is>
      </c>
      <c r="F1692" t="n">
        <v>34</v>
      </c>
      <c r="G1692" t="inlineStr">
        <is>
          <t>Planning</t>
        </is>
      </c>
      <c r="H1692" t="inlineStr">
        <is>
          <t>Path/Motion Planning</t>
        </is>
      </c>
      <c r="I1692" t="inlineStr">
        <is>
          <t>Trajectory Optimization</t>
        </is>
      </c>
      <c r="J1692" t="inlineStr">
        <is>
          <t>General Trajectory Optimization</t>
        </is>
      </c>
    </row>
    <row r="1693">
      <c r="A1693" t="n">
        <v>1692</v>
      </c>
      <c r="B1693" t="inlineStr">
        <is>
          <t>T-RO</t>
        </is>
      </c>
      <c r="C1693" t="n">
        <v>2022</v>
      </c>
      <c r="D1693" t="inlineStr">
        <is>
          <t>Diffraction- and Reflection-Aware Multiple Sound Source Localization</t>
        </is>
      </c>
      <c r="E1693" t="inlineStr">
        <is>
          <t>Inkyu An; Youngsun Kwon; Sung-Eui Yoon</t>
        </is>
      </c>
      <c r="F1693" t="n">
        <v>27</v>
      </c>
      <c r="G1693" t="inlineStr">
        <is>
          <t>SLAM &amp; Localization</t>
        </is>
      </c>
      <c r="H1693" t="inlineStr">
        <is>
          <t>Localization</t>
        </is>
      </c>
      <c r="I1693" t="inlineStr">
        <is>
          <t>General Localization</t>
        </is>
      </c>
      <c r="J1693" t="inlineStr">
        <is>
          <t>General Localization</t>
        </is>
      </c>
    </row>
    <row r="1694">
      <c r="A1694" t="n">
        <v>1693</v>
      </c>
      <c r="B1694" t="inlineStr">
        <is>
          <t>RSS</t>
        </is>
      </c>
      <c r="C1694" t="n">
        <v>2022</v>
      </c>
      <c r="D1694" t="inlineStr">
        <is>
          <t>DiPCAN: Distilling Privileged Information for Crowd-Aware Navigation</t>
        </is>
      </c>
      <c r="E1694" t="inlineStr">
        <is>
          <t>Gianluca Monaci; Michel Aractingi; Tomi Silander</t>
        </is>
      </c>
      <c r="F1694" t="n">
        <v>9</v>
      </c>
      <c r="G1694" t="inlineStr">
        <is>
          <t>Human-Robot Interaction</t>
        </is>
      </c>
      <c r="H1694" t="inlineStr">
        <is>
          <t>Social Robotics</t>
        </is>
      </c>
      <c r="I1694" t="inlineStr">
        <is>
          <t>Social Navigation</t>
        </is>
      </c>
      <c r="J1694" t="inlineStr">
        <is>
          <t>(general)</t>
        </is>
      </c>
    </row>
    <row r="1695">
      <c r="A1695" t="n">
        <v>1694</v>
      </c>
      <c r="B1695" t="inlineStr">
        <is>
          <t>T-RO</t>
        </is>
      </c>
      <c r="C1695" t="n">
        <v>2022</v>
      </c>
      <c r="D1695" t="inlineStr">
        <is>
          <t>Directional Sensor Planning for Occlusion Avoidance</t>
        </is>
      </c>
      <c r="E1695" t="inlineStr">
        <is>
          <t>Jake Gemerek; Bo Fu; Yucheng Chen; Zeyu Liu; Min Zheng; David van Wijk; Silvia Ferrari</t>
        </is>
      </c>
      <c r="F1695" t="n">
        <v>10</v>
      </c>
      <c r="G1695" t="inlineStr">
        <is>
          <t>Planning</t>
        </is>
      </c>
      <c r="H1695" t="inlineStr">
        <is>
          <t>Path/Motion Planning</t>
        </is>
      </c>
      <c r="I1695" t="inlineStr">
        <is>
          <t>Motion / Path Planning</t>
        </is>
      </c>
      <c r="J1695" t="inlineStr">
        <is>
          <t>General Motion Planning</t>
        </is>
      </c>
    </row>
    <row r="1696">
      <c r="A1696" t="n">
        <v>1695</v>
      </c>
      <c r="B1696" t="inlineStr">
        <is>
          <t>T-RO</t>
        </is>
      </c>
      <c r="C1696" t="n">
        <v>2022</v>
      </c>
      <c r="D1696" t="inlineStr">
        <is>
          <t>Distributed Attack-Robust Submodular Maximization for Multirobot Planning</t>
        </is>
      </c>
      <c r="E1696" t="inlineStr">
        <is>
          <t>Lifeng Zhou; Vasileios Tzoumas; George J. Pappas; Pratap Tokekar</t>
        </is>
      </c>
      <c r="F1696" t="n">
        <v>27</v>
      </c>
      <c r="G1696" t="inlineStr">
        <is>
          <t>Multi-Robot Systems</t>
        </is>
      </c>
      <c r="H1696" t="inlineStr">
        <is>
          <t>Coordination</t>
        </is>
      </c>
      <c r="I1696" t="inlineStr">
        <is>
          <t>Resilient / Adversarial Multi-Robot</t>
        </is>
      </c>
      <c r="J1696" t="inlineStr">
        <is>
          <t>(general)</t>
        </is>
      </c>
    </row>
    <row r="1697">
      <c r="A1697" t="n">
        <v>1696</v>
      </c>
      <c r="B1697" t="inlineStr">
        <is>
          <t>T-RO</t>
        </is>
      </c>
      <c r="C1697" t="n">
        <v>2022</v>
      </c>
      <c r="D1697" t="inlineStr">
        <is>
          <t>Distributed Motion Coordination for Multirobot Systems Under LTL Specifications</t>
        </is>
      </c>
      <c r="E1697" t="inlineStr">
        <is>
          <t>Pian Yu; Dimos V. Dimarogonas</t>
        </is>
      </c>
      <c r="F1697" t="n">
        <v>35</v>
      </c>
      <c r="G1697" t="inlineStr">
        <is>
          <t>Multi-Robot Systems</t>
        </is>
      </c>
      <c r="H1697" t="inlineStr">
        <is>
          <t>Distributed Algorithms / Optimization</t>
        </is>
      </c>
      <c r="I1697" t="inlineStr">
        <is>
          <t>Distributed Optimization</t>
        </is>
      </c>
      <c r="J1697" t="inlineStr">
        <is>
          <t>(general)</t>
        </is>
      </c>
    </row>
    <row r="1698">
      <c r="A1698" t="n">
        <v>1697</v>
      </c>
      <c r="B1698" t="inlineStr">
        <is>
          <t>RSS</t>
        </is>
      </c>
      <c r="C1698" t="n">
        <v>2022</v>
      </c>
      <c r="D1698" t="inlineStr">
        <is>
          <t>Distributed Optimisation and Deconstruction of Bridges by Self-Assembling Robots</t>
        </is>
      </c>
      <c r="E1698" t="inlineStr">
        <is>
          <t>Edward Bray; Roderich Gross</t>
        </is>
      </c>
      <c r="F1698" t="n">
        <v>3</v>
      </c>
      <c r="G1698" t="inlineStr">
        <is>
          <t>Application Domains</t>
        </is>
      </c>
      <c r="H1698" t="inlineStr">
        <is>
          <t>Field Robotics</t>
        </is>
      </c>
      <c r="I1698" t="inlineStr">
        <is>
          <t>Construction / Excavation Robotics</t>
        </is>
      </c>
      <c r="J1698" t="inlineStr">
        <is>
          <t>(general)</t>
        </is>
      </c>
    </row>
    <row r="1699">
      <c r="A1699" t="n">
        <v>1698</v>
      </c>
      <c r="B1699" t="inlineStr">
        <is>
          <t>T-RO</t>
        </is>
      </c>
      <c r="C1699" t="n">
        <v>2022</v>
      </c>
      <c r="D1699" t="inlineStr">
        <is>
          <t>Dynamic Complementarity Conditions and Whole-Body Trajectory Optimization for Humanoid Robot Locomotion</t>
        </is>
      </c>
      <c r="E1699" t="inlineStr">
        <is>
          <t>Stefano Dafarra; Giulio Romualdi; Daniele Pucci</t>
        </is>
      </c>
      <c r="F1699" t="n">
        <v>25</v>
      </c>
      <c r="G1699" t="inlineStr">
        <is>
          <t>Locomotion</t>
        </is>
      </c>
      <c r="H1699" t="inlineStr">
        <is>
          <t>Legged Locomotion</t>
        </is>
      </c>
      <c r="I1699" t="inlineStr">
        <is>
          <t>Bipedal / Humanoid</t>
        </is>
      </c>
      <c r="J1699" t="inlineStr">
        <is>
          <t>Whole-body Humanoid Control</t>
        </is>
      </c>
    </row>
    <row r="1700">
      <c r="A1700" t="n">
        <v>1699</v>
      </c>
      <c r="B1700" t="inlineStr">
        <is>
          <t>T-RO</t>
        </is>
      </c>
      <c r="C1700" t="n">
        <v>2022</v>
      </c>
      <c r="D1700" t="inlineStr">
        <is>
          <t>Dynamic Modeling and Control of Deformable Linear Objects for Single-Arm and Dual-Arm Robot Manipulations</t>
        </is>
      </c>
      <c r="E1700" t="inlineStr">
        <is>
          <t>Naijing Lv; Jianhua Liu; Yunyi Jia</t>
        </is>
      </c>
      <c r="F1700" t="n">
        <v>88</v>
      </c>
      <c r="G1700" t="inlineStr">
        <is>
          <t>Manipulation</t>
        </is>
      </c>
      <c r="H1700" t="inlineStr">
        <is>
          <t>Contact-rich Manipulation</t>
        </is>
      </c>
      <c r="I1700" t="inlineStr">
        <is>
          <t>Deformable Object Manipulation</t>
        </is>
      </c>
      <c r="J1700" t="inlineStr">
        <is>
          <t>General Deformable</t>
        </is>
      </c>
    </row>
    <row r="1701">
      <c r="A1701" t="n">
        <v>1700</v>
      </c>
      <c r="B1701" t="inlineStr">
        <is>
          <t>T-RO</t>
        </is>
      </c>
      <c r="C1701" t="n">
        <v>2022</v>
      </c>
      <c r="D1701" t="inlineStr">
        <is>
          <t>Dynamic Resilient Containment Control in Multirobot Systems</t>
        </is>
      </c>
      <c r="E1701" t="inlineStr">
        <is>
          <t>Matteo Santilli; Mauro Franceschelli; Andrea Gasparri</t>
        </is>
      </c>
      <c r="F1701" t="n">
        <v>37</v>
      </c>
      <c r="G1701" t="inlineStr">
        <is>
          <t>Multi-Robot Systems</t>
        </is>
      </c>
      <c r="H1701" t="inlineStr">
        <is>
          <t>Coordination</t>
        </is>
      </c>
      <c r="I1701" t="inlineStr">
        <is>
          <t>Resilient / Adversarial Multi-Robot</t>
        </is>
      </c>
      <c r="J1701" t="inlineStr">
        <is>
          <t>(general)</t>
        </is>
      </c>
    </row>
    <row r="1702">
      <c r="A1702" t="n">
        <v>1701</v>
      </c>
      <c r="B1702" t="inlineStr">
        <is>
          <t>T-RO</t>
        </is>
      </c>
      <c r="C1702" t="n">
        <v>2022</v>
      </c>
      <c r="D1702" t="inlineStr">
        <is>
          <t>Eccentric Tube Robots as Multiarmed Steerable Sheaths</t>
        </is>
      </c>
      <c r="E1702" t="inlineStr">
        <is>
          <t>Jiaole Wang; Joseph Peine; Pierre E. Dupont</t>
        </is>
      </c>
      <c r="F1702" t="n">
        <v>30</v>
      </c>
      <c r="G1702" t="inlineStr">
        <is>
          <t>Robot Design &amp; Hardware</t>
        </is>
      </c>
      <c r="H1702" t="inlineStr">
        <is>
          <t>Continuum Robot</t>
        </is>
      </c>
      <c r="I1702" t="inlineStr">
        <is>
          <t>Continuum Manipulator</t>
        </is>
      </c>
      <c r="J1702" t="inlineStr">
        <is>
          <t>General Continuum</t>
        </is>
      </c>
    </row>
    <row r="1703">
      <c r="A1703" t="n">
        <v>1702</v>
      </c>
      <c r="B1703" t="inlineStr">
        <is>
          <t>T-RO</t>
        </is>
      </c>
      <c r="C1703" t="n">
        <v>2022</v>
      </c>
      <c r="D1703" t="inlineStr">
        <is>
          <t>EfficientLPS: Efficient LiDAR Panoptic Segmentation</t>
        </is>
      </c>
      <c r="E1703" t="inlineStr">
        <is>
          <t>Kshitij Sirohi; Rohit Mohan; Daniel Büscher; Wolfram Burgard; Abhinav Valada</t>
        </is>
      </c>
      <c r="F1703" t="n">
        <v>13</v>
      </c>
      <c r="G1703" t="inlineStr">
        <is>
          <t>Perception &amp; Sensing</t>
        </is>
      </c>
      <c r="H1703" t="inlineStr">
        <is>
          <t>LiDAR Perception</t>
        </is>
      </c>
      <c r="I1703" t="inlineStr">
        <is>
          <t>Semantic Segmentation</t>
        </is>
      </c>
      <c r="J1703" t="inlineStr">
        <is>
          <t>(general)</t>
        </is>
      </c>
    </row>
    <row r="1704">
      <c r="A1704" t="n">
        <v>1703</v>
      </c>
      <c r="B1704" t="inlineStr">
        <is>
          <t>T-RO</t>
        </is>
      </c>
      <c r="C1704" t="n">
        <v>2022</v>
      </c>
      <c r="D1704" t="inlineStr">
        <is>
          <t>Elasticity Meets Continuous-Time: Map-Centric Dense 3D LiDAR SLAM</t>
        </is>
      </c>
      <c r="E1704" t="inlineStr">
        <is>
          <t>Chanoh Park; Peyman Moghadam; Jason L. Williams; Soohwan Kim; Sridha Sridharan; Clinton Fookes</t>
        </is>
      </c>
      <c r="F1704" t="n">
        <v>8</v>
      </c>
      <c r="G1704" t="inlineStr">
        <is>
          <t>SLAM &amp; Localization</t>
        </is>
      </c>
      <c r="H1704" t="inlineStr">
        <is>
          <t>SLAM</t>
        </is>
      </c>
      <c r="I1704" t="inlineStr">
        <is>
          <t>LiDAR SLAM/Odometry</t>
        </is>
      </c>
      <c r="J1704" t="inlineStr">
        <is>
          <t>Continuous-time LiDAR SLAM</t>
        </is>
      </c>
    </row>
    <row r="1705">
      <c r="A1705" t="n">
        <v>1704</v>
      </c>
      <c r="B1705" t="inlineStr">
        <is>
          <t>T-RO</t>
        </is>
      </c>
      <c r="C1705" t="n">
        <v>2022</v>
      </c>
      <c r="D1705" t="inlineStr">
        <is>
          <t>Electro-Hydraulic Rolling Soft Wheel: Design, Hybrid Dynamic Modeling, and Model Predictive Control</t>
        </is>
      </c>
      <c r="E1705" t="inlineStr">
        <is>
          <t>Khoi D. Ly; Jatin V. Mayekar; Sarah Aguasvivas Manzano; Christoph Keplinger; Mark E. Rentschler; Nikolaus Correll</t>
        </is>
      </c>
      <c r="F1705" t="n">
        <v>23</v>
      </c>
      <c r="G1705" t="inlineStr">
        <is>
          <t>Perception &amp; Sensing</t>
        </is>
      </c>
      <c r="H1705" t="inlineStr">
        <is>
          <t>3D Scene Graph / Spatial Perception</t>
        </is>
      </c>
      <c r="I1705" t="inlineStr">
        <is>
          <t>Hierarchical Spatial Perception</t>
        </is>
      </c>
      <c r="J1705" t="inlineStr">
        <is>
          <t>(general)</t>
        </is>
      </c>
    </row>
    <row r="1706">
      <c r="A1706" t="n">
        <v>1705</v>
      </c>
      <c r="B1706" t="inlineStr">
        <is>
          <t>T-RO</t>
        </is>
      </c>
      <c r="C1706" t="n">
        <v>2022</v>
      </c>
      <c r="D1706" t="inlineStr">
        <is>
          <t>Elongatable Gripper Fingers With Integrated Stretchable Tactile Sensors for Underactuated Grasping and Dexterous Manipulation</t>
        </is>
      </c>
      <c r="E1706" t="inlineStr">
        <is>
          <t>Sohee John Yoon; Minsik Choi; Bomin Jeong; Yong-Lae Park</t>
        </is>
      </c>
      <c r="F1706" t="n">
        <v>52</v>
      </c>
      <c r="G1706" t="inlineStr">
        <is>
          <t>Perception &amp; Sensing</t>
        </is>
      </c>
      <c r="H1706" t="inlineStr">
        <is>
          <t>Tactile Sensing</t>
        </is>
      </c>
      <c r="I1706" t="inlineStr">
        <is>
          <t>Tactile Sensors / Algorithms</t>
        </is>
      </c>
      <c r="J1706" t="inlineStr">
        <is>
          <t>General Tactile Sensor</t>
        </is>
      </c>
    </row>
    <row r="1707">
      <c r="A1707" t="n">
        <v>1706</v>
      </c>
      <c r="B1707" t="inlineStr">
        <is>
          <t>RSS</t>
        </is>
      </c>
      <c r="C1707" t="n">
        <v>2022</v>
      </c>
      <c r="D1707" t="inlineStr">
        <is>
          <t>Embodied Multi-Agent Task Planning from Ambiguous Instruction</t>
        </is>
      </c>
      <c r="E1707" t="inlineStr">
        <is>
          <t>Xinzhu Liu; Xinghang Li; Di Guo; Sinan Tan; Huaping Liu; Fuchun Sun</t>
        </is>
      </c>
      <c r="F1707" t="n">
        <v>24</v>
      </c>
      <c r="G1707" t="inlineStr">
        <is>
          <t>Multi-Robot Systems</t>
        </is>
      </c>
      <c r="H1707" t="inlineStr">
        <is>
          <t>Multi-Robot Planning</t>
        </is>
      </c>
      <c r="I1707" t="inlineStr">
        <is>
          <t>Multi-Robot Motion Planning</t>
        </is>
      </c>
      <c r="J1707" t="inlineStr">
        <is>
          <t>(general)</t>
        </is>
      </c>
    </row>
    <row r="1708">
      <c r="A1708" t="n">
        <v>1707</v>
      </c>
      <c r="B1708" t="inlineStr">
        <is>
          <t>T-RO</t>
        </is>
      </c>
      <c r="C1708" t="n">
        <v>2022</v>
      </c>
      <c r="D1708" t="inlineStr">
        <is>
          <t>Emergent Humanoid Robot Motion Synergies Derived From the Momentum Equilibrium Principle and the Distribution of Momentum</t>
        </is>
      </c>
      <c r="E1708" t="inlineStr">
        <is>
          <t>Dragomir N. Nenchev; Ryo Iizuka</t>
        </is>
      </c>
      <c r="F1708" t="n">
        <v>12</v>
      </c>
      <c r="G1708" t="inlineStr">
        <is>
          <t>Locomotion</t>
        </is>
      </c>
      <c r="H1708" t="inlineStr">
        <is>
          <t>Legged Locomotion</t>
        </is>
      </c>
      <c r="I1708" t="inlineStr">
        <is>
          <t>Bipedal / Humanoid</t>
        </is>
      </c>
      <c r="J1708" t="inlineStr">
        <is>
          <t>General Bipedal</t>
        </is>
      </c>
    </row>
    <row r="1709">
      <c r="A1709" t="n">
        <v>1708</v>
      </c>
      <c r="B1709" t="inlineStr">
        <is>
          <t>IJRR</t>
        </is>
      </c>
      <c r="C1709" t="n">
        <v>2022</v>
      </c>
      <c r="D1709" t="inlineStr">
        <is>
          <t>Enabling impedance-based physical human-multi-robot collaboration: Experiments with four torque-controlled manipulators</t>
        </is>
      </c>
      <c r="E1709" t="inlineStr">
        <is>
          <t>Niels Dehio; Joshua Smith; Dennis Leroy Wigand; Pouya Mohammadi; Michael N. Mistry; Jochen J. Steil</t>
        </is>
      </c>
      <c r="F1709" t="n">
        <v>29</v>
      </c>
      <c r="G1709" t="inlineStr">
        <is>
          <t>Multi-Robot Systems</t>
        </is>
      </c>
      <c r="H1709" t="inlineStr">
        <is>
          <t>Coordination</t>
        </is>
      </c>
      <c r="I1709" t="inlineStr">
        <is>
          <t>Multi-Robot Control</t>
        </is>
      </c>
      <c r="J1709" t="inlineStr">
        <is>
          <t>(general)</t>
        </is>
      </c>
    </row>
    <row r="1710">
      <c r="A1710" t="n">
        <v>1709</v>
      </c>
      <c r="B1710" t="inlineStr">
        <is>
          <t>T-RO</t>
        </is>
      </c>
      <c r="C1710" t="n">
        <v>2022</v>
      </c>
      <c r="D1710" t="inlineStr">
        <is>
          <t>End-to-End Design of Bespoke, Dexterous Snake-Like Surgical Robots: A Case Study With the RAVEN II</t>
        </is>
      </c>
      <c r="E1710" t="inlineStr">
        <is>
          <t>Andrew Razjigaev; Ajay K. Pandey; David Howard; Jonathan Roberts; Liao Wu</t>
        </is>
      </c>
      <c r="F1710" t="n">
        <v>25</v>
      </c>
      <c r="G1710" t="inlineStr">
        <is>
          <t>Application Domains</t>
        </is>
      </c>
      <c r="H1710" t="inlineStr">
        <is>
          <t>Medical &amp; Surgical Robotics</t>
        </is>
      </c>
      <c r="I1710" t="inlineStr">
        <is>
          <t>Surgical Robot</t>
        </is>
      </c>
      <c r="J1710" t="inlineStr">
        <is>
          <t>General Surgical Robot</t>
        </is>
      </c>
    </row>
    <row r="1711">
      <c r="A1711" t="n">
        <v>1710</v>
      </c>
      <c r="B1711" t="inlineStr">
        <is>
          <t>RSS</t>
        </is>
      </c>
      <c r="C1711" t="n">
        <v>2022</v>
      </c>
      <c r="D1711" t="inlineStr">
        <is>
          <t>End-to-End Learning of Hybrid Inverse Dynamics Models for Precise and Compliant Impedance Control</t>
        </is>
      </c>
      <c r="E1711" t="inlineStr">
        <is>
          <t>Moritz Reuss; Niels van Duijkeren; Robert Krug; Philipp Becker; Vaisakh Shaj; Gerhard Neumann</t>
        </is>
      </c>
      <c r="F1711" t="n">
        <v>10</v>
      </c>
      <c r="G1711" t="inlineStr">
        <is>
          <t>Control</t>
        </is>
      </c>
      <c r="H1711" t="inlineStr">
        <is>
          <t>Force / Impedance Control</t>
        </is>
      </c>
      <c r="I1711" t="inlineStr">
        <is>
          <t>Impedance / Admittance</t>
        </is>
      </c>
      <c r="J1711" t="inlineStr">
        <is>
          <t>(general)</t>
        </is>
      </c>
    </row>
    <row r="1712">
      <c r="A1712" t="n">
        <v>1711</v>
      </c>
      <c r="B1712" t="inlineStr">
        <is>
          <t>T-RO</t>
        </is>
      </c>
      <c r="C1712" t="n">
        <v>2022</v>
      </c>
      <c r="D1712" t="inlineStr">
        <is>
          <t>Energy Autonomy for Robot Systems With Constrained Resources</t>
        </is>
      </c>
      <c r="E1712" t="inlineStr">
        <is>
          <t>Hassan Fouad; Giovanni Beltrame</t>
        </is>
      </c>
      <c r="F1712" t="n">
        <v>11</v>
      </c>
      <c r="G1712" t="inlineStr">
        <is>
          <t>Robot Software &amp; Architecture</t>
        </is>
      </c>
      <c r="H1712" t="inlineStr">
        <is>
          <t>Robot Architecture / Middleware</t>
        </is>
      </c>
      <c r="I1712" t="inlineStr">
        <is>
          <t>Architecture / Software</t>
        </is>
      </c>
      <c r="J1712" t="inlineStr">
        <is>
          <t>(general)</t>
        </is>
      </c>
    </row>
    <row r="1713">
      <c r="A1713" t="n">
        <v>1712</v>
      </c>
      <c r="B1713" t="inlineStr">
        <is>
          <t>T-RO</t>
        </is>
      </c>
      <c r="C1713" t="n">
        <v>2022</v>
      </c>
      <c r="D1713" t="inlineStr">
        <is>
          <t>Energy Aware Impedance Control of a Flying End-Effector in the Port-Hamiltonian Framework</t>
        </is>
      </c>
      <c r="E1713" t="inlineStr">
        <is>
          <t>Ramy Rashad; Davide Bicego; Jelle Zult; Santiago Sanchez-Escalonilla; Ran Jiao; Antonio Franchi; Stefano Stramigioli</t>
        </is>
      </c>
      <c r="F1713" t="n">
        <v>36</v>
      </c>
      <c r="G1713" t="inlineStr">
        <is>
          <t>Locomotion</t>
        </is>
      </c>
      <c r="H1713" t="inlineStr">
        <is>
          <t>Aerial Locomotion</t>
        </is>
      </c>
      <c r="I1713" t="inlineStr">
        <is>
          <t>Multirotor / Quadrotor</t>
        </is>
      </c>
      <c r="J1713" t="inlineStr">
        <is>
          <t>General Multirotor</t>
        </is>
      </c>
    </row>
    <row r="1714">
      <c r="A1714" t="n">
        <v>1713</v>
      </c>
      <c r="B1714" t="inlineStr">
        <is>
          <t>T-RO</t>
        </is>
      </c>
      <c r="C1714" t="n">
        <v>2022</v>
      </c>
      <c r="D1714" t="inlineStr">
        <is>
          <t>Energy-Efficient Path Planning of Reconfigurable Robots in Complex Environments</t>
        </is>
      </c>
      <c r="E1714" t="inlineStr">
        <is>
          <t>Phone Thiha Kyaw; Anh Vu Le; Veerajagadheswar Prabakaran; Mohan Rajesh Elara; Theint Theint Thu; Khanh Nhan Nguyen Huu; Van Duc Phan; Minh Bui Vu</t>
        </is>
      </c>
      <c r="F1714" t="n">
        <v>75</v>
      </c>
      <c r="G1714" t="inlineStr">
        <is>
          <t>Robot Design &amp; Hardware</t>
        </is>
      </c>
      <c r="H1714" t="inlineStr">
        <is>
          <t>Modular / Reconfigurable Robot</t>
        </is>
      </c>
      <c r="I1714" t="inlineStr">
        <is>
          <t>Modular / Reconfigurable</t>
        </is>
      </c>
      <c r="J1714" t="inlineStr">
        <is>
          <t>General Modular</t>
        </is>
      </c>
    </row>
    <row r="1715">
      <c r="A1715" t="n">
        <v>1714</v>
      </c>
      <c r="B1715" t="inlineStr">
        <is>
          <t>T-RO</t>
        </is>
      </c>
      <c r="C1715" t="n">
        <v>2022</v>
      </c>
      <c r="D1715" t="inlineStr">
        <is>
          <t>EPSILON: An Efficient Planning System for Automated Vehicles in Highly Interactive Environments</t>
        </is>
      </c>
      <c r="E1715" t="inlineStr">
        <is>
          <t>Wenchao Ding; Lu Zhang; Jing Chen; Shaojie Shen</t>
        </is>
      </c>
      <c r="F1715" t="n">
        <v>95</v>
      </c>
      <c r="G1715" t="inlineStr">
        <is>
          <t>Manipulation</t>
        </is>
      </c>
      <c r="H1715" t="inlineStr">
        <is>
          <t>Contact-rich Manipulation</t>
        </is>
      </c>
      <c r="I1715" t="inlineStr">
        <is>
          <t>Assembly / Insertion / Peg-in-hole</t>
        </is>
      </c>
      <c r="J1715" t="inlineStr">
        <is>
          <t>RL-based Assembly</t>
        </is>
      </c>
    </row>
    <row r="1716">
      <c r="A1716" t="n">
        <v>1715</v>
      </c>
      <c r="B1716" t="inlineStr">
        <is>
          <t>RSS</t>
        </is>
      </c>
      <c r="C1716" t="n">
        <v>2022</v>
      </c>
      <c r="D1716" t="inlineStr">
        <is>
          <t>Equivariant Transporter Network</t>
        </is>
      </c>
      <c r="E1716" t="inlineStr">
        <is>
          <t>Haojie Huang; Dian Wang; Robin Walters; Robert Platt</t>
        </is>
      </c>
      <c r="F1716" t="n">
        <v>22</v>
      </c>
      <c r="G1716" t="inlineStr">
        <is>
          <t>Theoretical Foundations</t>
        </is>
      </c>
      <c r="H1716" t="inlineStr">
        <is>
          <t>Geometric Methods</t>
        </is>
      </c>
      <c r="I1716" t="inlineStr">
        <is>
          <t>Equivariant Methods</t>
        </is>
      </c>
      <c r="J1716" t="inlineStr">
        <is>
          <t>(general)</t>
        </is>
      </c>
    </row>
    <row r="1717">
      <c r="A1717" t="n">
        <v>1716</v>
      </c>
      <c r="B1717" t="inlineStr">
        <is>
          <t>T-RO</t>
        </is>
      </c>
      <c r="C1717" t="n">
        <v>2022</v>
      </c>
      <c r="D1717" t="inlineStr">
        <is>
          <t>Ergodic Exploration Using Tensor Train: Applications in Insertion Tasks</t>
        </is>
      </c>
      <c r="E1717" t="inlineStr">
        <is>
          <t>Suhan Shetty; João Silvério; Sylvain Calinon</t>
        </is>
      </c>
      <c r="F1717" t="n">
        <v>20</v>
      </c>
      <c r="G1717" t="inlineStr">
        <is>
          <t>Manipulation</t>
        </is>
      </c>
      <c r="H1717" t="inlineStr">
        <is>
          <t>Contact-rich Manipulation</t>
        </is>
      </c>
      <c r="I1717" t="inlineStr">
        <is>
          <t>Assembly / Insertion / Peg-in-hole</t>
        </is>
      </c>
      <c r="J1717" t="inlineStr">
        <is>
          <t>General Assembly / Insertion</t>
        </is>
      </c>
    </row>
    <row r="1718">
      <c r="A1718" t="n">
        <v>1717</v>
      </c>
      <c r="B1718" t="inlineStr">
        <is>
          <t>T-RO</t>
        </is>
      </c>
      <c r="C1718" t="n">
        <v>2022</v>
      </c>
      <c r="D1718" t="inlineStr">
        <is>
          <t>Exo-Abs: A Wearable Robotic System Inspired by Human Abdominal Muscles for Noninvasive and Effort-Synchronized Respiratory Assistance</t>
        </is>
      </c>
      <c r="E1718" t="inlineStr">
        <is>
          <t>Sang-Yoep Lee; Jin-Oh Hahn; Jaewon Beom; Ji-Hong Park; Han Eol Cho; Seong-Woong Kang; Kyu-Jin Cho</t>
        </is>
      </c>
      <c r="F1718" t="n">
        <v>14</v>
      </c>
      <c r="G1718" t="inlineStr">
        <is>
          <t>Human-Robot Interaction</t>
        </is>
      </c>
      <c r="H1718" t="inlineStr">
        <is>
          <t>Assistive Robotics</t>
        </is>
      </c>
      <c r="I1718" t="inlineStr">
        <is>
          <t>Exoskeleton / Wearable</t>
        </is>
      </c>
      <c r="J1718" t="inlineStr">
        <is>
          <t>General Exoskeleton</t>
        </is>
      </c>
    </row>
    <row r="1719">
      <c r="A1719" t="n">
        <v>1718</v>
      </c>
      <c r="B1719" t="inlineStr">
        <is>
          <t>T-RO</t>
        </is>
      </c>
      <c r="C1719" t="n">
        <v>2022</v>
      </c>
      <c r="D1719" t="inlineStr">
        <is>
          <t>Explainable Robotic Plan Execution Monitoring Under Partial Observability</t>
        </is>
      </c>
      <c r="E1719" t="inlineStr">
        <is>
          <t>Gokay Coruhlu; Esra Erdem; Volkan Patoglu</t>
        </is>
      </c>
      <c r="F1719" t="n">
        <v>6</v>
      </c>
      <c r="G1719" t="inlineStr">
        <is>
          <t>Multi-Robot Systems</t>
        </is>
      </c>
      <c r="H1719" t="inlineStr">
        <is>
          <t>Coordination</t>
        </is>
      </c>
      <c r="I1719" t="inlineStr">
        <is>
          <t>Pursuit-Evasion / Surveillance / Patrolling</t>
        </is>
      </c>
      <c r="J1719" t="inlineStr">
        <is>
          <t>General Pursuit / Surveillance</t>
        </is>
      </c>
    </row>
    <row r="1720">
      <c r="A1720" t="n">
        <v>1719</v>
      </c>
      <c r="B1720" t="inlineStr">
        <is>
          <t>T-RO</t>
        </is>
      </c>
      <c r="C1720" t="n">
        <v>2022</v>
      </c>
      <c r="D1720" t="inlineStr">
        <is>
          <t>Exploiting Redundancy to Facilitate Physical Interaction</t>
        </is>
      </c>
      <c r="E1720" t="inlineStr">
        <is>
          <t>James Hermus; Johannes Lachner; David Verdi; Neville Hogan</t>
        </is>
      </c>
      <c r="F1720" t="n">
        <v>26</v>
      </c>
      <c r="G1720" t="inlineStr">
        <is>
          <t>Human-Robot Interaction</t>
        </is>
      </c>
      <c r="H1720" t="inlineStr">
        <is>
          <t>Physical HRI</t>
        </is>
      </c>
      <c r="I1720" t="inlineStr">
        <is>
          <t>Collaborative Robot / Co-manipulation</t>
        </is>
      </c>
      <c r="J1720" t="inlineStr">
        <is>
          <t>General Collaboration</t>
        </is>
      </c>
    </row>
    <row r="1721">
      <c r="A1721" t="n">
        <v>1720</v>
      </c>
      <c r="B1721" t="inlineStr">
        <is>
          <t>RSS</t>
        </is>
      </c>
      <c r="C1721" t="n">
        <v>2022</v>
      </c>
      <c r="D1721" t="inlineStr">
        <is>
          <t>Factory: Fast Contact for Robotic Assembly</t>
        </is>
      </c>
      <c r="E1721" t="inlineStr">
        <is>
          <t>Yashraj Narang; Kier Storey; Iretiayo Akinola; Miles Macklin; Philipp Reist; Lukasz Wawrzyniak; Yunrong Guo; Ádám Moravánszky; Gavriel State; Michelle Lu; Ankur Handa; Dieter Fox</t>
        </is>
      </c>
      <c r="F1721" t="n">
        <v>54</v>
      </c>
      <c r="G1721" t="inlineStr">
        <is>
          <t>Manipulation</t>
        </is>
      </c>
      <c r="H1721" t="inlineStr">
        <is>
          <t>Contact-rich Manipulation</t>
        </is>
      </c>
      <c r="I1721" t="inlineStr">
        <is>
          <t>Assembly / Insertion / Peg-in-hole</t>
        </is>
      </c>
      <c r="J1721" t="inlineStr">
        <is>
          <t>General Assembly / Insertion</t>
        </is>
      </c>
    </row>
    <row r="1722">
      <c r="A1722" t="n">
        <v>1721</v>
      </c>
      <c r="B1722" t="inlineStr">
        <is>
          <t>RSS</t>
        </is>
      </c>
      <c r="C1722" t="n">
        <v>2022</v>
      </c>
      <c r="D1722" t="inlineStr">
        <is>
          <t>FaDIV-Syn: Fast Depth-Independent View Synthesis using Soft Masks and Implicit Blending</t>
        </is>
      </c>
      <c r="E1722" t="inlineStr">
        <is>
          <t>Andre Rochow; Max Schwarz; Michael Weinmann; Sven Behnke</t>
        </is>
      </c>
      <c r="F1722" t="n">
        <v>0</v>
      </c>
      <c r="G1722" t="inlineStr">
        <is>
          <t>Other / Unclassified</t>
        </is>
      </c>
      <c r="H1722" t="inlineStr">
        <is>
          <t>Unclassified</t>
        </is>
      </c>
      <c r="I1722" t="inlineStr">
        <is>
          <t>Unclassified</t>
        </is>
      </c>
      <c r="J1722" t="inlineStr">
        <is>
          <t>(general)</t>
        </is>
      </c>
    </row>
    <row r="1723">
      <c r="A1723" t="n">
        <v>1722</v>
      </c>
      <c r="B1723" t="inlineStr">
        <is>
          <t>RSS</t>
        </is>
      </c>
      <c r="C1723" t="n">
        <v>2022</v>
      </c>
      <c r="D1723" t="inlineStr">
        <is>
          <t>Failure Prediction with Statistical Guarantees for Vision-Based Robot Control</t>
        </is>
      </c>
      <c r="E1723" t="inlineStr">
        <is>
          <t>Alec Farid; David Snyder; Allen Z. Ren; Anirudha Majumdar</t>
        </is>
      </c>
      <c r="F1723" t="n">
        <v>10</v>
      </c>
      <c r="G1723" t="inlineStr">
        <is>
          <t>Control</t>
        </is>
      </c>
      <c r="H1723" t="inlineStr">
        <is>
          <t>General Control</t>
        </is>
      </c>
      <c r="I1723" t="inlineStr">
        <is>
          <t>Robot Control / Motion</t>
        </is>
      </c>
      <c r="J1723" t="inlineStr">
        <is>
          <t>(general)</t>
        </is>
      </c>
    </row>
    <row r="1724">
      <c r="A1724" t="n">
        <v>1723</v>
      </c>
      <c r="B1724" t="inlineStr">
        <is>
          <t>T-RO</t>
        </is>
      </c>
      <c r="C1724" t="n">
        <v>2022</v>
      </c>
      <c r="D1724" t="inlineStr">
        <is>
          <t>Fast and Robust Inverse Kinematics of Serial Robots Using Halley's Method</t>
        </is>
      </c>
      <c r="E1724" t="inlineStr">
        <is>
          <t>Steffan Lloyd; Rishad A. Irani; Mojtaba Ahmadi</t>
        </is>
      </c>
      <c r="F1724" t="n">
        <v>41</v>
      </c>
      <c r="G1724" t="inlineStr">
        <is>
          <t>Theoretical Foundations</t>
        </is>
      </c>
      <c r="H1724" t="inlineStr">
        <is>
          <t>Kinematics</t>
        </is>
      </c>
      <c r="I1724" t="inlineStr">
        <is>
          <t>Inverse Kinematics</t>
        </is>
      </c>
      <c r="J1724" t="inlineStr">
        <is>
          <t>(general)</t>
        </is>
      </c>
    </row>
    <row r="1725">
      <c r="A1725" t="n">
        <v>1724</v>
      </c>
      <c r="B1725" t="inlineStr">
        <is>
          <t>T-RO</t>
        </is>
      </c>
      <c r="C1725" t="n">
        <v>2022</v>
      </c>
      <c r="D1725" t="inlineStr">
        <is>
          <t>FASTER: Fast and Safe Trajectory Planner for Navigation in Unknown Environments</t>
        </is>
      </c>
      <c r="E1725" t="inlineStr">
        <is>
          <t>Jesus Tordesillas; Brett T. Lopez; Michael Everett; Jonathan P. How</t>
        </is>
      </c>
      <c r="F1725" t="n">
        <v>152</v>
      </c>
      <c r="G1725" t="inlineStr">
        <is>
          <t>Planning</t>
        </is>
      </c>
      <c r="H1725" t="inlineStr">
        <is>
          <t>Navigation</t>
        </is>
      </c>
      <c r="I1725" t="inlineStr">
        <is>
          <t>Mobile Navigation</t>
        </is>
      </c>
      <c r="J1725" t="inlineStr">
        <is>
          <t>General Mobile Navigation</t>
        </is>
      </c>
    </row>
    <row r="1726">
      <c r="A1726" t="n">
        <v>1725</v>
      </c>
      <c r="B1726" t="inlineStr">
        <is>
          <t>T-RO</t>
        </is>
      </c>
      <c r="C1726" t="n">
        <v>2022</v>
      </c>
      <c r="D1726" t="inlineStr">
        <is>
          <t>FAST-LIO2: Fast Direct LiDAR-Inertial Odometry</t>
        </is>
      </c>
      <c r="E1726" t="inlineStr">
        <is>
          <t>Wei Xu; Yixi Cai; Dongjiao He; Jiarong Lin; Fu Zhang</t>
        </is>
      </c>
      <c r="F1726" t="n">
        <v>0</v>
      </c>
      <c r="G1726" t="inlineStr">
        <is>
          <t>SLAM &amp; Localization</t>
        </is>
      </c>
      <c r="H1726" t="inlineStr">
        <is>
          <t>SLAM</t>
        </is>
      </c>
      <c r="I1726" t="inlineStr">
        <is>
          <t>LiDAR-Inertial Odometry/SLAM (LIO)</t>
        </is>
      </c>
      <c r="J1726" t="inlineStr">
        <is>
          <t>FAST-LIO Family</t>
        </is>
      </c>
    </row>
    <row r="1727">
      <c r="A1727" t="n">
        <v>1726</v>
      </c>
      <c r="B1727" t="inlineStr">
        <is>
          <t>T-RO</t>
        </is>
      </c>
      <c r="C1727" t="n">
        <v>2022</v>
      </c>
      <c r="D1727" t="inlineStr">
        <is>
          <t>Flagellate Underwater Robotics at Macroscale: Design, Modeling, and Characterization</t>
        </is>
      </c>
      <c r="E1727" t="inlineStr">
        <is>
          <t>Costanza Armanini; Madiha Farman; Marcello Calisti; Francesco Giorgio-Serchi; Cesare Stefanini; Federico Renda</t>
        </is>
      </c>
      <c r="F1727" t="n">
        <v>38</v>
      </c>
      <c r="G1727" t="inlineStr">
        <is>
          <t>Manipulation</t>
        </is>
      </c>
      <c r="H1727" t="inlineStr">
        <is>
          <t>Contact-rich Manipulation</t>
        </is>
      </c>
      <c r="I1727" t="inlineStr">
        <is>
          <t>Deformable Object Manipulation</t>
        </is>
      </c>
      <c r="J1727" t="inlineStr">
        <is>
          <t>General Deformable</t>
        </is>
      </c>
    </row>
    <row r="1728">
      <c r="A1728" t="n">
        <v>1727</v>
      </c>
      <c r="B1728" t="inlineStr">
        <is>
          <t>T-RO</t>
        </is>
      </c>
      <c r="C1728" t="n">
        <v>2022</v>
      </c>
      <c r="D1728" t="inlineStr">
        <is>
          <t>Flow: A Modular Learning Framework for Mixed Autonomy Traffic</t>
        </is>
      </c>
      <c r="E1728" t="inlineStr">
        <is>
          <t>Cathy Wu; Abdul Rahman Kreidieh; Kanaad Parvate; Eugene Vinitsky; Alexandre M. Bayen</t>
        </is>
      </c>
      <c r="F1728" t="n">
        <v>168</v>
      </c>
      <c r="G1728" t="inlineStr">
        <is>
          <t>Application Domains</t>
        </is>
      </c>
      <c r="H1728" t="inlineStr">
        <is>
          <t>Autonomous Driving</t>
        </is>
      </c>
      <c r="I1728" t="inlineStr">
        <is>
          <t>Traffic / Mixed Autonomy</t>
        </is>
      </c>
      <c r="J1728" t="inlineStr">
        <is>
          <t>(general)</t>
        </is>
      </c>
    </row>
    <row r="1729">
      <c r="A1729" t="n">
        <v>1728</v>
      </c>
      <c r="B1729" t="inlineStr">
        <is>
          <t>RSS</t>
        </is>
      </c>
      <c r="C1729" t="n">
        <v>2022</v>
      </c>
      <c r="D1729" t="inlineStr">
        <is>
          <t>FlowBot3D: Learning 3D Articulation Flow to Manipulate Articulated Objects</t>
        </is>
      </c>
      <c r="E1729" t="inlineStr">
        <is>
          <t>Ben Eisner; Harry Zhang; David Held</t>
        </is>
      </c>
      <c r="F1729" t="n">
        <v>44</v>
      </c>
      <c r="G1729" t="inlineStr">
        <is>
          <t>Manipulation</t>
        </is>
      </c>
      <c r="H1729" t="inlineStr">
        <is>
          <t>Contact-rich Manipulation</t>
        </is>
      </c>
      <c r="I1729" t="inlineStr">
        <is>
          <t>Articulated Object Manipulation</t>
        </is>
      </c>
      <c r="J1729" t="inlineStr">
        <is>
          <t>(general)</t>
        </is>
      </c>
    </row>
    <row r="1730">
      <c r="A1730" t="n">
        <v>1729</v>
      </c>
      <c r="B1730" t="inlineStr">
        <is>
          <t>T-RO</t>
        </is>
      </c>
      <c r="C1730" t="n">
        <v>2022</v>
      </c>
      <c r="D1730" t="inlineStr">
        <is>
          <t>Following Leaders in Byzantine Multirobot Systems by Using Blockchain Technology</t>
        </is>
      </c>
      <c r="E1730" t="inlineStr">
        <is>
          <t>Eduardo Castelló Ferrer; Ernesto Jiménez; José Luis López-Presa; Javier Martín-Rueda</t>
        </is>
      </c>
      <c r="F1730" t="n">
        <v>45</v>
      </c>
      <c r="G1730" t="inlineStr">
        <is>
          <t>Multi-Robot Systems</t>
        </is>
      </c>
      <c r="H1730" t="inlineStr">
        <is>
          <t>Coordination</t>
        </is>
      </c>
      <c r="I1730" t="inlineStr">
        <is>
          <t>Resilient / Adversarial Multi-Robot</t>
        </is>
      </c>
      <c r="J1730" t="inlineStr">
        <is>
          <t>(general)</t>
        </is>
      </c>
    </row>
    <row r="1731">
      <c r="A1731" t="n">
        <v>1730</v>
      </c>
      <c r="B1731" t="inlineStr">
        <is>
          <t>IJRR</t>
        </is>
      </c>
      <c r="C1731" t="n">
        <v>2022</v>
      </c>
      <c r="D1731" t="inlineStr">
        <is>
          <t>Force sensing in robot-assisted keyhole endoscopy: A systematic survey</t>
        </is>
      </c>
      <c r="E1731" t="inlineStr">
        <is>
          <t>Amir Hossein Hadi Hosseinabadi; Septimiu E. Salcudean</t>
        </is>
      </c>
      <c r="F1731" t="n">
        <v>47</v>
      </c>
      <c r="G1731" t="inlineStr">
        <is>
          <t>Application Domains</t>
        </is>
      </c>
      <c r="H1731" t="inlineStr">
        <is>
          <t>Medical &amp; Surgical Robotics</t>
        </is>
      </c>
      <c r="I1731" t="inlineStr">
        <is>
          <t>Endoscopy / Catheter / Laparoscopy</t>
        </is>
      </c>
      <c r="J1731" t="inlineStr">
        <is>
          <t>(general)</t>
        </is>
      </c>
    </row>
    <row r="1732">
      <c r="A1732" t="n">
        <v>1731</v>
      </c>
      <c r="B1732" t="inlineStr">
        <is>
          <t>T-RO</t>
        </is>
      </c>
      <c r="C1732" t="n">
        <v>2022</v>
      </c>
      <c r="D1732" t="inlineStr">
        <is>
          <t>From Adaptive Locomotion to Predictive Action Selection - Cognitive Control for a Six-Legged Walker</t>
        </is>
      </c>
      <c r="E1732" t="inlineStr">
        <is>
          <t>Malte Schilling; Jan Paskarbeit; Helge J. Ritter; Axel Schneider; Holk Cruse</t>
        </is>
      </c>
      <c r="F1732" t="n">
        <v>16</v>
      </c>
      <c r="G1732" t="inlineStr">
        <is>
          <t>Locomotion</t>
        </is>
      </c>
      <c r="H1732" t="inlineStr">
        <is>
          <t>Legged Locomotion</t>
        </is>
      </c>
      <c r="I1732" t="inlineStr">
        <is>
          <t>Hexapod / Multi-legged</t>
        </is>
      </c>
      <c r="J1732" t="inlineStr">
        <is>
          <t>(general)</t>
        </is>
      </c>
    </row>
    <row r="1733">
      <c r="A1733" t="n">
        <v>1732</v>
      </c>
      <c r="B1733" t="inlineStr">
        <is>
          <t>T-RO</t>
        </is>
      </c>
      <c r="C1733" t="n">
        <v>2022</v>
      </c>
      <c r="D1733" t="inlineStr">
        <is>
          <t>From Simulation to Reality: A Learning Framework for Fish-Like Robots to Perform Control Tasks</t>
        </is>
      </c>
      <c r="E1733" t="inlineStr">
        <is>
          <t>Tianhao Zhang; Runyu Tian; Hongqi Yang; Chen Wang; Jinan Sun; Shikun Zhang; Guangming Xie</t>
        </is>
      </c>
      <c r="F1733" t="n">
        <v>47</v>
      </c>
      <c r="G1733" t="inlineStr">
        <is>
          <t>Locomotion</t>
        </is>
      </c>
      <c r="H1733" t="inlineStr">
        <is>
          <t>Bio-inspired Locomotion</t>
        </is>
      </c>
      <c r="I1733" t="inlineStr">
        <is>
          <t>Swimming / Fish Robot</t>
        </is>
      </c>
      <c r="J1733" t="inlineStr">
        <is>
          <t>(general)</t>
        </is>
      </c>
    </row>
    <row r="1734">
      <c r="A1734" t="n">
        <v>1733</v>
      </c>
      <c r="B1734" t="inlineStr">
        <is>
          <t>RSS</t>
        </is>
      </c>
      <c r="C1734" t="n">
        <v>2022</v>
      </c>
      <c r="D1734" t="inlineStr">
        <is>
          <t>Fundamental Performance Limits for Sensor-Based Robot Control and Policy Learning</t>
        </is>
      </c>
      <c r="E1734" t="inlineStr">
        <is>
          <t>Anirudha Majumdar; Vincent Pacelli</t>
        </is>
      </c>
      <c r="F1734" t="n">
        <v>2</v>
      </c>
      <c r="G1734" t="inlineStr">
        <is>
          <t>Control</t>
        </is>
      </c>
      <c r="H1734" t="inlineStr">
        <is>
          <t>General Control</t>
        </is>
      </c>
      <c r="I1734" t="inlineStr">
        <is>
          <t>Robot Control / Motion</t>
        </is>
      </c>
      <c r="J1734" t="inlineStr">
        <is>
          <t>(general)</t>
        </is>
      </c>
    </row>
    <row r="1735">
      <c r="A1735" t="n">
        <v>1734</v>
      </c>
      <c r="B1735" t="inlineStr">
        <is>
          <t>RSS</t>
        </is>
      </c>
      <c r="C1735" t="n">
        <v>2022</v>
      </c>
      <c r="D1735" t="inlineStr">
        <is>
          <t>FuseBot: RF-Visual Mechanical Search</t>
        </is>
      </c>
      <c r="E1735" t="inlineStr">
        <is>
          <t>Tara Boroushaki; Laura Dodds; Nazish Naeem; Fadel Adib</t>
        </is>
      </c>
      <c r="F1735" t="n">
        <v>6</v>
      </c>
      <c r="G1735" t="inlineStr">
        <is>
          <t>Manipulation</t>
        </is>
      </c>
      <c r="H1735" t="inlineStr">
        <is>
          <t>General Manipulation</t>
        </is>
      </c>
      <c r="I1735" t="inlineStr">
        <is>
          <t>Object Rearrangement / Retrieval</t>
        </is>
      </c>
      <c r="J1735" t="inlineStr">
        <is>
          <t>(general)</t>
        </is>
      </c>
    </row>
    <row r="1736">
      <c r="A1736" t="n">
        <v>1735</v>
      </c>
      <c r="B1736" t="inlineStr">
        <is>
          <t>T-RO</t>
        </is>
      </c>
      <c r="C1736" t="n">
        <v>2022</v>
      </c>
      <c r="D1736" t="inlineStr">
        <is>
          <t>FuzzyPSReg: Strategies of Fuzzy Cluster-Based Point Set Registration</t>
        </is>
      </c>
      <c r="E1736" t="inlineStr">
        <is>
          <t>Qianfang Liao; Da Sun; Henrik Andreasson</t>
        </is>
      </c>
      <c r="F1736" t="n">
        <v>16</v>
      </c>
      <c r="G1736" t="inlineStr">
        <is>
          <t>Perception &amp; Sensing</t>
        </is>
      </c>
      <c r="H1736" t="inlineStr">
        <is>
          <t>LiDAR Perception</t>
        </is>
      </c>
      <c r="I1736" t="inlineStr">
        <is>
          <t>Point Cloud Registration</t>
        </is>
      </c>
      <c r="J1736" t="inlineStr">
        <is>
          <t>General Registration</t>
        </is>
      </c>
    </row>
    <row r="1737">
      <c r="A1737" t="n">
        <v>1736</v>
      </c>
      <c r="B1737" t="inlineStr">
        <is>
          <t>RSS</t>
        </is>
      </c>
      <c r="C1737" t="n">
        <v>2022</v>
      </c>
      <c r="D1737" t="inlineStr">
        <is>
          <t>Gaze Complements Control Input for Goal Prediction During Assisted Teleoperation</t>
        </is>
      </c>
      <c r="E1737" t="inlineStr">
        <is>
          <t>Reuben M. Aronson; Henny Admoni</t>
        </is>
      </c>
      <c r="F1737" t="n">
        <v>11</v>
      </c>
      <c r="G1737" t="inlineStr">
        <is>
          <t>Human-Robot Interaction</t>
        </is>
      </c>
      <c r="H1737" t="inlineStr">
        <is>
          <t>Teleoperation</t>
        </is>
      </c>
      <c r="I1737" t="inlineStr">
        <is>
          <t>General Teleoperation</t>
        </is>
      </c>
      <c r="J1737" t="inlineStr">
        <is>
          <t>General Teleoperation</t>
        </is>
      </c>
    </row>
    <row r="1738">
      <c r="A1738" t="n">
        <v>1737</v>
      </c>
      <c r="B1738" t="inlineStr">
        <is>
          <t>T-RO</t>
        </is>
      </c>
      <c r="C1738" t="n">
        <v>2022</v>
      </c>
      <c r="D1738" t="inlineStr">
        <is>
          <t>Generalized Assignment for Multi-Robot Systems via Distributed Branch-And-Price</t>
        </is>
      </c>
      <c r="E1738" t="inlineStr">
        <is>
          <t>Andrea Testa; Giuseppe Notarstefano</t>
        </is>
      </c>
      <c r="F1738" t="n">
        <v>2</v>
      </c>
      <c r="G1738" t="inlineStr">
        <is>
          <t>Multi-Robot Systems</t>
        </is>
      </c>
      <c r="H1738" t="inlineStr">
        <is>
          <t>Distributed Algorithms / Optimization</t>
        </is>
      </c>
      <c r="I1738" t="inlineStr">
        <is>
          <t>Distributed Optimization</t>
        </is>
      </c>
      <c r="J1738" t="inlineStr">
        <is>
          <t>(general)</t>
        </is>
      </c>
    </row>
    <row r="1739">
      <c r="A1739" t="n">
        <v>1738</v>
      </c>
      <c r="B1739" t="inlineStr">
        <is>
          <t>T-RO</t>
        </is>
      </c>
      <c r="C1739" t="n">
        <v>2022</v>
      </c>
      <c r="D1739" t="inlineStr">
        <is>
          <t>Geometrically Constrained Trajectory Optimization for Multicopters</t>
        </is>
      </c>
      <c r="E1739" t="inlineStr">
        <is>
          <t>Zhepei Wang; Xin Zhou; Chao Xu; Fei Gao</t>
        </is>
      </c>
      <c r="F1739" t="n">
        <v>341</v>
      </c>
      <c r="G1739" t="inlineStr">
        <is>
          <t>Locomotion</t>
        </is>
      </c>
      <c r="H1739" t="inlineStr">
        <is>
          <t>Aerial Locomotion</t>
        </is>
      </c>
      <c r="I1739" t="inlineStr">
        <is>
          <t>Multirotor / Quadrotor</t>
        </is>
      </c>
      <c r="J1739" t="inlineStr">
        <is>
          <t>General Multirotor</t>
        </is>
      </c>
    </row>
    <row r="1740">
      <c r="A1740" t="n">
        <v>1739</v>
      </c>
      <c r="B1740" t="inlineStr">
        <is>
          <t>T-RO</t>
        </is>
      </c>
      <c r="C1740" t="n">
        <v>2022</v>
      </c>
      <c r="D1740" t="inlineStr">
        <is>
          <t>Geometric Solutions for General Actuator Routing on Inflated-Beam Soft Growing Robots</t>
        </is>
      </c>
      <c r="E1740" t="inlineStr">
        <is>
          <t>Laura H. Blumenschein; Margaret Koehler; Nathan S. Usevitch; Elliot Wright Hawkes; D. Caleb Rucker; Allison M. Okamura</t>
        </is>
      </c>
      <c r="F1740" t="n">
        <v>4</v>
      </c>
      <c r="G1740" t="inlineStr">
        <is>
          <t>Robot Design &amp; Hardware</t>
        </is>
      </c>
      <c r="H1740" t="inlineStr">
        <is>
          <t>Soft Robotics</t>
        </is>
      </c>
      <c r="I1740" t="inlineStr">
        <is>
          <t>Vine / Growing Robot</t>
        </is>
      </c>
      <c r="J1740" t="inlineStr">
        <is>
          <t>(general)</t>
        </is>
      </c>
    </row>
    <row r="1741">
      <c r="A1741" t="n">
        <v>1740</v>
      </c>
      <c r="B1741" t="inlineStr">
        <is>
          <t>T-RO</t>
        </is>
      </c>
      <c r="C1741" t="n">
        <v>2022</v>
      </c>
      <c r="D1741" t="inlineStr">
        <is>
          <t>Geometric Task Networks: Learning Efficient and Explainable Skill Coordination for Object Manipulation</t>
        </is>
      </c>
      <c r="E1741" t="inlineStr">
        <is>
          <t>Meng Guo; Mathias Bürger</t>
        </is>
      </c>
      <c r="F1741" t="n">
        <v>13</v>
      </c>
      <c r="G1741" t="inlineStr">
        <is>
          <t>Manipulation</t>
        </is>
      </c>
      <c r="H1741" t="inlineStr">
        <is>
          <t>General Manipulation</t>
        </is>
      </c>
      <c r="I1741" t="inlineStr">
        <is>
          <t>Manipulator Control / Planning</t>
        </is>
      </c>
      <c r="J1741" t="inlineStr">
        <is>
          <t>General Manipulator</t>
        </is>
      </c>
    </row>
    <row r="1742">
      <c r="A1742" t="n">
        <v>1741</v>
      </c>
      <c r="B1742" t="inlineStr">
        <is>
          <t>IJRR</t>
        </is>
      </c>
      <c r="C1742" t="n">
        <v>2022</v>
      </c>
      <c r="D1742" t="inlineStr">
        <is>
          <t>GKNet: Grasp keypoint network for grasp candidates detection</t>
        </is>
      </c>
      <c r="E1742" t="inlineStr">
        <is>
          <t>Ruinian Xu; Fu-Jen Chu; Patricio A. Vela</t>
        </is>
      </c>
      <c r="F1742" t="n">
        <v>46</v>
      </c>
      <c r="G1742" t="inlineStr">
        <is>
          <t>Manipulation</t>
        </is>
      </c>
      <c r="H1742" t="inlineStr">
        <is>
          <t>Grasping</t>
        </is>
      </c>
      <c r="I1742" t="inlineStr">
        <is>
          <t>Grasp Planning / Synthesis</t>
        </is>
      </c>
      <c r="J1742" t="inlineStr">
        <is>
          <t>General Grasp Planning</t>
        </is>
      </c>
    </row>
    <row r="1743">
      <c r="A1743" t="n">
        <v>1742</v>
      </c>
      <c r="B1743" t="inlineStr">
        <is>
          <t>T-RO</t>
        </is>
      </c>
      <c r="C1743" t="n">
        <v>2022</v>
      </c>
      <c r="D1743" t="inlineStr">
        <is>
          <t>Goal-Driven Robotic Pushing Using Tactile and Proprioceptive Feedback</t>
        </is>
      </c>
      <c r="E1743" t="inlineStr">
        <is>
          <t>John Lloyd; Nathan F. Lepora</t>
        </is>
      </c>
      <c r="F1743" t="n">
        <v>4</v>
      </c>
      <c r="G1743" t="inlineStr">
        <is>
          <t>Perception &amp; Sensing</t>
        </is>
      </c>
      <c r="H1743" t="inlineStr">
        <is>
          <t>Tactile Sensing</t>
        </is>
      </c>
      <c r="I1743" t="inlineStr">
        <is>
          <t>Tactile Sensors / Algorithms</t>
        </is>
      </c>
      <c r="J1743" t="inlineStr">
        <is>
          <t>General Tactile Sensor</t>
        </is>
      </c>
    </row>
    <row r="1744">
      <c r="A1744" t="n">
        <v>1743</v>
      </c>
      <c r="B1744" t="inlineStr">
        <is>
          <t>T-RO</t>
        </is>
      </c>
      <c r="C1744" t="n">
        <v>2022</v>
      </c>
      <c r="D1744" t="inlineStr">
        <is>
          <t>Graph-Based Thermal-Inertial SLAM With Probabilistic Neural Networks</t>
        </is>
      </c>
      <c r="E1744" t="inlineStr">
        <is>
          <t>Muhamad Risqi Utama Saputra; Chris Xiaoxuan Lu; Pedro Porto Buarque de Gusmão; Bing Wang; Andrew Markham; Niki Trigoni</t>
        </is>
      </c>
      <c r="F1744" t="n">
        <v>45</v>
      </c>
      <c r="G1744" t="inlineStr">
        <is>
          <t>SLAM &amp; Localization</t>
        </is>
      </c>
      <c r="H1744" t="inlineStr">
        <is>
          <t>SLAM</t>
        </is>
      </c>
      <c r="I1744" t="inlineStr">
        <is>
          <t>Inertial Odometry</t>
        </is>
      </c>
      <c r="J1744" t="inlineStr">
        <is>
          <t>(general)</t>
        </is>
      </c>
    </row>
    <row r="1745">
      <c r="A1745" t="n">
        <v>1744</v>
      </c>
      <c r="B1745" t="inlineStr">
        <is>
          <t>IJRR</t>
        </is>
      </c>
      <c r="C1745" t="n">
        <v>2022</v>
      </c>
      <c r="D1745" t="inlineStr">
        <is>
          <t>GRSTAPS: Graphically Recursive Simultaneous Task Allocation, Planning, and Scheduling</t>
        </is>
      </c>
      <c r="E1745" t="inlineStr">
        <is>
          <t>Andrew Messing; Glen Neville; Sonia Chernova; Seth Hutchinson; Harish Ravichandar</t>
        </is>
      </c>
      <c r="F1745" t="n">
        <v>33</v>
      </c>
      <c r="G1745" t="inlineStr">
        <is>
          <t>Multi-Robot Systems</t>
        </is>
      </c>
      <c r="H1745" t="inlineStr">
        <is>
          <t>Coordination</t>
        </is>
      </c>
      <c r="I1745" t="inlineStr">
        <is>
          <t>Task Allocation / Auction</t>
        </is>
      </c>
      <c r="J1745" t="inlineStr">
        <is>
          <t>(general)</t>
        </is>
      </c>
    </row>
    <row r="1746">
      <c r="A1746" t="n">
        <v>1745</v>
      </c>
      <c r="B1746" t="inlineStr">
        <is>
          <t>T-RO</t>
        </is>
      </c>
      <c r="C1746" t="n">
        <v>2022</v>
      </c>
      <c r="D1746" t="inlineStr">
        <is>
          <t>GVINS: Tightly Coupled GNSS-Visual-Inertial Fusion for Smooth and Consistent State Estimation</t>
        </is>
      </c>
      <c r="E1746" t="inlineStr">
        <is>
          <t>Shaozu Cao; Xiuyuan Lu; Shaojie Shen</t>
        </is>
      </c>
      <c r="F1746" t="n">
        <v>336</v>
      </c>
      <c r="G1746" t="inlineStr">
        <is>
          <t>SLAM &amp; Localization</t>
        </is>
      </c>
      <c r="H1746" t="inlineStr">
        <is>
          <t>SLAM</t>
        </is>
      </c>
      <c r="I1746" t="inlineStr">
        <is>
          <t>Visual-Inertial Odometry/SLAM (VIO)</t>
        </is>
      </c>
      <c r="J1746" t="inlineStr">
        <is>
          <t>VINS Family</t>
        </is>
      </c>
    </row>
    <row r="1747">
      <c r="A1747" t="n">
        <v>1746</v>
      </c>
      <c r="B1747" t="inlineStr">
        <is>
          <t>T-RO</t>
        </is>
      </c>
      <c r="C1747" t="n">
        <v>2022</v>
      </c>
      <c r="D1747" t="inlineStr">
        <is>
          <t>Handling Concurrency in Behavior Trees</t>
        </is>
      </c>
      <c r="E1747" t="inlineStr">
        <is>
          <t>Michele Colledanchise; Lorenzo Natale</t>
        </is>
      </c>
      <c r="F1747" t="n">
        <v>3</v>
      </c>
      <c r="G1747" t="inlineStr">
        <is>
          <t>Robot Software &amp; Architecture</t>
        </is>
      </c>
      <c r="H1747" t="inlineStr">
        <is>
          <t>Behavior Trees / Reactive Architectures</t>
        </is>
      </c>
      <c r="I1747" t="inlineStr">
        <is>
          <t>Behavior Tree</t>
        </is>
      </c>
      <c r="J1747" t="inlineStr">
        <is>
          <t>(general)</t>
        </is>
      </c>
    </row>
    <row r="1748">
      <c r="A1748" t="n">
        <v>1747</v>
      </c>
      <c r="B1748" t="inlineStr">
        <is>
          <t>IJRR</t>
        </is>
      </c>
      <c r="C1748" t="n">
        <v>2022</v>
      </c>
      <c r="D1748" t="inlineStr">
        <is>
          <t>HARMONIC: A multimodal dataset of assistive human-robot collaboration</t>
        </is>
      </c>
      <c r="E1748" t="inlineStr">
        <is>
          <t>Benjamin A. Newman; Reuben M. Aronson; Siddhartha S. Srinivasa; Kris Kitani; Henny Admoni</t>
        </is>
      </c>
      <c r="F1748" t="n">
        <v>33</v>
      </c>
      <c r="G1748" t="inlineStr">
        <is>
          <t>Human-Robot Interaction</t>
        </is>
      </c>
      <c r="H1748" t="inlineStr">
        <is>
          <t>Physical HRI</t>
        </is>
      </c>
      <c r="I1748" t="inlineStr">
        <is>
          <t>Collaborative Robot / Co-manipulation</t>
        </is>
      </c>
      <c r="J1748" t="inlineStr">
        <is>
          <t>General Collaboration</t>
        </is>
      </c>
    </row>
    <row r="1749">
      <c r="A1749" t="n">
        <v>1748</v>
      </c>
      <c r="B1749" t="inlineStr">
        <is>
          <t>T-RO</t>
        </is>
      </c>
      <c r="C1749" t="n">
        <v>2022</v>
      </c>
      <c r="D1749" t="inlineStr">
        <is>
          <t>High-Fidelity Dynamic Modeling and Simulation of Planetary Rovers Using Single-Input-Multi-Output Joints With Terrain Property Mapping</t>
        </is>
      </c>
      <c r="E1749" t="inlineStr">
        <is>
          <t>Huaiguang Yang; Liang Ding; Haibo Gao; Zhengyin Wang; Qingning Lan; Guangjun Liu; Zhen Liu; Weihua Li; Zongquan Deng</t>
        </is>
      </c>
      <c r="F1749" t="n">
        <v>29</v>
      </c>
      <c r="G1749" t="inlineStr">
        <is>
          <t>Application Domains</t>
        </is>
      </c>
      <c r="H1749" t="inlineStr">
        <is>
          <t>Space Robotics</t>
        </is>
      </c>
      <c r="I1749" t="inlineStr">
        <is>
          <t>Planetary Rover</t>
        </is>
      </c>
      <c r="J1749" t="inlineStr">
        <is>
          <t>(general)</t>
        </is>
      </c>
    </row>
    <row r="1750">
      <c r="A1750" t="n">
        <v>1749</v>
      </c>
      <c r="B1750" t="inlineStr">
        <is>
          <t>T-RO</t>
        </is>
      </c>
      <c r="C1750" t="n">
        <v>2022</v>
      </c>
      <c r="D1750" t="inlineStr">
        <is>
          <t>Human-in-the-Loop Control of Soft Exosuits Using Impedance Learning on Different Terrains</t>
        </is>
      </c>
      <c r="E1750" t="inlineStr">
        <is>
          <t>Zhijun Li; Xiang Li; Qinjian Li; Hang Su; Zhen Kan; Wei He</t>
        </is>
      </c>
      <c r="F1750" t="n">
        <v>133</v>
      </c>
      <c r="G1750" t="inlineStr">
        <is>
          <t>Human-Robot Interaction</t>
        </is>
      </c>
      <c r="H1750" t="inlineStr">
        <is>
          <t>Assistive Robotics</t>
        </is>
      </c>
      <c r="I1750" t="inlineStr">
        <is>
          <t>Soft Exosuit / Wearable Soft</t>
        </is>
      </c>
      <c r="J1750" t="inlineStr">
        <is>
          <t>(general)</t>
        </is>
      </c>
    </row>
    <row r="1751">
      <c r="A1751" t="n">
        <v>1750</v>
      </c>
      <c r="B1751" t="inlineStr">
        <is>
          <t>T-RO</t>
        </is>
      </c>
      <c r="C1751" t="n">
        <v>2022</v>
      </c>
      <c r="D1751" t="inlineStr">
        <is>
          <t>Human-in-the-Loop Optimization of Exoskeleton Assistance Via Online Simulation of Metabolic Cost</t>
        </is>
      </c>
      <c r="E1751" t="inlineStr">
        <is>
          <t>Daniel F. N. Gordon; Christopher McGreavy; Andreas Christou; Sethu Vijayakumar</t>
        </is>
      </c>
      <c r="F1751" t="n">
        <v>92</v>
      </c>
      <c r="G1751" t="inlineStr">
        <is>
          <t>Human-Robot Interaction</t>
        </is>
      </c>
      <c r="H1751" t="inlineStr">
        <is>
          <t>Assistive Robotics</t>
        </is>
      </c>
      <c r="I1751" t="inlineStr">
        <is>
          <t>Exoskeleton / Wearable</t>
        </is>
      </c>
      <c r="J1751" t="inlineStr">
        <is>
          <t>General Exoskeleton</t>
        </is>
      </c>
    </row>
    <row r="1752">
      <c r="A1752" t="n">
        <v>1751</v>
      </c>
      <c r="B1752" t="inlineStr">
        <is>
          <t>RSS</t>
        </is>
      </c>
      <c r="C1752" t="n">
        <v>2022</v>
      </c>
      <c r="D1752" t="inlineStr">
        <is>
          <t>Human Motion Control of Quadrupedal Robots using Deep Reinforcement Learning</t>
        </is>
      </c>
      <c r="E1752" t="inlineStr">
        <is>
          <t>Sunwoo Kim; Maks Sorokin; Jehee Lee; Sehoon Ha</t>
        </is>
      </c>
      <c r="F1752" t="n">
        <v>9</v>
      </c>
      <c r="G1752" t="inlineStr">
        <is>
          <t>Locomotion</t>
        </is>
      </c>
      <c r="H1752" t="inlineStr">
        <is>
          <t>Legged Locomotion</t>
        </is>
      </c>
      <c r="I1752" t="inlineStr">
        <is>
          <t>Quadruped</t>
        </is>
      </c>
      <c r="J1752" t="inlineStr">
        <is>
          <t>Sim-to-Real RL Quadruped</t>
        </is>
      </c>
    </row>
    <row r="1753">
      <c r="A1753" t="n">
        <v>1752</v>
      </c>
      <c r="B1753" t="inlineStr">
        <is>
          <t>T-RO</t>
        </is>
      </c>
      <c r="C1753" t="n">
        <v>2022</v>
      </c>
      <c r="D1753" t="inlineStr">
        <is>
          <t>Humanoid Motion Control by Compliance Optimization Explicitly Considering its Positive Definiteness</t>
        </is>
      </c>
      <c r="E1753" t="inlineStr">
        <is>
          <t>Ko Yamamoto; Taiki Ishigaki; Yoshihiko Nakamura</t>
        </is>
      </c>
      <c r="F1753" t="n">
        <v>4</v>
      </c>
      <c r="G1753" t="inlineStr">
        <is>
          <t>Locomotion</t>
        </is>
      </c>
      <c r="H1753" t="inlineStr">
        <is>
          <t>Legged Locomotion</t>
        </is>
      </c>
      <c r="I1753" t="inlineStr">
        <is>
          <t>Bipedal / Humanoid</t>
        </is>
      </c>
      <c r="J1753" t="inlineStr">
        <is>
          <t>General Bipedal</t>
        </is>
      </c>
    </row>
    <row r="1754">
      <c r="A1754" t="n">
        <v>1753</v>
      </c>
      <c r="B1754" t="inlineStr">
        <is>
          <t>RSS</t>
        </is>
      </c>
      <c r="C1754" t="n">
        <v>2022</v>
      </c>
      <c r="D1754" t="inlineStr">
        <is>
          <t>Human-to-Robot Imitation in the Wild</t>
        </is>
      </c>
      <c r="E1754" t="inlineStr">
        <is>
          <t>Shikhar Bahl; Abhinav Gupta; Deepak Pathak</t>
        </is>
      </c>
      <c r="F1754" t="n">
        <v>77</v>
      </c>
      <c r="G1754" t="inlineStr">
        <is>
          <t>Learning for Robotics</t>
        </is>
      </c>
      <c r="H1754" t="inlineStr">
        <is>
          <t>Imitation Learning</t>
        </is>
      </c>
      <c r="I1754" t="inlineStr">
        <is>
          <t>In-the-Wild / From-Human-Video IL</t>
        </is>
      </c>
      <c r="J1754" t="inlineStr">
        <is>
          <t>(general)</t>
        </is>
      </c>
    </row>
    <row r="1755">
      <c r="A1755" t="n">
        <v>1754</v>
      </c>
      <c r="B1755" t="inlineStr">
        <is>
          <t>IJRR</t>
        </is>
      </c>
      <c r="C1755" t="n">
        <v>2022</v>
      </c>
      <c r="D1755" t="inlineStr">
        <is>
          <t>Hybrid sparse monocular visual odometry with online photometric calibration</t>
        </is>
      </c>
      <c r="E1755" t="inlineStr">
        <is>
          <t>Dongting Luo; Yan Zhuang; Sen Wang</t>
        </is>
      </c>
      <c r="F1755" t="n">
        <v>18</v>
      </c>
      <c r="G1755" t="inlineStr">
        <is>
          <t>SLAM &amp; Localization</t>
        </is>
      </c>
      <c r="H1755" t="inlineStr">
        <is>
          <t>Calibration</t>
        </is>
      </c>
      <c r="I1755" t="inlineStr">
        <is>
          <t>Sensor Calibration</t>
        </is>
      </c>
      <c r="J1755" t="inlineStr">
        <is>
          <t>General Sensor Calibration</t>
        </is>
      </c>
    </row>
    <row r="1756">
      <c r="A1756" t="n">
        <v>1755</v>
      </c>
      <c r="B1756" t="inlineStr">
        <is>
          <t>RSS</t>
        </is>
      </c>
      <c r="C1756" t="n">
        <v>2022</v>
      </c>
      <c r="D1756" t="inlineStr">
        <is>
          <t>Hydra: A Real-time Spatial Perception System for 3D Scene Graph Construction and Optimization</t>
        </is>
      </c>
      <c r="E1756" t="inlineStr">
        <is>
          <t>Nathan Hughes; Yun Chang; Luca Carlone</t>
        </is>
      </c>
      <c r="F1756" t="n">
        <v>168</v>
      </c>
      <c r="G1756" t="inlineStr">
        <is>
          <t>Perception &amp; Sensing</t>
        </is>
      </c>
      <c r="H1756" t="inlineStr">
        <is>
          <t>3D Scene Graph / Spatial Perception</t>
        </is>
      </c>
      <c r="I1756" t="inlineStr">
        <is>
          <t>Hierarchical Spatial Perception</t>
        </is>
      </c>
      <c r="J1756" t="inlineStr">
        <is>
          <t>(general)</t>
        </is>
      </c>
    </row>
    <row r="1757">
      <c r="A1757" t="n">
        <v>1756</v>
      </c>
      <c r="B1757" t="inlineStr">
        <is>
          <t>T-RO</t>
        </is>
      </c>
      <c r="C1757" t="n">
        <v>2022</v>
      </c>
      <c r="D1757" t="inlineStr">
        <is>
          <t>Impedance Modulation Control of a Lower-Limb Exoskeleton to Assist Sit-to-Stand Movements</t>
        </is>
      </c>
      <c r="E1757" t="inlineStr">
        <is>
          <t>Weiguang Huo; Huiseok Moon; Mohamed Amine Alouane; Vincent Bonnet; Jian Huang; Yacine Amirat; Ravi Vaidyanathan; Samer Mohammed</t>
        </is>
      </c>
      <c r="F1757" t="n">
        <v>65</v>
      </c>
      <c r="G1757" t="inlineStr">
        <is>
          <t>Human-Robot Interaction</t>
        </is>
      </c>
      <c r="H1757" t="inlineStr">
        <is>
          <t>Assistive Robotics</t>
        </is>
      </c>
      <c r="I1757" t="inlineStr">
        <is>
          <t>Exoskeleton / Wearable</t>
        </is>
      </c>
      <c r="J1757" t="inlineStr">
        <is>
          <t>Lower-limb Exoskeleton</t>
        </is>
      </c>
    </row>
    <row r="1758">
      <c r="A1758" t="n">
        <v>1757</v>
      </c>
      <c r="B1758" t="inlineStr">
        <is>
          <t>T-RO</t>
        </is>
      </c>
      <c r="C1758" t="n">
        <v>2022</v>
      </c>
      <c r="D1758" t="inlineStr">
        <is>
          <t>Improving Monocular Visual Odometry Using Learned Depth</t>
        </is>
      </c>
      <c r="E1758" t="inlineStr">
        <is>
          <t>Libo Sun; Wei Yin; Enze Xie; Zhengrong Li; Changming Sun; Chunhua Shen</t>
        </is>
      </c>
      <c r="F1758" t="n">
        <v>35</v>
      </c>
      <c r="G1758" t="inlineStr">
        <is>
          <t>SLAM &amp; Localization</t>
        </is>
      </c>
      <c r="H1758" t="inlineStr">
        <is>
          <t>SLAM</t>
        </is>
      </c>
      <c r="I1758" t="inlineStr">
        <is>
          <t>Visual SLAM/Odometry</t>
        </is>
      </c>
      <c r="J1758" t="inlineStr">
        <is>
          <t>Monocular VO/SLAM</t>
        </is>
      </c>
    </row>
    <row r="1759">
      <c r="A1759" t="n">
        <v>1758</v>
      </c>
      <c r="B1759" t="inlineStr">
        <is>
          <t>T-RO</t>
        </is>
      </c>
      <c r="C1759" t="n">
        <v>2022</v>
      </c>
      <c r="D1759" t="inlineStr">
        <is>
          <t>Inchworm Inspired Multimodal Soft Robots With Crawling, Climbing, and Transitioning Locomotion</t>
        </is>
      </c>
      <c r="E1759" t="inlineStr">
        <is>
          <t>Yifan Zhang; Dezhi Yang; Peinan Yan; Peiwei Zhou; Jiang Zou; Guoying Gu</t>
        </is>
      </c>
      <c r="F1759" t="n">
        <v>149</v>
      </c>
      <c r="G1759" t="inlineStr">
        <is>
          <t>Locomotion</t>
        </is>
      </c>
      <c r="H1759" t="inlineStr">
        <is>
          <t>Bio-inspired Locomotion</t>
        </is>
      </c>
      <c r="I1759" t="inlineStr">
        <is>
          <t>Crawling / Inchworm</t>
        </is>
      </c>
      <c r="J1759" t="inlineStr">
        <is>
          <t>(general)</t>
        </is>
      </c>
    </row>
    <row r="1760">
      <c r="A1760" t="n">
        <v>1759</v>
      </c>
      <c r="B1760" t="inlineStr">
        <is>
          <t>T-RO</t>
        </is>
      </c>
      <c r="C1760" t="n">
        <v>2022</v>
      </c>
      <c r="D1760" t="inlineStr">
        <is>
          <t>Independent Control Strategy of Multiple Magnetic Flexible Millirobots for Position Control and Path Following</t>
        </is>
      </c>
      <c r="E1760" t="inlineStr">
        <is>
          <t>Tiantian Xu; Chenyang Huang; Zhengyu Lai; Xinyu Wu</t>
        </is>
      </c>
      <c r="F1760" t="n">
        <v>192</v>
      </c>
      <c r="G1760" t="inlineStr">
        <is>
          <t>Robot Design &amp; Hardware</t>
        </is>
      </c>
      <c r="H1760" t="inlineStr">
        <is>
          <t>Microrobotics</t>
        </is>
      </c>
      <c r="I1760" t="inlineStr">
        <is>
          <t>Magnetic Microrobot</t>
        </is>
      </c>
      <c r="J1760" t="inlineStr">
        <is>
          <t>(general)</t>
        </is>
      </c>
    </row>
    <row r="1761">
      <c r="A1761" t="n">
        <v>1760</v>
      </c>
      <c r="B1761" t="inlineStr">
        <is>
          <t>IJRR</t>
        </is>
      </c>
      <c r="C1761" t="n">
        <v>2022</v>
      </c>
      <c r="D1761" t="inlineStr">
        <is>
          <t>Inducing structure in reward learning by learning features</t>
        </is>
      </c>
      <c r="E1761" t="inlineStr">
        <is>
          <t>Andreea Bobu; Marius Wiggert; Claire J. Tomlin; Anca D. Dragan</t>
        </is>
      </c>
      <c r="F1761" t="n">
        <v>20</v>
      </c>
      <c r="G1761" t="inlineStr">
        <is>
          <t>Learning for Robotics</t>
        </is>
      </c>
      <c r="H1761" t="inlineStr">
        <is>
          <t>Reinforcement Learning</t>
        </is>
      </c>
      <c r="I1761" t="inlineStr">
        <is>
          <t>RL</t>
        </is>
      </c>
      <c r="J1761" t="inlineStr">
        <is>
          <t>General RL</t>
        </is>
      </c>
    </row>
    <row r="1762">
      <c r="A1762" t="n">
        <v>1761</v>
      </c>
      <c r="B1762" t="inlineStr">
        <is>
          <t>T-RO</t>
        </is>
      </c>
      <c r="C1762" t="n">
        <v>2022</v>
      </c>
      <c r="D1762" t="inlineStr">
        <is>
          <t>Innate Motivation for Robot Swarms by Minimizing Surprise: From Simple Simulations to Real-World Experiments</t>
        </is>
      </c>
      <c r="E1762" t="inlineStr">
        <is>
          <t>Tanja Katharina Kaiser; Heiko Hamann</t>
        </is>
      </c>
      <c r="F1762" t="n">
        <v>16</v>
      </c>
      <c r="G1762" t="inlineStr">
        <is>
          <t>Multi-Robot Systems</t>
        </is>
      </c>
      <c r="H1762" t="inlineStr">
        <is>
          <t>Swarm Robotics</t>
        </is>
      </c>
      <c r="I1762" t="inlineStr">
        <is>
          <t>Swarm</t>
        </is>
      </c>
      <c r="J1762" t="inlineStr">
        <is>
          <t>General Swarm</t>
        </is>
      </c>
    </row>
    <row r="1763">
      <c r="A1763" t="n">
        <v>1762</v>
      </c>
      <c r="B1763" t="inlineStr">
        <is>
          <t>T-RO</t>
        </is>
      </c>
      <c r="C1763" t="n">
        <v>2022</v>
      </c>
      <c r="D1763" t="inlineStr">
        <is>
          <t>In Situ Calibration of Six-Axis Force-Torque Sensors for Industrial Robots With Tilting Base</t>
        </is>
      </c>
      <c r="E1763" t="inlineStr">
        <is>
          <t>Cheng Ding; Yong Han; Wei Du; Jianhua Wu; Zhenhua Xiong</t>
        </is>
      </c>
      <c r="F1763" t="n">
        <v>17</v>
      </c>
      <c r="G1763" t="inlineStr">
        <is>
          <t>SLAM &amp; Localization</t>
        </is>
      </c>
      <c r="H1763" t="inlineStr">
        <is>
          <t>Calibration</t>
        </is>
      </c>
      <c r="I1763" t="inlineStr">
        <is>
          <t>Sensor Calibration</t>
        </is>
      </c>
      <c r="J1763" t="inlineStr">
        <is>
          <t>General Sensor Calibration</t>
        </is>
      </c>
    </row>
    <row r="1764">
      <c r="A1764" t="n">
        <v>1763</v>
      </c>
      <c r="B1764" t="inlineStr">
        <is>
          <t>T-RO</t>
        </is>
      </c>
      <c r="C1764" t="n">
        <v>2022</v>
      </c>
      <c r="D1764" t="inlineStr">
        <is>
          <t>Introduction to the Special Section on Resilience in Networked Robotic Systems</t>
        </is>
      </c>
      <c r="E1764" t="inlineStr">
        <is>
          <t>Amanda Prorok; Vijay Kumar; Brian M. Sadler; Gaurav S. Sukhatme</t>
        </is>
      </c>
      <c r="F1764" t="n">
        <v>4</v>
      </c>
      <c r="G1764" t="inlineStr">
        <is>
          <t>Other / Editorial</t>
        </is>
      </c>
      <c r="H1764" t="inlineStr">
        <is>
          <t>Editorial / Meta</t>
        </is>
      </c>
      <c r="I1764" t="inlineStr">
        <is>
          <t>Editorial Material</t>
        </is>
      </c>
      <c r="J1764" t="inlineStr">
        <is>
          <t>(general)</t>
        </is>
      </c>
    </row>
    <row r="1765">
      <c r="A1765" t="n">
        <v>1764</v>
      </c>
      <c r="B1765" t="inlineStr">
        <is>
          <t>T-RO</t>
        </is>
      </c>
      <c r="C1765" t="n">
        <v>2022</v>
      </c>
      <c r="D1765" t="inlineStr">
        <is>
          <t>Introduction to the Special Section on Wearable Robots</t>
        </is>
      </c>
      <c r="E1765" t="inlineStr">
        <is>
          <t>Juan C. Moreno; Nicola Vitiello; Conor J. Walsh; He Huang; Samer Mohammed</t>
        </is>
      </c>
      <c r="F1765" t="n">
        <v>5</v>
      </c>
      <c r="G1765" t="inlineStr">
        <is>
          <t>Other / Editorial</t>
        </is>
      </c>
      <c r="H1765" t="inlineStr">
        <is>
          <t>Editorial / Meta</t>
        </is>
      </c>
      <c r="I1765" t="inlineStr">
        <is>
          <t>Editorial Material</t>
        </is>
      </c>
      <c r="J1765" t="inlineStr">
        <is>
          <t>(general)</t>
        </is>
      </c>
    </row>
    <row r="1766">
      <c r="A1766" t="n">
        <v>1765</v>
      </c>
      <c r="B1766" t="inlineStr">
        <is>
          <t>RSS</t>
        </is>
      </c>
      <c r="C1766" t="n">
        <v>2022</v>
      </c>
      <c r="D1766" t="inlineStr">
        <is>
          <t>Invariance Through Latent Alignment</t>
        </is>
      </c>
      <c r="E1766" t="inlineStr">
        <is>
          <t>Takuma Yoneda; Ge Yang; Matthew R. Walter; Bradly C. Stadie</t>
        </is>
      </c>
      <c r="F1766" t="n">
        <v>1</v>
      </c>
      <c r="G1766" t="inlineStr">
        <is>
          <t>Theoretical Foundations</t>
        </is>
      </c>
      <c r="H1766" t="inlineStr">
        <is>
          <t>Geometric Methods</t>
        </is>
      </c>
      <c r="I1766" t="inlineStr">
        <is>
          <t>Equivariant Methods</t>
        </is>
      </c>
      <c r="J1766" t="inlineStr">
        <is>
          <t>(general)</t>
        </is>
      </c>
    </row>
    <row r="1767">
      <c r="A1767" t="n">
        <v>1766</v>
      </c>
      <c r="B1767" t="inlineStr">
        <is>
          <t>RSS</t>
        </is>
      </c>
      <c r="C1767" t="n">
        <v>2022</v>
      </c>
      <c r="D1767" t="inlineStr">
        <is>
          <t>iSDF: Real-Time Neural Signed Distance Fields for Robot Perception</t>
        </is>
      </c>
      <c r="E1767" t="inlineStr">
        <is>
          <t>Joseph Ortiz; Alexander Clegg; Jing Dong; Edgar Sucar; David Novotný; Michael Zollhöfer; Mustafa Mukadam</t>
        </is>
      </c>
      <c r="F1767" t="n">
        <v>124</v>
      </c>
      <c r="G1767" t="inlineStr">
        <is>
          <t>Perception &amp; Sensing</t>
        </is>
      </c>
      <c r="H1767" t="inlineStr">
        <is>
          <t>Visual Perception</t>
        </is>
      </c>
      <c r="I1767" t="inlineStr">
        <is>
          <t>3D Reconstruction / Neural Field</t>
        </is>
      </c>
      <c r="J1767" t="inlineStr">
        <is>
          <t>(general)</t>
        </is>
      </c>
    </row>
    <row r="1768">
      <c r="A1768" t="n">
        <v>1767</v>
      </c>
      <c r="B1768" t="inlineStr">
        <is>
          <t>T-RO</t>
        </is>
      </c>
      <c r="C1768" t="n">
        <v>2022</v>
      </c>
      <c r="D1768" t="inlineStr">
        <is>
          <t>Iterative Learning of Human Behavior for Adaptive Gait Pattern Adjustment of a Powered Exoskeleton</t>
        </is>
      </c>
      <c r="E1768" t="inlineStr">
        <is>
          <t>Kyeong-Won Park; Jungsu Choi; Kyoungchul Kong</t>
        </is>
      </c>
      <c r="F1768" t="n">
        <v>28</v>
      </c>
      <c r="G1768" t="inlineStr">
        <is>
          <t>Human-Robot Interaction</t>
        </is>
      </c>
      <c r="H1768" t="inlineStr">
        <is>
          <t>Assistive Robotics</t>
        </is>
      </c>
      <c r="I1768" t="inlineStr">
        <is>
          <t>Exoskeleton / Wearable</t>
        </is>
      </c>
      <c r="J1768" t="inlineStr">
        <is>
          <t>General Exoskeleton</t>
        </is>
      </c>
    </row>
    <row r="1769">
      <c r="A1769" t="n">
        <v>1768</v>
      </c>
      <c r="B1769" t="inlineStr">
        <is>
          <t>RSS</t>
        </is>
      </c>
      <c r="C1769" t="n">
        <v>2022</v>
      </c>
      <c r="D1769" t="inlineStr">
        <is>
          <t>Iterative Residual Policy for Goal-Conditioned Dynamic Manipulation of Deformable Objects</t>
        </is>
      </c>
      <c r="E1769" t="inlineStr">
        <is>
          <t>Cheng Chi; Benjamin Burchfiel; Eric Cousineau; Siyuan Feng; Shuran Song</t>
        </is>
      </c>
      <c r="F1769" t="n">
        <v>41</v>
      </c>
      <c r="G1769" t="inlineStr">
        <is>
          <t>Manipulation</t>
        </is>
      </c>
      <c r="H1769" t="inlineStr">
        <is>
          <t>Contact-rich Manipulation</t>
        </is>
      </c>
      <c r="I1769" t="inlineStr">
        <is>
          <t>Deformable Object Manipulation</t>
        </is>
      </c>
      <c r="J1769" t="inlineStr">
        <is>
          <t>General Deformable</t>
        </is>
      </c>
    </row>
    <row r="1770">
      <c r="A1770" t="n">
        <v>1769</v>
      </c>
      <c r="B1770" t="inlineStr">
        <is>
          <t>T-RO</t>
        </is>
      </c>
      <c r="C1770" t="n">
        <v>2022</v>
      </c>
      <c r="D1770" t="inlineStr">
        <is>
          <t>Kalman-Filter-Based, Dynamic 3-D Shape Reconstruction for Steerable Needles With Fiber Bragg Gratings in Multicore Fibers</t>
        </is>
      </c>
      <c r="E1770" t="inlineStr">
        <is>
          <t>Abdulhamit Donder; Ferdinando Rodriguez y Baena</t>
        </is>
      </c>
      <c r="F1770" t="n">
        <v>47</v>
      </c>
      <c r="G1770" t="inlineStr">
        <is>
          <t>SLAM &amp; Localization</t>
        </is>
      </c>
      <c r="H1770" t="inlineStr">
        <is>
          <t>State Estimation</t>
        </is>
      </c>
      <c r="I1770" t="inlineStr">
        <is>
          <t>Bayesian Filtering</t>
        </is>
      </c>
      <c r="J1770" t="inlineStr">
        <is>
          <t>General Bayesian Filter</t>
        </is>
      </c>
    </row>
    <row r="1771">
      <c r="A1771" t="n">
        <v>1770</v>
      </c>
      <c r="B1771" t="inlineStr">
        <is>
          <t>RSS</t>
        </is>
      </c>
      <c r="C1771" t="n">
        <v>2022</v>
      </c>
      <c r="D1771" t="inlineStr">
        <is>
          <t>KernelGPA: A Deformable SLAM Back-end</t>
        </is>
      </c>
      <c r="E1771" t="inlineStr">
        <is>
          <t>Fang Bai; Adrien Bartoli</t>
        </is>
      </c>
      <c r="F1771" t="n">
        <v>1</v>
      </c>
      <c r="G1771" t="inlineStr">
        <is>
          <t>SLAM &amp; Localization</t>
        </is>
      </c>
      <c r="H1771" t="inlineStr">
        <is>
          <t>SLAM</t>
        </is>
      </c>
      <c r="I1771" t="inlineStr">
        <is>
          <t>General SLAM</t>
        </is>
      </c>
      <c r="J1771" t="inlineStr">
        <is>
          <t>General SLAM (other)</t>
        </is>
      </c>
    </row>
    <row r="1772">
      <c r="A1772" t="n">
        <v>1771</v>
      </c>
      <c r="B1772" t="inlineStr">
        <is>
          <t>T-RO</t>
        </is>
      </c>
      <c r="C1772" t="n">
        <v>2022</v>
      </c>
      <c r="D1772" t="inlineStr">
        <is>
          <t>Kimera-Multi: Robust, Distributed, Dense Metric-Semantic SLAM for Multi-Robot Systems</t>
        </is>
      </c>
      <c r="E1772" t="inlineStr">
        <is>
          <t>Yulun Tian; Yun Chang; Fernando Herrera Arias; Carlos Nieto-Granda; Jonathan P. How; Luca Carlone</t>
        </is>
      </c>
      <c r="F1772" t="n">
        <v>232</v>
      </c>
      <c r="G1772" t="inlineStr">
        <is>
          <t>SLAM &amp; Localization</t>
        </is>
      </c>
      <c r="H1772" t="inlineStr">
        <is>
          <t>SLAM</t>
        </is>
      </c>
      <c r="I1772" t="inlineStr">
        <is>
          <t>Semantic SLAM</t>
        </is>
      </c>
      <c r="J1772" t="inlineStr">
        <is>
          <t>(general)</t>
        </is>
      </c>
    </row>
    <row r="1773">
      <c r="A1773" t="n">
        <v>1772</v>
      </c>
      <c r="B1773" t="inlineStr">
        <is>
          <t>T-RO</t>
        </is>
      </c>
      <c r="C1773" t="n">
        <v>2022</v>
      </c>
      <c r="D1773" t="inlineStr">
        <is>
          <t>Kinematic Modeling and Characterization of Soft Parallel Robots</t>
        </is>
      </c>
      <c r="E1773" t="inlineStr">
        <is>
          <t>Xinjia Huang; Xiangyang Zhu; Guoying Gu</t>
        </is>
      </c>
      <c r="F1773" t="n">
        <v>54</v>
      </c>
      <c r="G1773" t="inlineStr">
        <is>
          <t>Robot Design &amp; Hardware</t>
        </is>
      </c>
      <c r="H1773" t="inlineStr">
        <is>
          <t>Mechanism Design</t>
        </is>
      </c>
      <c r="I1773" t="inlineStr">
        <is>
          <t>Parallel Mechanism</t>
        </is>
      </c>
      <c r="J1773" t="inlineStr">
        <is>
          <t>Parallel Kinematics</t>
        </is>
      </c>
    </row>
    <row r="1774">
      <c r="A1774" t="n">
        <v>1773</v>
      </c>
      <c r="B1774" t="inlineStr">
        <is>
          <t>T-RO</t>
        </is>
      </c>
      <c r="C1774" t="n">
        <v>2022</v>
      </c>
      <c r="D1774" t="inlineStr">
        <is>
          <t>LAMP: Learning a Motion Policy to Repeatedly Navigate in an Uncertain Environment</t>
        </is>
      </c>
      <c r="E1774" t="inlineStr">
        <is>
          <t>Florence Tsang; Tristan Walker; Ryan A. MacDonald; Armin Sadeghi; Stephen L. Smith</t>
        </is>
      </c>
      <c r="F1774" t="n">
        <v>3</v>
      </c>
      <c r="G1774" t="inlineStr">
        <is>
          <t>Planning</t>
        </is>
      </c>
      <c r="H1774" t="inlineStr">
        <is>
          <t>Navigation</t>
        </is>
      </c>
      <c r="I1774" t="inlineStr">
        <is>
          <t>Mobile Navigation</t>
        </is>
      </c>
      <c r="J1774" t="inlineStr">
        <is>
          <t>General Mobile Navigation</t>
        </is>
      </c>
    </row>
    <row r="1775">
      <c r="A1775" t="n">
        <v>1774</v>
      </c>
      <c r="B1775" t="inlineStr">
        <is>
          <t>IJRR</t>
        </is>
      </c>
      <c r="C1775" t="n">
        <v>2022</v>
      </c>
      <c r="D1775" t="inlineStr">
        <is>
          <t>Large-scale outdoor scene reconstruction and correction with vision</t>
        </is>
      </c>
      <c r="E1775" t="inlineStr">
        <is>
          <t>Michael Tanner; Pedro Piniés; Lina María Paz; Stefan Saftescu; Alex Bewley; Emil T. Jonasson; Paul Newman</t>
        </is>
      </c>
      <c r="F1775" t="n">
        <v>5</v>
      </c>
      <c r="G1775" t="inlineStr">
        <is>
          <t>Application Domains</t>
        </is>
      </c>
      <c r="H1775" t="inlineStr">
        <is>
          <t>Field Robotics</t>
        </is>
      </c>
      <c r="I1775" t="inlineStr">
        <is>
          <t>Construction / Excavation Robotics</t>
        </is>
      </c>
      <c r="J1775" t="inlineStr">
        <is>
          <t>(general)</t>
        </is>
      </c>
    </row>
    <row r="1776">
      <c r="A1776" t="n">
        <v>1775</v>
      </c>
      <c r="B1776" t="inlineStr">
        <is>
          <t>T-RO</t>
        </is>
      </c>
      <c r="C1776" t="n">
        <v>2022</v>
      </c>
      <c r="D1776" t="inlineStr">
        <is>
          <t>Launching of a Cyborg Locust via Co-Contraction Control of Hindleg Muscles</t>
        </is>
      </c>
      <c r="E1776" t="inlineStr">
        <is>
          <t>Songsong Ma; Peng Liu; Shen Liu; Yao Li; Bing Li</t>
        </is>
      </c>
      <c r="F1776" t="n">
        <v>46</v>
      </c>
      <c r="G1776" t="inlineStr">
        <is>
          <t>Robot Design &amp; Hardware</t>
        </is>
      </c>
      <c r="H1776" t="inlineStr">
        <is>
          <t>Bio-hybrid Robot</t>
        </is>
      </c>
      <c r="I1776" t="inlineStr">
        <is>
          <t>Bio-hybrid</t>
        </is>
      </c>
      <c r="J1776" t="inlineStr">
        <is>
          <t>(general)</t>
        </is>
      </c>
    </row>
    <row r="1777">
      <c r="A1777" t="n">
        <v>1776</v>
      </c>
      <c r="B1777" t="inlineStr">
        <is>
          <t>T-RO</t>
        </is>
      </c>
      <c r="C1777" t="n">
        <v>2022</v>
      </c>
      <c r="D1777" t="inlineStr">
        <is>
          <t>LCDNet: Deep Loop Closure Detection and Point Cloud Registration for LiDAR SLAM</t>
        </is>
      </c>
      <c r="E1777" t="inlineStr">
        <is>
          <t>Daniele Cattaneo; Matteo Vaghi; Abhinav Valada</t>
        </is>
      </c>
      <c r="F1777" t="n">
        <v>217</v>
      </c>
      <c r="G1777" t="inlineStr">
        <is>
          <t>SLAM &amp; Localization</t>
        </is>
      </c>
      <c r="H1777" t="inlineStr">
        <is>
          <t>Place Recognition</t>
        </is>
      </c>
      <c r="I1777" t="inlineStr">
        <is>
          <t>LiDAR-based Place Recognition</t>
        </is>
      </c>
      <c r="J1777" t="inlineStr">
        <is>
          <t>(general)</t>
        </is>
      </c>
    </row>
    <row r="1778">
      <c r="A1778" t="n">
        <v>1777</v>
      </c>
      <c r="B1778" t="inlineStr">
        <is>
          <t>T-RO</t>
        </is>
      </c>
      <c r="C1778" t="n">
        <v>2022</v>
      </c>
      <c r="D1778" t="inlineStr">
        <is>
          <t>Learn Fast, Segment Well: Fast Object Segmentation Learning on the iCub Robot</t>
        </is>
      </c>
      <c r="E1778" t="inlineStr">
        <is>
          <t>Federico Ceola; Elisa Maiettini; Giulia Pasquale; Giacomo Meanti; Lorenzo Rosasco; Lorenzo Natale</t>
        </is>
      </c>
      <c r="F1778" t="n">
        <v>3</v>
      </c>
      <c r="G1778" t="inlineStr">
        <is>
          <t>Perception &amp; Sensing</t>
        </is>
      </c>
      <c r="H1778" t="inlineStr">
        <is>
          <t>Visual Perception</t>
        </is>
      </c>
      <c r="I1778" t="inlineStr">
        <is>
          <t>Object Segmentation / Discovery</t>
        </is>
      </c>
      <c r="J1778" t="inlineStr">
        <is>
          <t>(general)</t>
        </is>
      </c>
    </row>
    <row r="1779">
      <c r="A1779" t="n">
        <v>1778</v>
      </c>
      <c r="B1779" t="inlineStr">
        <is>
          <t>T-RO</t>
        </is>
      </c>
      <c r="C1779" t="n">
        <v>2022</v>
      </c>
      <c r="D1779" t="inlineStr">
        <is>
          <t>Learning for Attitude Holding of a Robotic Fish: An End-to-End Approach With Sim-to-Real Transfer</t>
        </is>
      </c>
      <c r="E1779" t="inlineStr">
        <is>
          <t>Junzheng Zheng; Tianhao Zhang; Chen Wang; Minglei Xiong; Guangming Xie</t>
        </is>
      </c>
      <c r="F1779" t="n">
        <v>53</v>
      </c>
      <c r="G1779" t="inlineStr">
        <is>
          <t>Locomotion</t>
        </is>
      </c>
      <c r="H1779" t="inlineStr">
        <is>
          <t>Bio-inspired Locomotion</t>
        </is>
      </c>
      <c r="I1779" t="inlineStr">
        <is>
          <t>Swimming / Fish Robot</t>
        </is>
      </c>
      <c r="J1779" t="inlineStr">
        <is>
          <t>(general)</t>
        </is>
      </c>
    </row>
    <row r="1780">
      <c r="A1780" t="n">
        <v>1779</v>
      </c>
      <c r="B1780" t="inlineStr">
        <is>
          <t>RSS</t>
        </is>
      </c>
      <c r="C1780" t="n">
        <v>2022</v>
      </c>
      <c r="D1780" t="inlineStr">
        <is>
          <t>Learning Forward Dynamics Model and Informed Trajectory Sampler for Safe Quadruped Navigation</t>
        </is>
      </c>
      <c r="E1780" t="inlineStr">
        <is>
          <t>Yunho Kim; Chanyoung Kim; Jemin Hwangbo</t>
        </is>
      </c>
      <c r="F1780" t="n">
        <v>14</v>
      </c>
      <c r="G1780" t="inlineStr">
        <is>
          <t>Locomotion</t>
        </is>
      </c>
      <c r="H1780" t="inlineStr">
        <is>
          <t>Legged Locomotion</t>
        </is>
      </c>
      <c r="I1780" t="inlineStr">
        <is>
          <t>Quadruped</t>
        </is>
      </c>
      <c r="J1780" t="inlineStr">
        <is>
          <t>General Quadruped</t>
        </is>
      </c>
    </row>
    <row r="1781">
      <c r="A1781" t="n">
        <v>1780</v>
      </c>
      <c r="B1781" t="inlineStr">
        <is>
          <t>IJRR</t>
        </is>
      </c>
      <c r="C1781" t="n">
        <v>2022</v>
      </c>
      <c r="D1781" t="inlineStr">
        <is>
          <t>Learning from demonstration using products of experts: Applications to manipulation and task prioritization</t>
        </is>
      </c>
      <c r="E1781" t="inlineStr">
        <is>
          <t>Emmanuel Pignat; João Silvério; Sylvain Calinon</t>
        </is>
      </c>
      <c r="F1781" t="n">
        <v>1</v>
      </c>
      <c r="G1781" t="inlineStr">
        <is>
          <t>Learning for Robotics</t>
        </is>
      </c>
      <c r="H1781" t="inlineStr">
        <is>
          <t>Imitation Learning</t>
        </is>
      </c>
      <c r="I1781" t="inlineStr">
        <is>
          <t>Behavior Cloning / LfD / PbD</t>
        </is>
      </c>
      <c r="J1781" t="inlineStr">
        <is>
          <t>General Behavior Cloning / LfD</t>
        </is>
      </c>
    </row>
    <row r="1782">
      <c r="A1782" t="n">
        <v>1781</v>
      </c>
      <c r="B1782" t="inlineStr">
        <is>
          <t>RSS</t>
        </is>
      </c>
      <c r="C1782" t="n">
        <v>2022</v>
      </c>
      <c r="D1782" t="inlineStr">
        <is>
          <t>Learning Interpretable, High-Performing Policies for Autonomous Driving</t>
        </is>
      </c>
      <c r="E1782" t="inlineStr">
        <is>
          <t>Rohan R. Paleja; Yaru Niu; Andrew Silva; Chace Ritchie; Sugju Choi; Matthew C. Gombolay</t>
        </is>
      </c>
      <c r="F1782" t="n">
        <v>13</v>
      </c>
      <c r="G1782" t="inlineStr">
        <is>
          <t>Application Domains</t>
        </is>
      </c>
      <c r="H1782" t="inlineStr">
        <is>
          <t>Autonomous Driving</t>
        </is>
      </c>
      <c r="I1782" t="inlineStr">
        <is>
          <t>Self-driving Vehicle / Decision Making</t>
        </is>
      </c>
      <c r="J1782" t="inlineStr">
        <is>
          <t>General Self-driving</t>
        </is>
      </c>
    </row>
    <row r="1783">
      <c r="A1783" t="n">
        <v>1782</v>
      </c>
      <c r="B1783" t="inlineStr">
        <is>
          <t>RSS</t>
        </is>
      </c>
      <c r="C1783" t="n">
        <v>2022</v>
      </c>
      <c r="D1783" t="inlineStr">
        <is>
          <t>Learning Mixed Strategies in Trajectory Games</t>
        </is>
      </c>
      <c r="E1783" t="inlineStr">
        <is>
          <t>Lasse Peters; David Fridovich-Keil; Laura Ferranti; Cyrill Stachniss; Javier Alonso-Mora; Forrest Laine</t>
        </is>
      </c>
      <c r="F1783" t="n">
        <v>7</v>
      </c>
      <c r="G1783" t="inlineStr">
        <is>
          <t>Planning</t>
        </is>
      </c>
      <c r="H1783" t="inlineStr">
        <is>
          <t>Path/Motion Planning</t>
        </is>
      </c>
      <c r="I1783" t="inlineStr">
        <is>
          <t>Motion / Path Planning</t>
        </is>
      </c>
      <c r="J1783" t="inlineStr">
        <is>
          <t>General Motion Planning</t>
        </is>
      </c>
    </row>
    <row r="1784">
      <c r="A1784" t="n">
        <v>1783</v>
      </c>
      <c r="B1784" t="inlineStr">
        <is>
          <t>IJRR</t>
        </is>
      </c>
      <c r="C1784" t="n">
        <v>2022</v>
      </c>
      <c r="D1784" t="inlineStr">
        <is>
          <t>Learning reward functions from diverse sources of human feedback: Optimally integrating demonstrations and preferences</t>
        </is>
      </c>
      <c r="E1784" t="inlineStr">
        <is>
          <t>Erdem Biyik; Dylan P. Losey; Malayandi Palan; Nicholas C. Landolfi; Gleb Shevchuk; Dorsa Sadigh</t>
        </is>
      </c>
      <c r="F1784" t="n">
        <v>21</v>
      </c>
      <c r="G1784" t="inlineStr">
        <is>
          <t>Learning for Robotics</t>
        </is>
      </c>
      <c r="H1784" t="inlineStr">
        <is>
          <t>Reinforcement Learning</t>
        </is>
      </c>
      <c r="I1784" t="inlineStr">
        <is>
          <t>RL</t>
        </is>
      </c>
      <c r="J1784" t="inlineStr">
        <is>
          <t>General RL</t>
        </is>
      </c>
    </row>
    <row r="1785">
      <c r="A1785" t="n">
        <v>1784</v>
      </c>
      <c r="B1785" t="inlineStr">
        <is>
          <t>T-RO</t>
        </is>
      </c>
      <c r="C1785" t="n">
        <v>2022</v>
      </c>
      <c r="D1785" t="inlineStr">
        <is>
          <t>Learning to Play Table Tennis From Scratch Using Muscular Robots</t>
        </is>
      </c>
      <c r="E1785" t="inlineStr">
        <is>
          <t>Dieter Büchler; Simon Guist; Roberto Calandra; Vincent Berenz; Bernhard Schölkopf; Jan Peters</t>
        </is>
      </c>
      <c r="F1785" t="n">
        <v>83</v>
      </c>
      <c r="G1785" t="inlineStr">
        <is>
          <t>Manipulation</t>
        </is>
      </c>
      <c r="H1785" t="inlineStr">
        <is>
          <t>General Manipulation</t>
        </is>
      </c>
      <c r="I1785" t="inlineStr">
        <is>
          <t>Dynamic / Sports Manipulation</t>
        </is>
      </c>
      <c r="J1785" t="inlineStr">
        <is>
          <t>(general)</t>
        </is>
      </c>
    </row>
    <row r="1786">
      <c r="A1786" t="n">
        <v>1785</v>
      </c>
      <c r="B1786" t="inlineStr">
        <is>
          <t>T-RO</t>
        </is>
      </c>
      <c r="C1786" t="n">
        <v>2022</v>
      </c>
      <c r="D1786" t="inlineStr">
        <is>
          <t>LiCaS3: A Simple LiDAR-Camera Self-Supervised Synchronization Method</t>
        </is>
      </c>
      <c r="E1786" t="inlineStr">
        <is>
          <t>Kaiwen Yuan; Li Ding; Mazen Abdelfattah; Z. Jane Wang</t>
        </is>
      </c>
      <c r="F1786" t="n">
        <v>10</v>
      </c>
      <c r="G1786" t="inlineStr">
        <is>
          <t>Perception &amp; Sensing</t>
        </is>
      </c>
      <c r="H1786" t="inlineStr">
        <is>
          <t>LiDAR Perception</t>
        </is>
      </c>
      <c r="I1786" t="inlineStr">
        <is>
          <t>Point Cloud Processing</t>
        </is>
      </c>
      <c r="J1786" t="inlineStr">
        <is>
          <t>General Point Cloud</t>
        </is>
      </c>
    </row>
    <row r="1787">
      <c r="A1787" t="n">
        <v>1786</v>
      </c>
      <c r="B1787" t="inlineStr">
        <is>
          <t>T-RO</t>
        </is>
      </c>
      <c r="C1787" t="n">
        <v>2022</v>
      </c>
      <c r="D1787" t="inlineStr">
        <is>
          <t>Local Autonomy-Based Haptic-Robot Interaction With Dual-Proxy Model</t>
        </is>
      </c>
      <c r="E1787" t="inlineStr">
        <is>
          <t>Mikael Jorda; Margot Vulliez; Oussama Khatib</t>
        </is>
      </c>
      <c r="F1787" t="n">
        <v>12</v>
      </c>
      <c r="G1787" t="inlineStr">
        <is>
          <t>Robot Software &amp; Architecture</t>
        </is>
      </c>
      <c r="H1787" t="inlineStr">
        <is>
          <t>Robot Architecture / Middleware</t>
        </is>
      </c>
      <c r="I1787" t="inlineStr">
        <is>
          <t>Architecture / Software</t>
        </is>
      </c>
      <c r="J1787" t="inlineStr">
        <is>
          <t>(general)</t>
        </is>
      </c>
    </row>
    <row r="1788">
      <c r="A1788" t="n">
        <v>1787</v>
      </c>
      <c r="B1788" t="inlineStr">
        <is>
          <t>IJRR</t>
        </is>
      </c>
      <c r="C1788" t="n">
        <v>2022</v>
      </c>
      <c r="D1788" t="inlineStr">
        <is>
          <t>Locally active globally stable dynamical systems: Theory, learning, and experiments</t>
        </is>
      </c>
      <c r="E1788" t="inlineStr">
        <is>
          <t>Nadia Figueroa; Aude Billard</t>
        </is>
      </c>
      <c r="F1788" t="n">
        <v>27</v>
      </c>
      <c r="G1788" t="inlineStr">
        <is>
          <t>Learning for Robotics</t>
        </is>
      </c>
      <c r="H1788" t="inlineStr">
        <is>
          <t>Deep Learning Application</t>
        </is>
      </c>
      <c r="I1788" t="inlineStr">
        <is>
          <t>Generic Learning</t>
        </is>
      </c>
      <c r="J1788" t="inlineStr">
        <is>
          <t>(general)</t>
        </is>
      </c>
    </row>
    <row r="1789">
      <c r="A1789" t="n">
        <v>1788</v>
      </c>
      <c r="B1789" t="inlineStr">
        <is>
          <t>T-RO</t>
        </is>
      </c>
      <c r="C1789" t="n">
        <v>2022</v>
      </c>
      <c r="D1789" t="inlineStr">
        <is>
          <t>Low-Impedance Displacement Sensors for Intuitive Physical Human-Robot Interaction: Motion Guidance, Design, and Prototyping</t>
        </is>
      </c>
      <c r="E1789" t="inlineStr">
        <is>
          <t>Thierry Laliberté; Clément Gosselin</t>
        </is>
      </c>
      <c r="F1789" t="n">
        <v>17</v>
      </c>
      <c r="G1789" t="inlineStr">
        <is>
          <t>Human-Robot Interaction</t>
        </is>
      </c>
      <c r="H1789" t="inlineStr">
        <is>
          <t>Physical HRI</t>
        </is>
      </c>
      <c r="I1789" t="inlineStr">
        <is>
          <t>Collaborative Robot / Co-manipulation</t>
        </is>
      </c>
      <c r="J1789" t="inlineStr">
        <is>
          <t>General Collaboration</t>
        </is>
      </c>
    </row>
    <row r="1790">
      <c r="A1790" t="n">
        <v>1789</v>
      </c>
      <c r="B1790" t="inlineStr">
        <is>
          <t>T-RO</t>
        </is>
      </c>
      <c r="C1790" t="n">
        <v>2022</v>
      </c>
      <c r="D1790" t="inlineStr">
        <is>
          <t>MADER: Trajectory Planner in Multiagent and Dynamic Environments</t>
        </is>
      </c>
      <c r="E1790" t="inlineStr">
        <is>
          <t>Jesus Tordesillas; Jonathan P. How</t>
        </is>
      </c>
      <c r="F1790" t="n">
        <v>6</v>
      </c>
      <c r="G1790" t="inlineStr">
        <is>
          <t>Multi-Robot Systems</t>
        </is>
      </c>
      <c r="H1790" t="inlineStr">
        <is>
          <t>Multi-Robot Planning</t>
        </is>
      </c>
      <c r="I1790" t="inlineStr">
        <is>
          <t>Multi-Robot Motion Planning</t>
        </is>
      </c>
      <c r="J1790" t="inlineStr">
        <is>
          <t>(general)</t>
        </is>
      </c>
    </row>
    <row r="1791">
      <c r="A1791" t="n">
        <v>1790</v>
      </c>
      <c r="B1791" t="inlineStr">
        <is>
          <t>T-RO</t>
        </is>
      </c>
      <c r="C1791" t="n">
        <v>2022</v>
      </c>
      <c r="D1791" t="inlineStr">
        <is>
          <t>Magnetically Controlled Modular Cubes With Reconfigurable Self-Assembly and Disassembly</t>
        </is>
      </c>
      <c r="E1791" t="inlineStr">
        <is>
          <t>Anuruddha Bhattacharjee; Yitong Lu; Aaron T. Becker; Min Jun Kim</t>
        </is>
      </c>
      <c r="F1791" t="n">
        <v>32</v>
      </c>
      <c r="G1791" t="inlineStr">
        <is>
          <t>Manipulation</t>
        </is>
      </c>
      <c r="H1791" t="inlineStr">
        <is>
          <t>Contact-rich Manipulation</t>
        </is>
      </c>
      <c r="I1791" t="inlineStr">
        <is>
          <t>Assembly / Insertion / Peg-in-hole</t>
        </is>
      </c>
      <c r="J1791" t="inlineStr">
        <is>
          <t>General Assembly / Insertion</t>
        </is>
      </c>
    </row>
    <row r="1792">
      <c r="A1792" t="n">
        <v>1791</v>
      </c>
      <c r="B1792" t="inlineStr">
        <is>
          <t>IJRR</t>
        </is>
      </c>
      <c r="C1792" t="n">
        <v>2022</v>
      </c>
      <c r="D1792" t="inlineStr">
        <is>
          <t>Magnetic concentric tube robots: Introduction and analysis</t>
        </is>
      </c>
      <c r="E1792" t="inlineStr">
        <is>
          <t>Quentin Peyron; Quentin Boehler; Patrick Rougeot; Pierre Roux; Bradley J. Nelson; Nicolas Andreff; Kanty Rabenorosoa; Pierre Renaud</t>
        </is>
      </c>
      <c r="F1792" t="n">
        <v>35</v>
      </c>
      <c r="G1792" t="inlineStr">
        <is>
          <t>Robot Design &amp; Hardware</t>
        </is>
      </c>
      <c r="H1792" t="inlineStr">
        <is>
          <t>Continuum Robot</t>
        </is>
      </c>
      <c r="I1792" t="inlineStr">
        <is>
          <t>Concentric Tube Robot</t>
        </is>
      </c>
      <c r="J1792" t="inlineStr">
        <is>
          <t>(general)</t>
        </is>
      </c>
    </row>
    <row r="1793">
      <c r="A1793" t="n">
        <v>1792</v>
      </c>
      <c r="B1793" t="inlineStr">
        <is>
          <t>T-RO</t>
        </is>
      </c>
      <c r="C1793" t="n">
        <v>2022</v>
      </c>
      <c r="D1793" t="inlineStr">
        <is>
          <t>Malleable Robots: Reconfigurable Robotic Arms With Continuum Links of Variable Stiffness</t>
        </is>
      </c>
      <c r="E1793" t="inlineStr">
        <is>
          <t>Angus B. Clark; Nicolás Rojas</t>
        </is>
      </c>
      <c r="F1793" t="n">
        <v>18</v>
      </c>
      <c r="G1793" t="inlineStr">
        <is>
          <t>Robot Design &amp; Hardware</t>
        </is>
      </c>
      <c r="H1793" t="inlineStr">
        <is>
          <t>Modular / Reconfigurable Robot</t>
        </is>
      </c>
      <c r="I1793" t="inlineStr">
        <is>
          <t>Modular / Reconfigurable</t>
        </is>
      </c>
      <c r="J1793" t="inlineStr">
        <is>
          <t>General Modular</t>
        </is>
      </c>
    </row>
    <row r="1794">
      <c r="A1794" t="n">
        <v>1793</v>
      </c>
      <c r="B1794" t="inlineStr">
        <is>
          <t>T-RO</t>
        </is>
      </c>
      <c r="C1794" t="n">
        <v>2022</v>
      </c>
      <c r="D1794" t="inlineStr">
        <is>
          <t>Maximizing the Probability of Task Completion for Redundant Robots Experiencing Locked Joint Failures</t>
        </is>
      </c>
      <c r="E1794" t="inlineStr">
        <is>
          <t>Biyun Xie; Anthony A. Maciejewski</t>
        </is>
      </c>
      <c r="F1794" t="n">
        <v>22</v>
      </c>
      <c r="G1794" t="inlineStr">
        <is>
          <t>Robot Design &amp; Hardware</t>
        </is>
      </c>
      <c r="H1794" t="inlineStr">
        <is>
          <t>Mechanism Design</t>
        </is>
      </c>
      <c r="I1794" t="inlineStr">
        <is>
          <t>Bio-inspired Mechanism</t>
        </is>
      </c>
      <c r="J1794" t="inlineStr">
        <is>
          <t>General Bio-inspired Mechanism</t>
        </is>
      </c>
    </row>
    <row r="1795">
      <c r="A1795" t="n">
        <v>1794</v>
      </c>
      <c r="B1795" t="inlineStr">
        <is>
          <t>T-RO</t>
        </is>
      </c>
      <c r="C1795" t="n">
        <v>2022</v>
      </c>
      <c r="D1795" t="inlineStr">
        <is>
          <t>Mean Field Behavior of Collaborative Multiagent Foragers</t>
        </is>
      </c>
      <c r="E1795" t="inlineStr">
        <is>
          <t>Daniel Jarne Ornia; Pedro J. Zufiria; Manuel Mazo Jr.</t>
        </is>
      </c>
      <c r="F1795" t="n">
        <v>8</v>
      </c>
      <c r="G1795" t="inlineStr">
        <is>
          <t>Multi-Robot Systems</t>
        </is>
      </c>
      <c r="H1795" t="inlineStr">
        <is>
          <t>Coordination</t>
        </is>
      </c>
      <c r="I1795" t="inlineStr">
        <is>
          <t>Multi-Robot Coordination</t>
        </is>
      </c>
      <c r="J1795" t="inlineStr">
        <is>
          <t>General Coordination</t>
        </is>
      </c>
    </row>
    <row r="1796">
      <c r="A1796" t="n">
        <v>1795</v>
      </c>
      <c r="B1796" t="inlineStr">
        <is>
          <t>RSS</t>
        </is>
      </c>
      <c r="C1796" t="n">
        <v>2022</v>
      </c>
      <c r="D1796" t="inlineStr">
        <is>
          <t>Mesh-based Dynamics with Occlusion Reasoning for Cloth Manipulation</t>
        </is>
      </c>
      <c r="E1796" t="inlineStr">
        <is>
          <t>Zixuan Huang; Xingyu Lin; David Held</t>
        </is>
      </c>
      <c r="F1796" t="n">
        <v>37</v>
      </c>
      <c r="G1796" t="inlineStr">
        <is>
          <t>Manipulation</t>
        </is>
      </c>
      <c r="H1796" t="inlineStr">
        <is>
          <t>Contact-rich Manipulation</t>
        </is>
      </c>
      <c r="I1796" t="inlineStr">
        <is>
          <t>Cloth / Garment Manipulation</t>
        </is>
      </c>
      <c r="J1796" t="inlineStr">
        <is>
          <t>(general)</t>
        </is>
      </c>
    </row>
    <row r="1797">
      <c r="A1797" t="n">
        <v>1796</v>
      </c>
      <c r="B1797" t="inlineStr">
        <is>
          <t>RSS</t>
        </is>
      </c>
      <c r="C1797" t="n">
        <v>2022</v>
      </c>
      <c r="D1797" t="inlineStr">
        <is>
          <t>Meta Value Learning for Fast Policy-Centric Optimal Motion Planning</t>
        </is>
      </c>
      <c r="E1797" t="inlineStr">
        <is>
          <t>Siyuan Xu; Minghui Zhu</t>
        </is>
      </c>
      <c r="F1797" t="n">
        <v>3</v>
      </c>
      <c r="G1797" t="inlineStr">
        <is>
          <t>Planning</t>
        </is>
      </c>
      <c r="H1797" t="inlineStr">
        <is>
          <t>Path/Motion Planning</t>
        </is>
      </c>
      <c r="I1797" t="inlineStr">
        <is>
          <t>Motion / Path Planning</t>
        </is>
      </c>
      <c r="J1797" t="inlineStr">
        <is>
          <t>Optimal Motion Planning</t>
        </is>
      </c>
    </row>
    <row r="1798">
      <c r="A1798" t="n">
        <v>1797</v>
      </c>
      <c r="B1798" t="inlineStr">
        <is>
          <t>IJRR</t>
        </is>
      </c>
      <c r="C1798" t="n">
        <v>2022</v>
      </c>
      <c r="D1798" t="inlineStr">
        <is>
          <t>Method for generating real-time interactive virtual fixture for shared teleoperation in unknown environments</t>
        </is>
      </c>
      <c r="E1798" t="inlineStr">
        <is>
          <t>Vitalii Pruks; Jee-Hwan Ryu</t>
        </is>
      </c>
      <c r="F1798" t="n">
        <v>23</v>
      </c>
      <c r="G1798" t="inlineStr">
        <is>
          <t>Human-Robot Interaction</t>
        </is>
      </c>
      <c r="H1798" t="inlineStr">
        <is>
          <t>Teleoperation</t>
        </is>
      </c>
      <c r="I1798" t="inlineStr">
        <is>
          <t>General Teleoperation</t>
        </is>
      </c>
      <c r="J1798" t="inlineStr">
        <is>
          <t>General Teleoperation</t>
        </is>
      </c>
    </row>
    <row r="1799">
      <c r="A1799" t="n">
        <v>1798</v>
      </c>
      <c r="B1799" t="inlineStr">
        <is>
          <t>RSS</t>
        </is>
      </c>
      <c r="C1799" t="n">
        <v>2022</v>
      </c>
      <c r="D1799" t="inlineStr">
        <is>
          <t>MIRROR: Differentiable Deep Social Projection for Assistive Human-Robot Communication</t>
        </is>
      </c>
      <c r="E1799" t="inlineStr">
        <is>
          <t>Kaiqi Chen; Jeffrey Fong; Harold Soh</t>
        </is>
      </c>
      <c r="F1799" t="n">
        <v>8</v>
      </c>
      <c r="G1799" t="inlineStr">
        <is>
          <t>Human-Robot Interaction</t>
        </is>
      </c>
      <c r="H1799" t="inlineStr">
        <is>
          <t>Physical HRI</t>
        </is>
      </c>
      <c r="I1799" t="inlineStr">
        <is>
          <t>General HRI</t>
        </is>
      </c>
      <c r="J1799" t="inlineStr">
        <is>
          <t>General HRI</t>
        </is>
      </c>
    </row>
    <row r="1800">
      <c r="A1800" t="n">
        <v>1799</v>
      </c>
      <c r="B1800" t="inlineStr">
        <is>
          <t>T-RO</t>
        </is>
      </c>
      <c r="C1800" t="n">
        <v>2022</v>
      </c>
      <c r="D1800" t="inlineStr">
        <is>
          <t>Mobile Microrobots for In Vitro Biomedical Applications: A Survey</t>
        </is>
      </c>
      <c r="E1800" t="inlineStr">
        <is>
          <t>Belal Ahmad; Michaël Gauthier; Guillaume J. Laurent; Aude Bolopion</t>
        </is>
      </c>
      <c r="F1800" t="n">
        <v>45</v>
      </c>
      <c r="G1800" t="inlineStr">
        <is>
          <t>Application Domains</t>
        </is>
      </c>
      <c r="H1800" t="inlineStr">
        <is>
          <t>Medical &amp; Surgical Robotics</t>
        </is>
      </c>
      <c r="I1800" t="inlineStr">
        <is>
          <t>Medical Robot</t>
        </is>
      </c>
      <c r="J1800" t="inlineStr">
        <is>
          <t>(general)</t>
        </is>
      </c>
    </row>
    <row r="1801">
      <c r="A1801" t="n">
        <v>1800</v>
      </c>
      <c r="B1801" t="inlineStr">
        <is>
          <t>T-RO</t>
        </is>
      </c>
      <c r="C1801" t="n">
        <v>2022</v>
      </c>
      <c r="D1801" t="inlineStr">
        <is>
          <t>Model-Based Policy Search Using Monte Carlo Gradient Estimation With Real Systems Application</t>
        </is>
      </c>
      <c r="E1801" t="inlineStr">
        <is>
          <t>Fabio Amadio; Alberto Dalla Libera; Riccardo Antonello; Daniel Nikovski; Ruggero Carli; Diego Romeres</t>
        </is>
      </c>
      <c r="F1801" t="n">
        <v>26</v>
      </c>
      <c r="G1801" t="inlineStr">
        <is>
          <t>Learning for Robotics</t>
        </is>
      </c>
      <c r="H1801" t="inlineStr">
        <is>
          <t>Reinforcement Learning</t>
        </is>
      </c>
      <c r="I1801" t="inlineStr">
        <is>
          <t>RL</t>
        </is>
      </c>
      <c r="J1801" t="inlineStr">
        <is>
          <t>General RL</t>
        </is>
      </c>
    </row>
    <row r="1802">
      <c r="A1802" t="n">
        <v>1801</v>
      </c>
      <c r="B1802" t="inlineStr">
        <is>
          <t>T-RO</t>
        </is>
      </c>
      <c r="C1802" t="n">
        <v>2022</v>
      </c>
      <c r="D1802" t="inlineStr">
        <is>
          <t>Modeling and Control of Morphing Covers for the Adaptive Morphology of Humanoid Robots</t>
        </is>
      </c>
      <c r="E1802" t="inlineStr">
        <is>
          <t>Fabio Bergonti; Gabriele Nava; Luca Fiorio; Giuseppe L'Erario; Daniele Pucci</t>
        </is>
      </c>
      <c r="F1802" t="n">
        <v>5</v>
      </c>
      <c r="G1802" t="inlineStr">
        <is>
          <t>Locomotion</t>
        </is>
      </c>
      <c r="H1802" t="inlineStr">
        <is>
          <t>Legged Locomotion</t>
        </is>
      </c>
      <c r="I1802" t="inlineStr">
        <is>
          <t>Bipedal / Humanoid</t>
        </is>
      </c>
      <c r="J1802" t="inlineStr">
        <is>
          <t>General Bipedal</t>
        </is>
      </c>
    </row>
    <row r="1803">
      <c r="A1803" t="n">
        <v>1802</v>
      </c>
      <c r="B1803" t="inlineStr">
        <is>
          <t>T-RO</t>
        </is>
      </c>
      <c r="C1803" t="n">
        <v>2022</v>
      </c>
      <c r="D1803" t="inlineStr">
        <is>
          <t>Modeling and Stiffness-Based Continuous Torque Control of Lightweight Quasi-Direct-Drive Knee Exoskeletons for Versatile Walking Assistance</t>
        </is>
      </c>
      <c r="E1803" t="inlineStr">
        <is>
          <t>Tzu-Hao Huang; Sainan Zhang; Shuangyue Yu; Mhairi MacLean; Junxi Zhu; Antonio Di Lallo; Chunhai Jiao; Thomas C. Bulea; Minghui Zheng; Hao Su</t>
        </is>
      </c>
      <c r="F1803" t="n">
        <v>79</v>
      </c>
      <c r="G1803" t="inlineStr">
        <is>
          <t>Human-Robot Interaction</t>
        </is>
      </c>
      <c r="H1803" t="inlineStr">
        <is>
          <t>Assistive Robotics</t>
        </is>
      </c>
      <c r="I1803" t="inlineStr">
        <is>
          <t>Exoskeleton / Wearable</t>
        </is>
      </c>
      <c r="J1803" t="inlineStr">
        <is>
          <t>Lower-limb Exoskeleton</t>
        </is>
      </c>
    </row>
    <row r="1804">
      <c r="A1804" t="n">
        <v>1803</v>
      </c>
      <c r="B1804" t="inlineStr">
        <is>
          <t>T-RO</t>
        </is>
      </c>
      <c r="C1804" t="n">
        <v>2022</v>
      </c>
      <c r="D1804" t="inlineStr">
        <is>
          <t>Modeling of Fluidic Prestressed Composite Actuators With Application to Soft Robotic Grippers</t>
        </is>
      </c>
      <c r="E1804" t="inlineStr">
        <is>
          <t>Yitong Zhou; Leon M. Headings; Marcelo J. Dapino</t>
        </is>
      </c>
      <c r="F1804" t="n">
        <v>33</v>
      </c>
      <c r="G1804" t="inlineStr">
        <is>
          <t>Manipulation</t>
        </is>
      </c>
      <c r="H1804" t="inlineStr">
        <is>
          <t>Grasping</t>
        </is>
      </c>
      <c r="I1804" t="inlineStr">
        <is>
          <t>Grasp Planning / Synthesis</t>
        </is>
      </c>
      <c r="J1804" t="inlineStr">
        <is>
          <t>General Grasp Planning</t>
        </is>
      </c>
    </row>
    <row r="1805">
      <c r="A1805" t="n">
        <v>1804</v>
      </c>
      <c r="B1805" t="inlineStr">
        <is>
          <t>T-RO</t>
        </is>
      </c>
      <c r="C1805" t="n">
        <v>2022</v>
      </c>
      <c r="D1805" t="inlineStr">
        <is>
          <t>Model Predictive Contouring Control for Time-Optimal Quadrotor Flight</t>
        </is>
      </c>
      <c r="E1805" t="inlineStr">
        <is>
          <t>Angel Romero; Sihao Sun; Philipp Foehn; Davide Scaramuzza</t>
        </is>
      </c>
      <c r="F1805" t="n">
        <v>165</v>
      </c>
      <c r="G1805" t="inlineStr">
        <is>
          <t>Locomotion</t>
        </is>
      </c>
      <c r="H1805" t="inlineStr">
        <is>
          <t>Aerial Locomotion</t>
        </is>
      </c>
      <c r="I1805" t="inlineStr">
        <is>
          <t>Multirotor / Quadrotor</t>
        </is>
      </c>
      <c r="J1805" t="inlineStr">
        <is>
          <t>MPC-based Quadrotor</t>
        </is>
      </c>
    </row>
    <row r="1806">
      <c r="A1806" t="n">
        <v>1805</v>
      </c>
      <c r="B1806" t="inlineStr">
        <is>
          <t>IJRR</t>
        </is>
      </c>
      <c r="C1806" t="n">
        <v>2022</v>
      </c>
      <c r="D1806" t="inlineStr">
        <is>
          <t>Motion planning by learning the solution manifold in trajectory optimization</t>
        </is>
      </c>
      <c r="E1806" t="inlineStr">
        <is>
          <t>Takayuki Osa</t>
        </is>
      </c>
      <c r="F1806" t="n">
        <v>16</v>
      </c>
      <c r="G1806" t="inlineStr">
        <is>
          <t>Planning</t>
        </is>
      </c>
      <c r="H1806" t="inlineStr">
        <is>
          <t>Path/Motion Planning</t>
        </is>
      </c>
      <c r="I1806" t="inlineStr">
        <is>
          <t>Trajectory Optimization</t>
        </is>
      </c>
      <c r="J1806" t="inlineStr">
        <is>
          <t>General Trajectory Optimization</t>
        </is>
      </c>
    </row>
    <row r="1807">
      <c r="A1807" t="n">
        <v>1806</v>
      </c>
      <c r="B1807" t="inlineStr">
        <is>
          <t>T-RO</t>
        </is>
      </c>
      <c r="C1807" t="n">
        <v>2022</v>
      </c>
      <c r="D1807" t="inlineStr">
        <is>
          <t>Multilegged Underwater Running With Articulated Legs</t>
        </is>
      </c>
      <c r="E1807" t="inlineStr">
        <is>
          <t>Anna Astolfi; Giacomo Picardi; Marcello Calisti</t>
        </is>
      </c>
      <c r="F1807" t="n">
        <v>14</v>
      </c>
      <c r="G1807" t="inlineStr">
        <is>
          <t>Locomotion</t>
        </is>
      </c>
      <c r="H1807" t="inlineStr">
        <is>
          <t>Underwater Locomotion</t>
        </is>
      </c>
      <c r="I1807" t="inlineStr">
        <is>
          <t>AUV / UUV</t>
        </is>
      </c>
      <c r="J1807" t="inlineStr">
        <is>
          <t>General AUV/UUV</t>
        </is>
      </c>
    </row>
    <row r="1808">
      <c r="A1808" t="n">
        <v>1807</v>
      </c>
      <c r="B1808" t="inlineStr">
        <is>
          <t>T-RO</t>
        </is>
      </c>
      <c r="C1808" t="n">
        <v>2022</v>
      </c>
      <c r="D1808" t="inlineStr">
        <is>
          <t>Multilevel Operation Strategy of a Vascular Interventional Robot System for Surgical Safety in Teleoperation</t>
        </is>
      </c>
      <c r="E1808" t="inlineStr">
        <is>
          <t>Xianqiang Bao; Shuxiang Guo; Yangming Guo; Cheng Yang; Liwei Shi; Youxiang Li; Yuhua Jiang</t>
        </is>
      </c>
      <c r="F1808" t="n">
        <v>76</v>
      </c>
      <c r="G1808" t="inlineStr">
        <is>
          <t>Application Domains</t>
        </is>
      </c>
      <c r="H1808" t="inlineStr">
        <is>
          <t>Medical &amp; Surgical Robotics</t>
        </is>
      </c>
      <c r="I1808" t="inlineStr">
        <is>
          <t>Surgical Robot</t>
        </is>
      </c>
      <c r="J1808" t="inlineStr">
        <is>
          <t>General Surgical Robot</t>
        </is>
      </c>
    </row>
    <row r="1809">
      <c r="A1809" t="n">
        <v>1808</v>
      </c>
      <c r="B1809" t="inlineStr">
        <is>
          <t>RSS</t>
        </is>
      </c>
      <c r="C1809" t="n">
        <v>2022</v>
      </c>
      <c r="D1809" t="inlineStr">
        <is>
          <t>Multi-Robot Adversarial Resilience using Control Barrier Functions</t>
        </is>
      </c>
      <c r="E1809" t="inlineStr">
        <is>
          <t>Matthew Cavorsi; Beatrice Capelli; Lorenzo Sabattini; Stephanie Gil</t>
        </is>
      </c>
      <c r="F1809" t="n">
        <v>15</v>
      </c>
      <c r="G1809" t="inlineStr">
        <is>
          <t>Multi-Robot Systems</t>
        </is>
      </c>
      <c r="H1809" t="inlineStr">
        <is>
          <t>Coordination</t>
        </is>
      </c>
      <c r="I1809" t="inlineStr">
        <is>
          <t>Resilient / Adversarial Multi-Robot</t>
        </is>
      </c>
      <c r="J1809" t="inlineStr">
        <is>
          <t>(general)</t>
        </is>
      </c>
    </row>
    <row r="1810">
      <c r="A1810" t="n">
        <v>1809</v>
      </c>
      <c r="B1810" t="inlineStr">
        <is>
          <t>T-RO</t>
        </is>
      </c>
      <c r="C1810" t="n">
        <v>2022</v>
      </c>
      <c r="D1810" t="inlineStr">
        <is>
          <t>Multirobot Field of View Control With Adaptive Decentralization</t>
        </is>
      </c>
      <c r="E1810" t="inlineStr">
        <is>
          <t>Matteo Santilli; Pratik Mukherjee; Ryan K. Williams; Andrea Gasparri</t>
        </is>
      </c>
      <c r="F1810" t="n">
        <v>21</v>
      </c>
      <c r="G1810" t="inlineStr">
        <is>
          <t>Multi-Robot Systems</t>
        </is>
      </c>
      <c r="H1810" t="inlineStr">
        <is>
          <t>Coordination</t>
        </is>
      </c>
      <c r="I1810" t="inlineStr">
        <is>
          <t>Multi-Robot Control</t>
        </is>
      </c>
      <c r="J1810" t="inlineStr">
        <is>
          <t>(general)</t>
        </is>
      </c>
    </row>
    <row r="1811">
      <c r="A1811" t="n">
        <v>1810</v>
      </c>
      <c r="B1811" t="inlineStr">
        <is>
          <t>T-RO</t>
        </is>
      </c>
      <c r="C1811" t="n">
        <v>2022</v>
      </c>
      <c r="D1811" t="inlineStr">
        <is>
          <t>Multisensor-Based Predictive Control for Autonomous Parking</t>
        </is>
      </c>
      <c r="E1811" t="inlineStr">
        <is>
          <t>David Pérez-Morales; Olivier Kermorgant; Salvador Domínguez Quijada; Philippe Martinet</t>
        </is>
      </c>
      <c r="F1811" t="n">
        <v>11</v>
      </c>
      <c r="G1811" t="inlineStr">
        <is>
          <t>Perception &amp; Sensing</t>
        </is>
      </c>
      <c r="H1811" t="inlineStr">
        <is>
          <t>Multi-modal Perception</t>
        </is>
      </c>
      <c r="I1811" t="inlineStr">
        <is>
          <t>Sensor Fusion</t>
        </is>
      </c>
      <c r="J1811" t="inlineStr">
        <is>
          <t>(general)</t>
        </is>
      </c>
    </row>
    <row r="1812">
      <c r="A1812" t="n">
        <v>1811</v>
      </c>
      <c r="B1812" t="inlineStr">
        <is>
          <t>T-RO</t>
        </is>
      </c>
      <c r="C1812" t="n">
        <v>2022</v>
      </c>
      <c r="D1812" t="inlineStr">
        <is>
          <t>Myoelectric or Force Control? A Comparative Study on a Soft Arm Exosuit</t>
        </is>
      </c>
      <c r="E1812" t="inlineStr">
        <is>
          <t>Nicola Lotti; Michele Xiloyannis; Francesco Missiroli; Casimir Bokranz; Domenico Chiaradia; Antonio Frisoli; Robert Riener; Lorenzo Masia</t>
        </is>
      </c>
      <c r="F1812" t="n">
        <v>42</v>
      </c>
      <c r="G1812" t="inlineStr">
        <is>
          <t>Human-Robot Interaction</t>
        </is>
      </c>
      <c r="H1812" t="inlineStr">
        <is>
          <t>Assistive Robotics</t>
        </is>
      </c>
      <c r="I1812" t="inlineStr">
        <is>
          <t>Soft Exosuit / Wearable Soft</t>
        </is>
      </c>
      <c r="J1812" t="inlineStr">
        <is>
          <t>(general)</t>
        </is>
      </c>
    </row>
    <row r="1813">
      <c r="A1813" t="n">
        <v>1812</v>
      </c>
      <c r="B1813" t="inlineStr">
        <is>
          <t>RSS</t>
        </is>
      </c>
      <c r="C1813" t="n">
        <v>2022</v>
      </c>
      <c r="D1813" t="inlineStr">
        <is>
          <t>Negative Result for Learning from Demonstration: Challenges for End-Users Teaching Robots with Task And Motion Planning Abstractions</t>
        </is>
      </c>
      <c r="E1813" t="inlineStr">
        <is>
          <t>Nakul Gopalan; Nina Moorman; Manisha Natarajan; Matthew C. Gombolay</t>
        </is>
      </c>
      <c r="F1813" t="n">
        <v>12</v>
      </c>
      <c r="G1813" t="inlineStr">
        <is>
          <t>Learning for Robotics</t>
        </is>
      </c>
      <c r="H1813" t="inlineStr">
        <is>
          <t>Imitation Learning</t>
        </is>
      </c>
      <c r="I1813" t="inlineStr">
        <is>
          <t>Behavior Cloning / LfD / PbD</t>
        </is>
      </c>
      <c r="J1813" t="inlineStr">
        <is>
          <t>General Behavior Cloning / LfD</t>
        </is>
      </c>
    </row>
    <row r="1814">
      <c r="A1814" t="n">
        <v>1813</v>
      </c>
      <c r="B1814" t="inlineStr">
        <is>
          <t>T-RO</t>
        </is>
      </c>
      <c r="C1814" t="n">
        <v>2022</v>
      </c>
      <c r="D1814" t="inlineStr">
        <is>
          <t>Neural-Gas Network-Based Optimal Design Method for ERT-Based Whole-Body Robotic Skin</t>
        </is>
      </c>
      <c r="E1814" t="inlineStr">
        <is>
          <t>Kyungseo Park; Jung Kim</t>
        </is>
      </c>
      <c r="F1814" t="n">
        <v>16</v>
      </c>
      <c r="G1814" t="inlineStr">
        <is>
          <t>Perception &amp; Sensing</t>
        </is>
      </c>
      <c r="H1814" t="inlineStr">
        <is>
          <t>Tactile Sensing</t>
        </is>
      </c>
      <c r="I1814" t="inlineStr">
        <is>
          <t>Robotic Skin</t>
        </is>
      </c>
      <c r="J1814" t="inlineStr">
        <is>
          <t>(general)</t>
        </is>
      </c>
    </row>
    <row r="1815">
      <c r="A1815" t="n">
        <v>1814</v>
      </c>
      <c r="B1815" t="inlineStr">
        <is>
          <t>T-RO</t>
        </is>
      </c>
      <c r="C1815" t="n">
        <v>2022</v>
      </c>
      <c r="D1815" t="inlineStr">
        <is>
          <t>Neural-Swarm2: Planning and Control of Heterogeneous Multirotor Swarms Using Learned Interactions</t>
        </is>
      </c>
      <c r="E1815" t="inlineStr">
        <is>
          <t>Guanya Shi; Wolfgang Hönig; Xichen Shi; Yisong Yue; Soon-Jo Chung</t>
        </is>
      </c>
      <c r="F1815" t="n">
        <v>75</v>
      </c>
      <c r="G1815" t="inlineStr">
        <is>
          <t>Locomotion</t>
        </is>
      </c>
      <c r="H1815" t="inlineStr">
        <is>
          <t>Aerial Locomotion</t>
        </is>
      </c>
      <c r="I1815" t="inlineStr">
        <is>
          <t>Multirotor / Quadrotor</t>
        </is>
      </c>
      <c r="J1815" t="inlineStr">
        <is>
          <t>Quadrotor Swarm</t>
        </is>
      </c>
    </row>
    <row r="1816">
      <c r="A1816" t="n">
        <v>1815</v>
      </c>
      <c r="B1816" t="inlineStr">
        <is>
          <t>T-RO</t>
        </is>
      </c>
      <c r="C1816" t="n">
        <v>2022</v>
      </c>
      <c r="D1816" t="inlineStr">
        <is>
          <t>Neuromechanical Model-Based Adaptive Control of Bilateral Ankle Exoskeletons: Biological Joint Torque and Electromyogram Reduction Across Walking Conditions</t>
        </is>
      </c>
      <c r="E1816" t="inlineStr">
        <is>
          <t>Guillaume Durandau; Wolfgang F. Rampeltshammer; Herman van der Kooij; Massimo Sartori</t>
        </is>
      </c>
      <c r="F1816" t="n">
        <v>72</v>
      </c>
      <c r="G1816" t="inlineStr">
        <is>
          <t>Human-Robot Interaction</t>
        </is>
      </c>
      <c r="H1816" t="inlineStr">
        <is>
          <t>Assistive Robotics</t>
        </is>
      </c>
      <c r="I1816" t="inlineStr">
        <is>
          <t>Exoskeleton / Wearable</t>
        </is>
      </c>
      <c r="J1816" t="inlineStr">
        <is>
          <t>Lower-limb Exoskeleton</t>
        </is>
      </c>
    </row>
    <row r="1817">
      <c r="A1817" t="n">
        <v>1816</v>
      </c>
      <c r="B1817" t="inlineStr">
        <is>
          <t>IJRR</t>
        </is>
      </c>
      <c r="C1817" t="n">
        <v>2022</v>
      </c>
      <c r="D1817" t="inlineStr">
        <is>
          <t>NTU VIRAL: A visual-inertial-ranging-lidar dataset, from an aerial vehicle viewpoint</t>
        </is>
      </c>
      <c r="E1817" t="inlineStr">
        <is>
          <t>Thien-Minh Nguyen; Shenghai Yuan; Muqing Cao; Yang Lyu; Thien Hoang Nguyen; Lihua Xie</t>
        </is>
      </c>
      <c r="F1817" t="n">
        <v>170</v>
      </c>
      <c r="G1817" t="inlineStr">
        <is>
          <t>Perception &amp; Sensing</t>
        </is>
      </c>
      <c r="H1817" t="inlineStr">
        <is>
          <t>LiDAR Perception</t>
        </is>
      </c>
      <c r="I1817" t="inlineStr">
        <is>
          <t>Point Cloud Processing</t>
        </is>
      </c>
      <c r="J1817" t="inlineStr">
        <is>
          <t>General Point Cloud</t>
        </is>
      </c>
    </row>
    <row r="1818">
      <c r="A1818" t="n">
        <v>1817</v>
      </c>
      <c r="B1818" t="inlineStr">
        <is>
          <t>T-RO</t>
        </is>
      </c>
      <c r="C1818" t="n">
        <v>2022</v>
      </c>
      <c r="D1818" t="inlineStr">
        <is>
          <t>Object Rearrangement Through Planar Pushing: A Theoretical Analysis and Validation</t>
        </is>
      </c>
      <c r="E1818" t="inlineStr">
        <is>
          <t>Chun-Yu Chai; Wen-Hsiao Peng; Shiao-Li Tsao</t>
        </is>
      </c>
      <c r="F1818" t="n">
        <v>9</v>
      </c>
      <c r="G1818" t="inlineStr">
        <is>
          <t>Manipulation</t>
        </is>
      </c>
      <c r="H1818" t="inlineStr">
        <is>
          <t>Non-prehensile</t>
        </is>
      </c>
      <c r="I1818" t="inlineStr">
        <is>
          <t>Pushing / Sliding</t>
        </is>
      </c>
      <c r="J1818" t="inlineStr">
        <is>
          <t>(general)</t>
        </is>
      </c>
    </row>
    <row r="1819">
      <c r="A1819" t="n">
        <v>1818</v>
      </c>
      <c r="B1819" t="inlineStr">
        <is>
          <t>T-RO</t>
        </is>
      </c>
      <c r="C1819" t="n">
        <v>2022</v>
      </c>
      <c r="D1819" t="inlineStr">
        <is>
          <t>Observability Analysis and Keyframe-Based Filtering for Visual Inertial Odometry With Full Self-Calibration</t>
        </is>
      </c>
      <c r="E1819" t="inlineStr">
        <is>
          <t>Jianzhu Huai; Yukai Lin; Yuan Zhuang; Charles K. Toth; Dong Chen</t>
        </is>
      </c>
      <c r="F1819" t="n">
        <v>42</v>
      </c>
      <c r="G1819" t="inlineStr">
        <is>
          <t>SLAM &amp; Localization</t>
        </is>
      </c>
      <c r="H1819" t="inlineStr">
        <is>
          <t>Calibration</t>
        </is>
      </c>
      <c r="I1819" t="inlineStr">
        <is>
          <t>Targetless / Online Calibration</t>
        </is>
      </c>
      <c r="J1819" t="inlineStr">
        <is>
          <t>(general)</t>
        </is>
      </c>
    </row>
    <row r="1820">
      <c r="A1820" t="n">
        <v>1819</v>
      </c>
      <c r="B1820" t="inlineStr">
        <is>
          <t>T-RO</t>
        </is>
      </c>
      <c r="C1820" t="n">
        <v>2022</v>
      </c>
      <c r="D1820" t="inlineStr">
        <is>
          <t>Observability-Aware Intrinsic and Extrinsic Calibration of LiDAR-IMU Systems</t>
        </is>
      </c>
      <c r="E1820" t="inlineStr">
        <is>
          <t>Jiajun Lv; Xingxing Zuo; Kewei Hu; Jinhong Xu; Guoquan Huang; Yong Liu</t>
        </is>
      </c>
      <c r="F1820" t="n">
        <v>74</v>
      </c>
      <c r="G1820" t="inlineStr">
        <is>
          <t>SLAM &amp; Localization</t>
        </is>
      </c>
      <c r="H1820" t="inlineStr">
        <is>
          <t>Calibration</t>
        </is>
      </c>
      <c r="I1820" t="inlineStr">
        <is>
          <t>LiDAR / Multi-modal Calibration</t>
        </is>
      </c>
      <c r="J1820" t="inlineStr">
        <is>
          <t>(general)</t>
        </is>
      </c>
    </row>
    <row r="1821">
      <c r="A1821" t="n">
        <v>1820</v>
      </c>
      <c r="B1821" t="inlineStr">
        <is>
          <t>RSS</t>
        </is>
      </c>
      <c r="C1821" t="n">
        <v>2022</v>
      </c>
      <c r="D1821" t="inlineStr">
        <is>
          <t>Occupancy-SLAM: Simultaneously Optimizing Robot Poses and Continuous Occupancy Map</t>
        </is>
      </c>
      <c r="E1821" t="inlineStr">
        <is>
          <t>Liang Zhao; Yingyu Wang; Shoudong Huang</t>
        </is>
      </c>
      <c r="F1821" t="n">
        <v>11</v>
      </c>
      <c r="G1821" t="inlineStr">
        <is>
          <t>SLAM &amp; Localization</t>
        </is>
      </c>
      <c r="H1821" t="inlineStr">
        <is>
          <t>SLAM</t>
        </is>
      </c>
      <c r="I1821" t="inlineStr">
        <is>
          <t>Dense Mapping / Reconstruction</t>
        </is>
      </c>
      <c r="J1821" t="inlineStr">
        <is>
          <t>(general)</t>
        </is>
      </c>
    </row>
    <row r="1822">
      <c r="A1822" t="n">
        <v>1821</v>
      </c>
      <c r="B1822" t="inlineStr">
        <is>
          <t>IJRR</t>
        </is>
      </c>
      <c r="C1822" t="n">
        <v>2022</v>
      </c>
      <c r="D1822" t="inlineStr">
        <is>
          <t>Offline motion libraries and online MPC for advanced mobility skills</t>
        </is>
      </c>
      <c r="E1822" t="inlineStr">
        <is>
          <t>Marko Bjelonic; Ruben Grandia; Moritz Geilinger; Oliver Harley; Vivian Suzano Medeiros; Vuk Pajovic; Edo Jelavic; Stelian Coros; Marco Hutter</t>
        </is>
      </c>
      <c r="F1822" t="n">
        <v>75</v>
      </c>
      <c r="G1822" t="inlineStr">
        <is>
          <t>Control</t>
        </is>
      </c>
      <c r="H1822" t="inlineStr">
        <is>
          <t>Optimal / Predictive Control</t>
        </is>
      </c>
      <c r="I1822" t="inlineStr">
        <is>
          <t>Model Predictive Control (MPC)</t>
        </is>
      </c>
      <c r="J1822" t="inlineStr">
        <is>
          <t>(general)</t>
        </is>
      </c>
    </row>
    <row r="1823">
      <c r="A1823" t="n">
        <v>1822</v>
      </c>
      <c r="B1823" t="inlineStr">
        <is>
          <t>T-RO</t>
        </is>
      </c>
      <c r="C1823" t="n">
        <v>2022</v>
      </c>
      <c r="D1823" t="inlineStr">
        <is>
          <t>Omni-Swarm: A Decentralized Omnidirectional Visual-Inertial-UWB State Estimation System for Aerial Swarms</t>
        </is>
      </c>
      <c r="E1823" t="inlineStr">
        <is>
          <t>Hao Xu; Yichen Zhang; Boyu Zhou; Luqi Wang; Xinjie Yao; Guotao Meng; Shaojie Shen</t>
        </is>
      </c>
      <c r="F1823" t="n">
        <v>134</v>
      </c>
      <c r="G1823" t="inlineStr">
        <is>
          <t>Multi-Robot Systems</t>
        </is>
      </c>
      <c r="H1823" t="inlineStr">
        <is>
          <t>Aerial Swarms / UAV Swarms</t>
        </is>
      </c>
      <c r="I1823" t="inlineStr">
        <is>
          <t>Decentralized Aerial Swarm</t>
        </is>
      </c>
      <c r="J1823" t="inlineStr">
        <is>
          <t>(general)</t>
        </is>
      </c>
    </row>
    <row r="1824">
      <c r="A1824" t="n">
        <v>1823</v>
      </c>
      <c r="B1824" t="inlineStr">
        <is>
          <t>T-RO</t>
        </is>
      </c>
      <c r="C1824" t="n">
        <v>2022</v>
      </c>
      <c r="D1824" t="inlineStr">
        <is>
          <t>On Free Velocity Cones of Narrow Passages of High-DoF Kinematic Chains</t>
        </is>
      </c>
      <c r="E1824" t="inlineStr">
        <is>
          <t>Guanfeng Liu; Jeffrey C. Trinkle; Yong Yang; Junjie Li</t>
        </is>
      </c>
      <c r="F1824" t="n">
        <v>5</v>
      </c>
      <c r="G1824" t="inlineStr">
        <is>
          <t>Theoretical Foundations</t>
        </is>
      </c>
      <c r="H1824" t="inlineStr">
        <is>
          <t>Kinematics</t>
        </is>
      </c>
      <c r="I1824" t="inlineStr">
        <is>
          <t>Kinematic Analysis</t>
        </is>
      </c>
      <c r="J1824" t="inlineStr">
        <is>
          <t>General Kinematics</t>
        </is>
      </c>
    </row>
    <row r="1825">
      <c r="A1825" t="n">
        <v>1824</v>
      </c>
      <c r="B1825" t="inlineStr">
        <is>
          <t>T-RO</t>
        </is>
      </c>
      <c r="C1825" t="n">
        <v>2022</v>
      </c>
      <c r="D1825" t="inlineStr">
        <is>
          <t>On Incremental Structure from Motion Using Lines</t>
        </is>
      </c>
      <c r="E1825" t="inlineStr">
        <is>
          <t>André Mateus; Omar Tahri; A. Pedro Aguiar; Pedro U. Lima; Pedro Miraldo</t>
        </is>
      </c>
      <c r="F1825" t="n">
        <v>18</v>
      </c>
      <c r="G1825" t="inlineStr">
        <is>
          <t>Planning</t>
        </is>
      </c>
      <c r="H1825" t="inlineStr">
        <is>
          <t>Path/Motion Planning</t>
        </is>
      </c>
      <c r="I1825" t="inlineStr">
        <is>
          <t>Motion / Path Planning</t>
        </is>
      </c>
      <c r="J1825" t="inlineStr">
        <is>
          <t>General Motion Planning</t>
        </is>
      </c>
    </row>
    <row r="1826">
      <c r="A1826" t="n">
        <v>1825</v>
      </c>
      <c r="B1826" t="inlineStr">
        <is>
          <t>IJRR</t>
        </is>
      </c>
      <c r="C1826" t="n">
        <v>2022</v>
      </c>
      <c r="D1826" t="inlineStr">
        <is>
          <t>On-manifold probabilistic Iterative Closest Point: Application to underwater karst exploration</t>
        </is>
      </c>
      <c r="E1826" t="inlineStr">
        <is>
          <t>Yohan Breux; André Mas; Lionel Lapierre</t>
        </is>
      </c>
      <c r="F1826" t="n">
        <v>2</v>
      </c>
      <c r="G1826" t="inlineStr">
        <is>
          <t>Locomotion</t>
        </is>
      </c>
      <c r="H1826" t="inlineStr">
        <is>
          <t>Underwater Locomotion</t>
        </is>
      </c>
      <c r="I1826" t="inlineStr">
        <is>
          <t>AUV / UUV</t>
        </is>
      </c>
      <c r="J1826" t="inlineStr">
        <is>
          <t>General AUV/UUV</t>
        </is>
      </c>
    </row>
    <row r="1827">
      <c r="A1827" t="n">
        <v>1826</v>
      </c>
      <c r="B1827" t="inlineStr">
        <is>
          <t>T-RO</t>
        </is>
      </c>
      <c r="C1827" t="n">
        <v>2022</v>
      </c>
      <c r="D1827" t="inlineStr">
        <is>
          <t>On Radiation-Based Thermal Servoing: New Models, Controls, and Experiments</t>
        </is>
      </c>
      <c r="E1827" t="inlineStr">
        <is>
          <t>Luyin Hu; David Navarro-Alarcon; Andrea Cherubini; Mengying Li; Lu Li</t>
        </is>
      </c>
      <c r="F1827" t="n">
        <v>6</v>
      </c>
      <c r="G1827" t="inlineStr">
        <is>
          <t>Control</t>
        </is>
      </c>
      <c r="H1827" t="inlineStr">
        <is>
          <t>General Control</t>
        </is>
      </c>
      <c r="I1827" t="inlineStr">
        <is>
          <t>Robot Control</t>
        </is>
      </c>
      <c r="J1827" t="inlineStr">
        <is>
          <t>General Robot Control</t>
        </is>
      </c>
    </row>
    <row r="1828">
      <c r="A1828" t="n">
        <v>1827</v>
      </c>
      <c r="B1828" t="inlineStr">
        <is>
          <t>T-RO</t>
        </is>
      </c>
      <c r="C1828" t="n">
        <v>2022</v>
      </c>
      <c r="D1828" t="inlineStr">
        <is>
          <t>On the Local Planners in the RRT* for Dynamical Systems and Their Reusability for Compound Cost Functionals</t>
        </is>
      </c>
      <c r="E1828" t="inlineStr">
        <is>
          <t>Israel Becerra; Heikel Yervilla-Herrera; Emmanuel Antonio Cuevas; Rafael Murrieta-Cid</t>
        </is>
      </c>
      <c r="F1828" t="n">
        <v>15</v>
      </c>
      <c r="G1828" t="inlineStr">
        <is>
          <t>Planning</t>
        </is>
      </c>
      <c r="H1828" t="inlineStr">
        <is>
          <t>Path/Motion Planning</t>
        </is>
      </c>
      <c r="I1828" t="inlineStr">
        <is>
          <t>Sampling-based Planning</t>
        </is>
      </c>
      <c r="J1828" t="inlineStr">
        <is>
          <t>Asymptotically Optimal (RRT*-family)</t>
        </is>
      </c>
    </row>
    <row r="1829">
      <c r="A1829" t="n">
        <v>1828</v>
      </c>
      <c r="B1829" t="inlineStr">
        <is>
          <t>T-RO</t>
        </is>
      </c>
      <c r="C1829" t="n">
        <v>2022</v>
      </c>
      <c r="D1829" t="inlineStr">
        <is>
          <t>Optimization of Surgical Robotic Instrument Mounting in a Macro-Micro Manipulator Setup for Improving Task Execution</t>
        </is>
      </c>
      <c r="E1829" t="inlineStr">
        <is>
          <t>Francesco Cursi; Weibang Bai; Eric M. Yeatman; Petar Kormushev</t>
        </is>
      </c>
      <c r="F1829" t="n">
        <v>27</v>
      </c>
      <c r="G1829" t="inlineStr">
        <is>
          <t>Application Domains</t>
        </is>
      </c>
      <c r="H1829" t="inlineStr">
        <is>
          <t>Medical &amp; Surgical Robotics</t>
        </is>
      </c>
      <c r="I1829" t="inlineStr">
        <is>
          <t>Surgical Robot</t>
        </is>
      </c>
      <c r="J1829" t="inlineStr">
        <is>
          <t>General Surgical Robot</t>
        </is>
      </c>
    </row>
    <row r="1830">
      <c r="A1830" t="n">
        <v>1829</v>
      </c>
      <c r="B1830" t="inlineStr">
        <is>
          <t>T-RO</t>
        </is>
      </c>
      <c r="C1830" t="n">
        <v>2022</v>
      </c>
      <c r="D1830" t="inlineStr">
        <is>
          <t>Origami-Inspired Soft Actuators for Stimulus Perception and Crawling Robot Applications</t>
        </is>
      </c>
      <c r="E1830" t="inlineStr">
        <is>
          <t>Tao Jin; Long Li; Tianhong Wang; Guopeng Wang; Jianguo Cai; Yingzhong Tian; Quan Zhang</t>
        </is>
      </c>
      <c r="F1830" t="n">
        <v>109</v>
      </c>
      <c r="G1830" t="inlineStr">
        <is>
          <t>Locomotion</t>
        </is>
      </c>
      <c r="H1830" t="inlineStr">
        <is>
          <t>Bio-inspired Locomotion</t>
        </is>
      </c>
      <c r="I1830" t="inlineStr">
        <is>
          <t>Crawling / Inchworm</t>
        </is>
      </c>
      <c r="J1830" t="inlineStr">
        <is>
          <t>(general)</t>
        </is>
      </c>
    </row>
    <row r="1831">
      <c r="A1831" t="n">
        <v>1830</v>
      </c>
      <c r="B1831" t="inlineStr">
        <is>
          <t>T-RO</t>
        </is>
      </c>
      <c r="C1831" t="n">
        <v>2022</v>
      </c>
      <c r="D1831" t="inlineStr">
        <is>
          <t>Outlier-Robust Estimation: Hardness, Minimally Tuned Algorithms, and Applications</t>
        </is>
      </c>
      <c r="E1831" t="inlineStr">
        <is>
          <t>Pasquale Antonante; Vasileios Tzoumas; Heng Yang; Luca Carlone</t>
        </is>
      </c>
      <c r="F1831" t="n">
        <v>15</v>
      </c>
      <c r="G1831" t="inlineStr">
        <is>
          <t>Other / Unclassified</t>
        </is>
      </c>
      <c r="H1831" t="inlineStr">
        <is>
          <t>Unclassified</t>
        </is>
      </c>
      <c r="I1831" t="inlineStr">
        <is>
          <t>Unclassified</t>
        </is>
      </c>
      <c r="J1831" t="inlineStr">
        <is>
          <t>(general)</t>
        </is>
      </c>
    </row>
    <row r="1832">
      <c r="A1832" t="n">
        <v>1831</v>
      </c>
      <c r="B1832" t="inlineStr">
        <is>
          <t>RSS</t>
        </is>
      </c>
      <c r="C1832" t="n">
        <v>2022</v>
      </c>
      <c r="D1832" t="inlineStr">
        <is>
          <t>Parameterized Differential Dynamic Programming</t>
        </is>
      </c>
      <c r="E1832" t="inlineStr">
        <is>
          <t>Alex Oshin; Matthew D. Houghton; Michael J. Acheson; Irene M. Gregory; Evangelos A. Theodorou</t>
        </is>
      </c>
      <c r="F1832" t="n">
        <v>17</v>
      </c>
      <c r="G1832" t="inlineStr">
        <is>
          <t>Control</t>
        </is>
      </c>
      <c r="H1832" t="inlineStr">
        <is>
          <t>Optimal / Predictive Control</t>
        </is>
      </c>
      <c r="I1832" t="inlineStr">
        <is>
          <t>LQR / iLQR / DDP</t>
        </is>
      </c>
      <c r="J1832" t="inlineStr">
        <is>
          <t>(general)</t>
        </is>
      </c>
    </row>
    <row r="1833">
      <c r="A1833" t="n">
        <v>1832</v>
      </c>
      <c r="B1833" t="inlineStr">
        <is>
          <t>T-RO</t>
        </is>
      </c>
      <c r="C1833" t="n">
        <v>2022</v>
      </c>
      <c r="D1833" t="inlineStr">
        <is>
          <t>Passive Impedance Control of Robots With Viscoelastic Joints Via Inner-Loop Torque Control</t>
        </is>
      </c>
      <c r="E1833" t="inlineStr">
        <is>
          <t>Min Jun Kim; Alexander Werner; Florian Loeffl; Christian Ott</t>
        </is>
      </c>
      <c r="F1833" t="n">
        <v>25</v>
      </c>
      <c r="G1833" t="inlineStr">
        <is>
          <t>Control</t>
        </is>
      </c>
      <c r="H1833" t="inlineStr">
        <is>
          <t>Force / Impedance Control</t>
        </is>
      </c>
      <c r="I1833" t="inlineStr">
        <is>
          <t>Impedance / Admittance</t>
        </is>
      </c>
      <c r="J1833" t="inlineStr">
        <is>
          <t>(general)</t>
        </is>
      </c>
    </row>
    <row r="1834">
      <c r="A1834" t="n">
        <v>1833</v>
      </c>
      <c r="B1834" t="inlineStr">
        <is>
          <t>T-RO</t>
        </is>
      </c>
      <c r="C1834" t="n">
        <v>2022</v>
      </c>
      <c r="D1834" t="inlineStr">
        <is>
          <t>Passive Multiuser Teleoperation of a Multirobot System With Connectivity-Preserving Containment</t>
        </is>
      </c>
      <c r="E1834" t="inlineStr">
        <is>
          <t>Yuan Yang; Daniela Constantinescu; Yang Shi</t>
        </is>
      </c>
      <c r="F1834" t="n">
        <v>21</v>
      </c>
      <c r="G1834" t="inlineStr">
        <is>
          <t>Human-Robot Interaction</t>
        </is>
      </c>
      <c r="H1834" t="inlineStr">
        <is>
          <t>Teleoperation</t>
        </is>
      </c>
      <c r="I1834" t="inlineStr">
        <is>
          <t>General Teleoperation</t>
        </is>
      </c>
      <c r="J1834" t="inlineStr">
        <is>
          <t>General Teleoperation</t>
        </is>
      </c>
    </row>
    <row r="1835">
      <c r="A1835" t="n">
        <v>1834</v>
      </c>
      <c r="B1835" t="inlineStr">
        <is>
          <t>T-RO</t>
        </is>
      </c>
      <c r="C1835" t="n">
        <v>2022</v>
      </c>
      <c r="D1835" t="inlineStr">
        <is>
          <t>Past, Present, and Future of Aerial Robotic Manipulators</t>
        </is>
      </c>
      <c r="E1835" t="inlineStr">
        <is>
          <t>Aníbal Ollero; Marco Tognon; Alejandro Suárez; Dongjun Lee; Antonio Franchi</t>
        </is>
      </c>
      <c r="F1835" t="n">
        <v>430</v>
      </c>
      <c r="G1835" t="inlineStr">
        <is>
          <t>Locomotion</t>
        </is>
      </c>
      <c r="H1835" t="inlineStr">
        <is>
          <t>Aerial Locomotion</t>
        </is>
      </c>
      <c r="I1835" t="inlineStr">
        <is>
          <t>Multirotor / Quadrotor</t>
        </is>
      </c>
      <c r="J1835" t="inlineStr">
        <is>
          <t>Aerial Manipulation</t>
        </is>
      </c>
    </row>
    <row r="1836">
      <c r="A1836" t="n">
        <v>1835</v>
      </c>
      <c r="B1836" t="inlineStr">
        <is>
          <t>T-RO</t>
        </is>
      </c>
      <c r="C1836" t="n">
        <v>2022</v>
      </c>
      <c r="D1836" t="inlineStr">
        <is>
          <t>Perception-Based Temporal Logic Planning in Uncertain Semantic Maps</t>
        </is>
      </c>
      <c r="E1836" t="inlineStr">
        <is>
          <t>Yiannis Kantaros; Samarth Kalluraya; Qi Jin; George J. Pappas</t>
        </is>
      </c>
      <c r="F1836" t="n">
        <v>41</v>
      </c>
      <c r="G1836" t="inlineStr">
        <is>
          <t>Planning</t>
        </is>
      </c>
      <c r="H1836" t="inlineStr">
        <is>
          <t>Path/Motion Planning</t>
        </is>
      </c>
      <c r="I1836" t="inlineStr">
        <is>
          <t>Motion / Path Planning</t>
        </is>
      </c>
      <c r="J1836" t="inlineStr">
        <is>
          <t>General Motion Planning</t>
        </is>
      </c>
    </row>
    <row r="1837">
      <c r="A1837" t="n">
        <v>1836</v>
      </c>
      <c r="B1837" t="inlineStr">
        <is>
          <t>T-RO</t>
        </is>
      </c>
      <c r="C1837" t="n">
        <v>2022</v>
      </c>
      <c r="D1837" t="inlineStr">
        <is>
          <t>Photometric Visual-Inertial Navigation With Uncertainty-Aware Ensembles</t>
        </is>
      </c>
      <c r="E1837" t="inlineStr">
        <is>
          <t>Jae-Hyung Jung; Yeongkwon Choe; Chan Gook Park</t>
        </is>
      </c>
      <c r="F1837" t="n">
        <v>18</v>
      </c>
      <c r="G1837" t="inlineStr">
        <is>
          <t>Planning</t>
        </is>
      </c>
      <c r="H1837" t="inlineStr">
        <is>
          <t>Navigation</t>
        </is>
      </c>
      <c r="I1837" t="inlineStr">
        <is>
          <t>Mobile Navigation</t>
        </is>
      </c>
      <c r="J1837" t="inlineStr">
        <is>
          <t>General Mobile Navigation</t>
        </is>
      </c>
    </row>
    <row r="1838">
      <c r="A1838" t="n">
        <v>1837</v>
      </c>
      <c r="B1838" t="inlineStr">
        <is>
          <t>IJRR</t>
        </is>
      </c>
      <c r="C1838" t="n">
        <v>2022</v>
      </c>
      <c r="D1838" t="inlineStr">
        <is>
          <t>Physical interaction as communication: Learning robot objectives online from human corrections</t>
        </is>
      </c>
      <c r="E1838" t="inlineStr">
        <is>
          <t>Dylan P. Losey; Andrea Bajcsy; Marcia K. O'Malley; Anca D. Dragan</t>
        </is>
      </c>
      <c r="F1838" t="n">
        <v>3</v>
      </c>
      <c r="G1838" t="inlineStr">
        <is>
          <t>Other / Editorial</t>
        </is>
      </c>
      <c r="H1838" t="inlineStr">
        <is>
          <t>Editorial / Meta</t>
        </is>
      </c>
      <c r="I1838" t="inlineStr">
        <is>
          <t>Editorial Material</t>
        </is>
      </c>
      <c r="J1838" t="inlineStr">
        <is>
          <t>(general)</t>
        </is>
      </c>
    </row>
    <row r="1839">
      <c r="A1839" t="n">
        <v>1838</v>
      </c>
      <c r="B1839" t="inlineStr">
        <is>
          <t>T-RO</t>
        </is>
      </c>
      <c r="C1839" t="n">
        <v>2022</v>
      </c>
      <c r="D1839" t="inlineStr">
        <is>
          <t>Physics-Based Modeling of Twisted-and-Coiled Actuators Using Cosserat Rod Theory</t>
        </is>
      </c>
      <c r="E1839" t="inlineStr">
        <is>
          <t>Jiefeng Sun; Jianguo Zhao</t>
        </is>
      </c>
      <c r="F1839" t="n">
        <v>37</v>
      </c>
      <c r="G1839" t="inlineStr">
        <is>
          <t>Robot Design &amp; Hardware</t>
        </is>
      </c>
      <c r="H1839" t="inlineStr">
        <is>
          <t>Continuum Robot</t>
        </is>
      </c>
      <c r="I1839" t="inlineStr">
        <is>
          <t>Continuum Manipulator</t>
        </is>
      </c>
      <c r="J1839" t="inlineStr">
        <is>
          <t>Cosserat-Rod Model</t>
        </is>
      </c>
    </row>
    <row r="1840">
      <c r="A1840" t="n">
        <v>1839</v>
      </c>
      <c r="B1840" t="inlineStr">
        <is>
          <t>IJRR</t>
        </is>
      </c>
      <c r="C1840" t="n">
        <v>2022</v>
      </c>
      <c r="D1840" t="inlineStr">
        <is>
          <t>Physics-based scene-level reasoning for object pose estimation in clutter</t>
        </is>
      </c>
      <c r="E1840" t="inlineStr">
        <is>
          <t>Chaitanya Mitash; Abdeslam Boularias; Kostas E. Bekris</t>
        </is>
      </c>
      <c r="F1840" t="n">
        <v>20</v>
      </c>
      <c r="G1840" t="inlineStr">
        <is>
          <t>Perception &amp; Sensing</t>
        </is>
      </c>
      <c r="H1840" t="inlineStr">
        <is>
          <t>Visual Perception</t>
        </is>
      </c>
      <c r="I1840" t="inlineStr">
        <is>
          <t>Pose Estimation</t>
        </is>
      </c>
      <c r="J1840" t="inlineStr">
        <is>
          <t>General Pose Estimation</t>
        </is>
      </c>
    </row>
    <row r="1841">
      <c r="A1841" t="n">
        <v>1840</v>
      </c>
      <c r="B1841" t="inlineStr">
        <is>
          <t>RSS</t>
        </is>
      </c>
      <c r="C1841" t="n">
        <v>2022</v>
      </c>
      <c r="D1841" t="inlineStr">
        <is>
          <t>Play it by Ear: Learning Skills amidst Occlusion through Audio-Visual Imitation Learning</t>
        </is>
      </c>
      <c r="E1841" t="inlineStr">
        <is>
          <t>Maximilian Du; Olivia Y. Lee; Suraj Nair; Chelsea Finn</t>
        </is>
      </c>
      <c r="F1841" t="n">
        <v>21</v>
      </c>
      <c r="G1841" t="inlineStr">
        <is>
          <t>Learning for Robotics</t>
        </is>
      </c>
      <c r="H1841" t="inlineStr">
        <is>
          <t>Imitation Learning</t>
        </is>
      </c>
      <c r="I1841" t="inlineStr">
        <is>
          <t>Behavior Cloning / LfD / PbD</t>
        </is>
      </c>
      <c r="J1841" t="inlineStr">
        <is>
          <t>General Behavior Cloning / LfD</t>
        </is>
      </c>
    </row>
    <row r="1842">
      <c r="A1842" t="n">
        <v>1841</v>
      </c>
      <c r="B1842" t="inlineStr">
        <is>
          <t>RSS</t>
        </is>
      </c>
      <c r="C1842" t="n">
        <v>2022</v>
      </c>
      <c r="D1842" t="inlineStr">
        <is>
          <t>POCD: Probabilistic Object-Level Change Detection and Volumetric Mapping in Semi-Static Scenes</t>
        </is>
      </c>
      <c r="E1842" t="inlineStr">
        <is>
          <t>Jingxing Qian; Veronica Chatrath; Jun Yang; James Servos; Angela P. Schoellig; Steven L. Waslander</t>
        </is>
      </c>
      <c r="F1842" t="n">
        <v>14</v>
      </c>
      <c r="G1842" t="inlineStr">
        <is>
          <t>Perception &amp; Sensing</t>
        </is>
      </c>
      <c r="H1842" t="inlineStr">
        <is>
          <t>Visual Perception</t>
        </is>
      </c>
      <c r="I1842" t="inlineStr">
        <is>
          <t>General Perception</t>
        </is>
      </c>
      <c r="J1842" t="inlineStr">
        <is>
          <t>(general)</t>
        </is>
      </c>
    </row>
    <row r="1843">
      <c r="A1843" t="n">
        <v>1842</v>
      </c>
      <c r="B1843" t="inlineStr">
        <is>
          <t>T-RO</t>
        </is>
      </c>
      <c r="C1843" t="n">
        <v>2022</v>
      </c>
      <c r="D1843" t="inlineStr">
        <is>
          <t>Policy Search for Model Predictive Control With Application to Agile Drone Flight</t>
        </is>
      </c>
      <c r="E1843" t="inlineStr">
        <is>
          <t>Yunlong Song; Davide Scaramuzza</t>
        </is>
      </c>
      <c r="F1843" t="n">
        <v>103</v>
      </c>
      <c r="G1843" t="inlineStr">
        <is>
          <t>Locomotion</t>
        </is>
      </c>
      <c r="H1843" t="inlineStr">
        <is>
          <t>Aerial Locomotion</t>
        </is>
      </c>
      <c r="I1843" t="inlineStr">
        <is>
          <t>Multirotor / Quadrotor</t>
        </is>
      </c>
      <c r="J1843" t="inlineStr">
        <is>
          <t>Agile / Racing Flight</t>
        </is>
      </c>
    </row>
    <row r="1844">
      <c r="A1844" t="n">
        <v>1843</v>
      </c>
      <c r="B1844" t="inlineStr">
        <is>
          <t>T-RO</t>
        </is>
      </c>
      <c r="C1844" t="n">
        <v>2022</v>
      </c>
      <c r="D1844" t="inlineStr">
        <is>
          <t>Pose and Motion Estimation of Free-Flying Objects: Aerodynamics, Constrained Filtering, and Graph-Based Feature Tracking</t>
        </is>
      </c>
      <c r="E1844" t="inlineStr">
        <is>
          <t>Matt Gardner; Yan-Bin Jia</t>
        </is>
      </c>
      <c r="F1844" t="n">
        <v>11</v>
      </c>
      <c r="G1844" t="inlineStr">
        <is>
          <t>Perception &amp; Sensing</t>
        </is>
      </c>
      <c r="H1844" t="inlineStr">
        <is>
          <t>Visual Perception</t>
        </is>
      </c>
      <c r="I1844" t="inlineStr">
        <is>
          <t>Optical / Scene Flow</t>
        </is>
      </c>
      <c r="J1844" t="inlineStr">
        <is>
          <t>(general)</t>
        </is>
      </c>
    </row>
    <row r="1845">
      <c r="A1845" t="n">
        <v>1844</v>
      </c>
      <c r="B1845" t="inlineStr">
        <is>
          <t>T-RO</t>
        </is>
      </c>
      <c r="C1845" t="n">
        <v>2022</v>
      </c>
      <c r="D1845" t="inlineStr">
        <is>
          <t>Powered Knee and Ankle Prosthesis With Adaptive Control Enables Climbing Stairs With Different Stair Heights, Cadences, and Gait Patterns</t>
        </is>
      </c>
      <c r="E1845" t="inlineStr">
        <is>
          <t>Sarah Hood; Lukas Gabert; Tommaso Lenzi</t>
        </is>
      </c>
      <c r="F1845" t="n">
        <v>67</v>
      </c>
      <c r="G1845" t="inlineStr">
        <is>
          <t>Human-Robot Interaction</t>
        </is>
      </c>
      <c r="H1845" t="inlineStr">
        <is>
          <t>Assistive Robotics</t>
        </is>
      </c>
      <c r="I1845" t="inlineStr">
        <is>
          <t>Prosthetics</t>
        </is>
      </c>
      <c r="J1845" t="inlineStr">
        <is>
          <t>(general)</t>
        </is>
      </c>
    </row>
    <row r="1846">
      <c r="A1846" t="n">
        <v>1845</v>
      </c>
      <c r="B1846" t="inlineStr">
        <is>
          <t>T-RO</t>
        </is>
      </c>
      <c r="C1846" t="n">
        <v>2022</v>
      </c>
      <c r="D1846" t="inlineStr">
        <is>
          <t>Prehensile Manipulation Planning: Modeling, Algorithms and Implementation</t>
        </is>
      </c>
      <c r="E1846" t="inlineStr">
        <is>
          <t>Florent Lamiraux; Joseph Mirabel</t>
        </is>
      </c>
      <c r="F1846" t="n">
        <v>21</v>
      </c>
      <c r="G1846" t="inlineStr">
        <is>
          <t>Planning</t>
        </is>
      </c>
      <c r="H1846" t="inlineStr">
        <is>
          <t>Specialized Planning</t>
        </is>
      </c>
      <c r="I1846" t="inlineStr">
        <is>
          <t>Manipulation Planning</t>
        </is>
      </c>
      <c r="J1846" t="inlineStr">
        <is>
          <t>(general)</t>
        </is>
      </c>
    </row>
    <row r="1847">
      <c r="A1847" t="n">
        <v>1846</v>
      </c>
      <c r="B1847" t="inlineStr">
        <is>
          <t>RSS</t>
        </is>
      </c>
      <c r="C1847" t="n">
        <v>2022</v>
      </c>
      <c r="D1847" t="inlineStr">
        <is>
          <t>PropEM-L: Radio Propagation Environment Modeling and Learning for Communication-Aware Multi-Robot Exploration</t>
        </is>
      </c>
      <c r="E1847" t="inlineStr">
        <is>
          <t>Lillian Clark; Jeffrey A. Edlund; Marc Sanchez Net; Tiago Stegun Vaquero; Ali-akbar Agha-mohammadi</t>
        </is>
      </c>
      <c r="F1847" t="n">
        <v>14</v>
      </c>
      <c r="G1847" t="inlineStr">
        <is>
          <t>Manipulation</t>
        </is>
      </c>
      <c r="H1847" t="inlineStr">
        <is>
          <t>Contact-rich Manipulation</t>
        </is>
      </c>
      <c r="I1847" t="inlineStr">
        <is>
          <t>Deformable Object Manipulation</t>
        </is>
      </c>
      <c r="J1847" t="inlineStr">
        <is>
          <t>Rope / Cable / Wire</t>
        </is>
      </c>
    </row>
    <row r="1848">
      <c r="A1848" t="n">
        <v>1847</v>
      </c>
      <c r="B1848" t="inlineStr">
        <is>
          <t>RSS</t>
        </is>
      </c>
      <c r="C1848" t="n">
        <v>2022</v>
      </c>
      <c r="D1848" t="inlineStr">
        <is>
          <t>Proxima: An Approach for Time or Accuracy Budgeted Collision Proximity Queries</t>
        </is>
      </c>
      <c r="E1848" t="inlineStr">
        <is>
          <t>Daniel Rakita; Bilge Mutlu; Michael Gleicher</t>
        </is>
      </c>
      <c r="F1848" t="n">
        <v>3</v>
      </c>
      <c r="G1848" t="inlineStr">
        <is>
          <t>Theoretical Foundations</t>
        </is>
      </c>
      <c r="H1848" t="inlineStr">
        <is>
          <t>Robot Safety &amp; Failure</t>
        </is>
      </c>
      <c r="I1848" t="inlineStr">
        <is>
          <t>Collision / Distance Computation</t>
        </is>
      </c>
      <c r="J1848" t="inlineStr">
        <is>
          <t>(general)</t>
        </is>
      </c>
    </row>
    <row r="1849">
      <c r="A1849" t="n">
        <v>1848</v>
      </c>
      <c r="B1849" t="inlineStr">
        <is>
          <t>T-RO</t>
        </is>
      </c>
      <c r="C1849" t="n">
        <v>2022</v>
      </c>
      <c r="D1849" t="inlineStr">
        <is>
          <t>Proximity Perception in Human-Centered Robotics: A Survey on Sensing Systems and Applications</t>
        </is>
      </c>
      <c r="E1849" t="inlineStr">
        <is>
          <t>Stefan Escaida Navarro; Stephan Mühlbacher-Karrer; Hosam Alagi; Hubert Zangl; Keisuke Koyama; Björn Hein; Christian Duriez; Joshua R. Smith</t>
        </is>
      </c>
      <c r="F1849" t="n">
        <v>135</v>
      </c>
      <c r="G1849" t="inlineStr">
        <is>
          <t>Other / Editorial</t>
        </is>
      </c>
      <c r="H1849" t="inlineStr">
        <is>
          <t>Editorial / Meta</t>
        </is>
      </c>
      <c r="I1849" t="inlineStr">
        <is>
          <t>Survey / Review</t>
        </is>
      </c>
      <c r="J1849" t="inlineStr">
        <is>
          <t>(general)</t>
        </is>
      </c>
    </row>
    <row r="1850">
      <c r="A1850" t="n">
        <v>1849</v>
      </c>
      <c r="B1850" t="inlineStr">
        <is>
          <t>RSS</t>
        </is>
      </c>
      <c r="C1850" t="n">
        <v>2022</v>
      </c>
      <c r="D1850" t="inlineStr">
        <is>
          <t>PROX-QP: Yet another Quadratic Programming Solver for Robotics and beyond</t>
        </is>
      </c>
      <c r="E1850" t="inlineStr">
        <is>
          <t>Antoine Bambade; Sarah El Kazdadi; Adrien B. Taylor; Justin Carpentier</t>
        </is>
      </c>
      <c r="F1850" t="n">
        <v>54</v>
      </c>
      <c r="G1850" t="inlineStr">
        <is>
          <t>Theoretical Foundations</t>
        </is>
      </c>
      <c r="H1850" t="inlineStr">
        <is>
          <t>Optimization</t>
        </is>
      </c>
      <c r="I1850" t="inlineStr">
        <is>
          <t>Differentiable Programming</t>
        </is>
      </c>
      <c r="J1850" t="inlineStr">
        <is>
          <t>(general)</t>
        </is>
      </c>
    </row>
    <row r="1851">
      <c r="A1851" t="n">
        <v>1850</v>
      </c>
      <c r="B1851" t="inlineStr">
        <is>
          <t>T-RO</t>
        </is>
      </c>
      <c r="C1851" t="n">
        <v>2022</v>
      </c>
      <c r="D1851" t="inlineStr">
        <is>
          <t>Quadratic Pose Estimation Problems: Globally Optimal Solutions, Solvability/Observability Analysis, and Uncertainty Description</t>
        </is>
      </c>
      <c r="E1851" t="inlineStr">
        <is>
          <t>Jin Wu; Yu Zheng; Zhi Gao; Yi Jiang; Xiangcheng Hu; Yilong Zhu; Jianhao Jiao; Ming Liu</t>
        </is>
      </c>
      <c r="F1851" t="n">
        <v>23</v>
      </c>
      <c r="G1851" t="inlineStr">
        <is>
          <t>Perception &amp; Sensing</t>
        </is>
      </c>
      <c r="H1851" t="inlineStr">
        <is>
          <t>Visual Perception</t>
        </is>
      </c>
      <c r="I1851" t="inlineStr">
        <is>
          <t>Pose Estimation</t>
        </is>
      </c>
      <c r="J1851" t="inlineStr">
        <is>
          <t>General Pose Estimation</t>
        </is>
      </c>
    </row>
    <row r="1852">
      <c r="A1852" t="n">
        <v>1851</v>
      </c>
      <c r="B1852" t="inlineStr">
        <is>
          <t>T-RO</t>
        </is>
      </c>
      <c r="C1852" t="n">
        <v>2022</v>
      </c>
      <c r="D1852" t="inlineStr">
        <is>
          <t>Quori: A Community-Informed Design of a Socially Interactive Humanoid Robot</t>
        </is>
      </c>
      <c r="E1852" t="inlineStr">
        <is>
          <t>Andrew Specian; Ross Mead; Simon Kim; Maja J. Mataric; Mark Yim</t>
        </is>
      </c>
      <c r="F1852" t="n">
        <v>1</v>
      </c>
      <c r="G1852" t="inlineStr">
        <is>
          <t>Locomotion</t>
        </is>
      </c>
      <c r="H1852" t="inlineStr">
        <is>
          <t>Legged Locomotion</t>
        </is>
      </c>
      <c r="I1852" t="inlineStr">
        <is>
          <t>Bipedal / Humanoid</t>
        </is>
      </c>
      <c r="J1852" t="inlineStr">
        <is>
          <t>General Bipedal</t>
        </is>
      </c>
    </row>
    <row r="1853">
      <c r="A1853" t="n">
        <v>1852</v>
      </c>
      <c r="B1853" t="inlineStr">
        <is>
          <t>IJRR</t>
        </is>
      </c>
      <c r="C1853" t="n">
        <v>2022</v>
      </c>
      <c r="D1853" t="inlineStr">
        <is>
          <t>RadarSLAM: A robust simultaneous localization and mapping system for all weather conditions</t>
        </is>
      </c>
      <c r="E1853" t="inlineStr">
        <is>
          <t>Ziyang Hong; Yvan R. Petillot; Andrew M. Wallace; Sen Wang</t>
        </is>
      </c>
      <c r="F1853" t="n">
        <v>61</v>
      </c>
      <c r="G1853" t="inlineStr">
        <is>
          <t>SLAM &amp; Localization</t>
        </is>
      </c>
      <c r="H1853" t="inlineStr">
        <is>
          <t>SLAM</t>
        </is>
      </c>
      <c r="I1853" t="inlineStr">
        <is>
          <t>Radar SLAM/Odometry</t>
        </is>
      </c>
      <c r="J1853" t="inlineStr">
        <is>
          <t>(general)</t>
        </is>
      </c>
    </row>
    <row r="1854">
      <c r="A1854" t="n">
        <v>1853</v>
      </c>
      <c r="B1854" t="inlineStr">
        <is>
          <t>RSS</t>
        </is>
      </c>
      <c r="C1854" t="n">
        <v>2022</v>
      </c>
      <c r="D1854" t="inlineStr">
        <is>
          <t>Rapid Locomotion via Reinforcement Learning</t>
        </is>
      </c>
      <c r="E1854" t="inlineStr">
        <is>
          <t>Gabriel B. Margolis; Ge Yang; Kartik Paigwar; Tao Chen; Pulkit Agrawal</t>
        </is>
      </c>
      <c r="F1854" t="n">
        <v>115</v>
      </c>
      <c r="G1854" t="inlineStr">
        <is>
          <t>Learning for Robotics</t>
        </is>
      </c>
      <c r="H1854" t="inlineStr">
        <is>
          <t>Reinforcement Learning</t>
        </is>
      </c>
      <c r="I1854" t="inlineStr">
        <is>
          <t>RL</t>
        </is>
      </c>
      <c r="J1854" t="inlineStr">
        <is>
          <t>General RL</t>
        </is>
      </c>
    </row>
    <row r="1855">
      <c r="A1855" t="n">
        <v>1854</v>
      </c>
      <c r="B1855" t="inlineStr">
        <is>
          <t>T-RO</t>
        </is>
      </c>
      <c r="C1855" t="n">
        <v>2022</v>
      </c>
      <c r="D1855" t="inlineStr">
        <is>
          <t>RBO Hand 3: A Platform for Soft Dexterous Manipulation</t>
        </is>
      </c>
      <c r="E1855" t="inlineStr">
        <is>
          <t>Steffen Puhlmann; Jason Harris; Oliver Brock</t>
        </is>
      </c>
      <c r="F1855" t="n">
        <v>111</v>
      </c>
      <c r="G1855" t="inlineStr">
        <is>
          <t>Manipulation</t>
        </is>
      </c>
      <c r="H1855" t="inlineStr">
        <is>
          <t>Dexterous Manipulation</t>
        </is>
      </c>
      <c r="I1855" t="inlineStr">
        <is>
          <t>In-hand / Multi-finger</t>
        </is>
      </c>
      <c r="J1855" t="inlineStr">
        <is>
          <t>Soft-finger Manipulation</t>
        </is>
      </c>
    </row>
    <row r="1856">
      <c r="A1856" t="n">
        <v>1855</v>
      </c>
      <c r="B1856" t="inlineStr">
        <is>
          <t>IJRR</t>
        </is>
      </c>
      <c r="C1856" t="n">
        <v>2022</v>
      </c>
      <c r="D1856" t="inlineStr">
        <is>
          <t>Reactive navigation in partially familiar planar environments using semantic perceptual feedback</t>
        </is>
      </c>
      <c r="E1856" t="inlineStr">
        <is>
          <t>Vasileios Vasilopoulos; Georgios Pavlakos; Karl Schmeckpeper; Kostas Daniilidis; Daniel E. Koditschek</t>
        </is>
      </c>
      <c r="F1856" t="n">
        <v>6</v>
      </c>
      <c r="G1856" t="inlineStr">
        <is>
          <t>Planning</t>
        </is>
      </c>
      <c r="H1856" t="inlineStr">
        <is>
          <t>Navigation</t>
        </is>
      </c>
      <c r="I1856" t="inlineStr">
        <is>
          <t>Mobile Navigation</t>
        </is>
      </c>
      <c r="J1856" t="inlineStr">
        <is>
          <t>Reactive Navigation</t>
        </is>
      </c>
    </row>
    <row r="1857">
      <c r="A1857" t="n">
        <v>1856</v>
      </c>
      <c r="B1857" t="inlineStr">
        <is>
          <t>IJRR</t>
        </is>
      </c>
      <c r="C1857" t="n">
        <v>2022</v>
      </c>
      <c r="D1857" t="inlineStr">
        <is>
          <t>Reactive task and motion planning for robust whole-body dynamic locomotion in constrained environments</t>
        </is>
      </c>
      <c r="E1857" t="inlineStr">
        <is>
          <t>Ye Zhao; Yinan Li; Luis Sentis; Ufuk Topcu; Jun Liu</t>
        </is>
      </c>
      <c r="F1857" t="n">
        <v>21</v>
      </c>
      <c r="G1857" t="inlineStr">
        <is>
          <t>Planning</t>
        </is>
      </c>
      <c r="H1857" t="inlineStr">
        <is>
          <t>Task &amp; Motion Planning</t>
        </is>
      </c>
      <c r="I1857" t="inlineStr">
        <is>
          <t>TAMP</t>
        </is>
      </c>
      <c r="J1857" t="inlineStr">
        <is>
          <t>(general)</t>
        </is>
      </c>
    </row>
    <row r="1858">
      <c r="A1858" t="n">
        <v>1857</v>
      </c>
      <c r="B1858" t="inlineStr">
        <is>
          <t>IJRR</t>
        </is>
      </c>
      <c r="C1858" t="n">
        <v>2022</v>
      </c>
      <c r="D1858" t="inlineStr">
        <is>
          <t>Real-time recognition of team behaviors by multisensory graph-embedded robot learning</t>
        </is>
      </c>
      <c r="E1858" t="inlineStr">
        <is>
          <t>Brian Reily; Peng Gao; Fei Han; Hua Wang; Hao Zhang</t>
        </is>
      </c>
      <c r="F1858" t="n">
        <v>10</v>
      </c>
      <c r="G1858" t="inlineStr">
        <is>
          <t>Perception &amp; Sensing</t>
        </is>
      </c>
      <c r="H1858" t="inlineStr">
        <is>
          <t>Multi-modal Perception</t>
        </is>
      </c>
      <c r="I1858" t="inlineStr">
        <is>
          <t>Sensor Fusion</t>
        </is>
      </c>
      <c r="J1858" t="inlineStr">
        <is>
          <t>(general)</t>
        </is>
      </c>
    </row>
    <row r="1859">
      <c r="A1859" t="n">
        <v>1858</v>
      </c>
      <c r="B1859" t="inlineStr">
        <is>
          <t>IJRR</t>
        </is>
      </c>
      <c r="C1859" t="n">
        <v>2022</v>
      </c>
      <c r="D1859" t="inlineStr">
        <is>
          <t>Representation, learning, and planning algorithms for geometric task and motion planning</t>
        </is>
      </c>
      <c r="E1859" t="inlineStr">
        <is>
          <t>Beomjoon Kim; Luke Shimanuki; Leslie Pack Kaelbling; Tomás Lozano-Pérez</t>
        </is>
      </c>
      <c r="F1859" t="n">
        <v>27</v>
      </c>
      <c r="G1859" t="inlineStr">
        <is>
          <t>Planning</t>
        </is>
      </c>
      <c r="H1859" t="inlineStr">
        <is>
          <t>Task &amp; Motion Planning</t>
        </is>
      </c>
      <c r="I1859" t="inlineStr">
        <is>
          <t>TAMP</t>
        </is>
      </c>
      <c r="J1859" t="inlineStr">
        <is>
          <t>(general)</t>
        </is>
      </c>
    </row>
    <row r="1860">
      <c r="A1860" t="n">
        <v>1859</v>
      </c>
      <c r="B1860" t="inlineStr">
        <is>
          <t>T-RO</t>
        </is>
      </c>
      <c r="C1860" t="n">
        <v>2022</v>
      </c>
      <c r="D1860" t="inlineStr">
        <is>
          <t>Resilient Active Information Acquisition With Teams of Robots</t>
        </is>
      </c>
      <c r="E1860" t="inlineStr">
        <is>
          <t>Brent Schlotfeldt; Vasileios Tzoumas; George J. Pappas</t>
        </is>
      </c>
      <c r="F1860" t="n">
        <v>6</v>
      </c>
      <c r="G1860" t="inlineStr">
        <is>
          <t>Multi-Robot Systems</t>
        </is>
      </c>
      <c r="H1860" t="inlineStr">
        <is>
          <t>Coordination</t>
        </is>
      </c>
      <c r="I1860" t="inlineStr">
        <is>
          <t>Resilient / Adversarial Multi-Robot</t>
        </is>
      </c>
      <c r="J1860" t="inlineStr">
        <is>
          <t>(general)</t>
        </is>
      </c>
    </row>
    <row r="1861">
      <c r="A1861" t="n">
        <v>1860</v>
      </c>
      <c r="B1861" t="inlineStr">
        <is>
          <t>T-RO</t>
        </is>
      </c>
      <c r="C1861" t="n">
        <v>2022</v>
      </c>
      <c r="D1861" t="inlineStr">
        <is>
          <t>Resilient and Consistent Multirobot Cooperative Localization With Covariance Intersection</t>
        </is>
      </c>
      <c r="E1861" t="inlineStr">
        <is>
          <t>Tsang-Kai Chang; Kenny Chen; Ankur Mehta</t>
        </is>
      </c>
      <c r="F1861" t="n">
        <v>49</v>
      </c>
      <c r="G1861" t="inlineStr">
        <is>
          <t>Multi-Robot Systems</t>
        </is>
      </c>
      <c r="H1861" t="inlineStr">
        <is>
          <t>Coordination</t>
        </is>
      </c>
      <c r="I1861" t="inlineStr">
        <is>
          <t>Cooperative Localization</t>
        </is>
      </c>
      <c r="J1861" t="inlineStr">
        <is>
          <t>(general)</t>
        </is>
      </c>
    </row>
    <row r="1862">
      <c r="A1862" t="n">
        <v>1861</v>
      </c>
      <c r="B1862" t="inlineStr">
        <is>
          <t>T-RO</t>
        </is>
      </c>
      <c r="C1862" t="n">
        <v>2022</v>
      </c>
      <c r="D1862" t="inlineStr">
        <is>
          <t>Resilient Consensus in Robot Swarms With Periodic Motion and Intermittent Communication</t>
        </is>
      </c>
      <c r="E1862" t="inlineStr">
        <is>
          <t>Xi Yu; David Saldaña; Daigo Shishika; M. Ani Hsieh</t>
        </is>
      </c>
      <c r="F1862" t="n">
        <v>23</v>
      </c>
      <c r="G1862" t="inlineStr">
        <is>
          <t>Multi-Robot Systems</t>
        </is>
      </c>
      <c r="H1862" t="inlineStr">
        <is>
          <t>Swarm Robotics</t>
        </is>
      </c>
      <c r="I1862" t="inlineStr">
        <is>
          <t>Swarm</t>
        </is>
      </c>
      <c r="J1862" t="inlineStr">
        <is>
          <t>General Swarm</t>
        </is>
      </c>
    </row>
    <row r="1863">
      <c r="A1863" t="n">
        <v>1862</v>
      </c>
      <c r="B1863" t="inlineStr">
        <is>
          <t>T-RO</t>
        </is>
      </c>
      <c r="C1863" t="n">
        <v>2022</v>
      </c>
      <c r="D1863" t="inlineStr">
        <is>
          <t>Resilient Monitoring in Heterogeneous Multi-Robot Systems Through Network Reconfiguration</t>
        </is>
      </c>
      <c r="E1863" t="inlineStr">
        <is>
          <t>Ragesh Kumar Ramachandran; Pietro Pierpaoli; Magnus Egerstedt; Gaurav S. Sukhatme</t>
        </is>
      </c>
      <c r="F1863" t="n">
        <v>38</v>
      </c>
      <c r="G1863" t="inlineStr">
        <is>
          <t>Multi-Robot Systems</t>
        </is>
      </c>
      <c r="H1863" t="inlineStr">
        <is>
          <t>Coordination</t>
        </is>
      </c>
      <c r="I1863" t="inlineStr">
        <is>
          <t>Resilient / Adversarial Multi-Robot</t>
        </is>
      </c>
      <c r="J1863" t="inlineStr">
        <is>
          <t>(general)</t>
        </is>
      </c>
    </row>
    <row r="1864">
      <c r="A1864" t="n">
        <v>1863</v>
      </c>
      <c r="B1864" t="inlineStr">
        <is>
          <t>RSS</t>
        </is>
      </c>
      <c r="C1864" t="n">
        <v>2022</v>
      </c>
      <c r="D1864" t="inlineStr">
        <is>
          <t>Resilient Multi-Sensor Exploration of Multifarious Environments with a Team of Aerial Robots</t>
        </is>
      </c>
      <c r="E1864" t="inlineStr">
        <is>
          <t>Graeme Best; Rohit Garg; John Keller; Geoffrey A. Hollinger; Sebastian A. Scherer</t>
        </is>
      </c>
      <c r="F1864" t="n">
        <v>32</v>
      </c>
      <c r="G1864" t="inlineStr">
        <is>
          <t>Locomotion</t>
        </is>
      </c>
      <c r="H1864" t="inlineStr">
        <is>
          <t>Aerial Locomotion</t>
        </is>
      </c>
      <c r="I1864" t="inlineStr">
        <is>
          <t>Multirotor / Quadrotor</t>
        </is>
      </c>
      <c r="J1864" t="inlineStr">
        <is>
          <t>General Multirotor</t>
        </is>
      </c>
    </row>
    <row r="1865">
      <c r="A1865" t="n">
        <v>1864</v>
      </c>
      <c r="B1865" t="inlineStr">
        <is>
          <t>T-RO</t>
        </is>
      </c>
      <c r="C1865" t="n">
        <v>2022</v>
      </c>
      <c r="D1865" t="inlineStr">
        <is>
          <t>Resilient Supervisory Multiagent Systems</t>
        </is>
      </c>
      <c r="E1865" t="inlineStr">
        <is>
          <t>Kleio Baxevani; Ashkan Zehfroosh; Herbert G. Tanner</t>
        </is>
      </c>
      <c r="F1865" t="n">
        <v>3</v>
      </c>
      <c r="G1865" t="inlineStr">
        <is>
          <t>Multi-Robot Systems</t>
        </is>
      </c>
      <c r="H1865" t="inlineStr">
        <is>
          <t>Coordination</t>
        </is>
      </c>
      <c r="I1865" t="inlineStr">
        <is>
          <t>Resilient / Adversarial Multi-Robot</t>
        </is>
      </c>
      <c r="J1865" t="inlineStr">
        <is>
          <t>(general)</t>
        </is>
      </c>
    </row>
    <row r="1866">
      <c r="A1866" t="n">
        <v>1865</v>
      </c>
      <c r="B1866" t="inlineStr">
        <is>
          <t>T-RO</t>
        </is>
      </c>
      <c r="C1866" t="n">
        <v>2022</v>
      </c>
      <c r="D1866" t="inlineStr">
        <is>
          <t>Resilient Trajectory Propagation in Multirobot Networks</t>
        </is>
      </c>
      <c r="E1866" t="inlineStr">
        <is>
          <t>James Usevitch; Dimitra Panagou</t>
        </is>
      </c>
      <c r="F1866" t="n">
        <v>11</v>
      </c>
      <c r="G1866" t="inlineStr">
        <is>
          <t>Multi-Robot Systems</t>
        </is>
      </c>
      <c r="H1866" t="inlineStr">
        <is>
          <t>Coordination</t>
        </is>
      </c>
      <c r="I1866" t="inlineStr">
        <is>
          <t>Resilient / Adversarial Multi-Robot</t>
        </is>
      </c>
      <c r="J1866" t="inlineStr">
        <is>
          <t>(general)</t>
        </is>
      </c>
    </row>
    <row r="1867">
      <c r="A1867" t="n">
        <v>1866</v>
      </c>
      <c r="B1867" t="inlineStr">
        <is>
          <t>T-RO</t>
        </is>
      </c>
      <c r="C1867" t="n">
        <v>2022</v>
      </c>
      <c r="D1867" t="inlineStr">
        <is>
          <t>Riemannian Optimization for Distance-Geometric Inverse Kinematics</t>
        </is>
      </c>
      <c r="E1867" t="inlineStr">
        <is>
          <t>Filip Maric; Matthew Giamou; Adam W. Hall; Soroush Khoubyarian; Ivan Petrovic; Jonathan Kelly</t>
        </is>
      </c>
      <c r="F1867" t="n">
        <v>5</v>
      </c>
      <c r="G1867" t="inlineStr">
        <is>
          <t>Theoretical Foundations</t>
        </is>
      </c>
      <c r="H1867" t="inlineStr">
        <is>
          <t>Kinematics</t>
        </is>
      </c>
      <c r="I1867" t="inlineStr">
        <is>
          <t>Inverse Kinematics</t>
        </is>
      </c>
      <c r="J1867" t="inlineStr">
        <is>
          <t>(general)</t>
        </is>
      </c>
    </row>
    <row r="1868">
      <c r="A1868" t="n">
        <v>1867</v>
      </c>
      <c r="B1868" t="inlineStr">
        <is>
          <t>T-RO</t>
        </is>
      </c>
      <c r="C1868" t="n">
        <v>2022</v>
      </c>
      <c r="D1868" t="inlineStr">
        <is>
          <t>Risk-Aware Submodular Optimization for Multirobot Coordination</t>
        </is>
      </c>
      <c r="E1868" t="inlineStr">
        <is>
          <t>Lifeng Zhou; Pratap Tokekar</t>
        </is>
      </c>
      <c r="F1868" t="n">
        <v>11</v>
      </c>
      <c r="G1868" t="inlineStr">
        <is>
          <t>Multi-Robot Systems</t>
        </is>
      </c>
      <c r="H1868" t="inlineStr">
        <is>
          <t>Distributed Algorithms / Optimization</t>
        </is>
      </c>
      <c r="I1868" t="inlineStr">
        <is>
          <t>Distributed Optimization</t>
        </is>
      </c>
      <c r="J1868" t="inlineStr">
        <is>
          <t>(general)</t>
        </is>
      </c>
    </row>
    <row r="1869">
      <c r="A1869" t="n">
        <v>1868</v>
      </c>
      <c r="B1869" t="inlineStr">
        <is>
          <t>T-RO</t>
        </is>
      </c>
      <c r="C1869" t="n">
        <v>2022</v>
      </c>
      <c r="D1869" t="inlineStr">
        <is>
          <t>RLOC: Terrain-Aware Legged Locomotion Using Reinforcement Learning and Optimal Control</t>
        </is>
      </c>
      <c r="E1869" t="inlineStr">
        <is>
          <t>Siddhant Gangapurwala; Mathieu Geisert; Romeo Orsolino; Maurice F. Fallon; Ioannis Havoutis</t>
        </is>
      </c>
      <c r="F1869" t="n">
        <v>122</v>
      </c>
      <c r="G1869" t="inlineStr">
        <is>
          <t>Locomotion</t>
        </is>
      </c>
      <c r="H1869" t="inlineStr">
        <is>
          <t>Legged Locomotion</t>
        </is>
      </c>
      <c r="I1869" t="inlineStr">
        <is>
          <t>Legged (general)</t>
        </is>
      </c>
      <c r="J1869" t="inlineStr">
        <is>
          <t>General Legged</t>
        </is>
      </c>
    </row>
    <row r="1870">
      <c r="A1870" t="n">
        <v>1869</v>
      </c>
      <c r="B1870" t="inlineStr">
        <is>
          <t>IJRR</t>
        </is>
      </c>
      <c r="C1870" t="n">
        <v>2022</v>
      </c>
      <c r="D1870" t="inlineStr">
        <is>
          <t>Robocentric visual-inertial odometry</t>
        </is>
      </c>
      <c r="E1870" t="inlineStr">
        <is>
          <t>Zheng Huai; Guoquan Huang</t>
        </is>
      </c>
      <c r="F1870" t="n">
        <v>84</v>
      </c>
      <c r="G1870" t="inlineStr">
        <is>
          <t>SLAM &amp; Localization</t>
        </is>
      </c>
      <c r="H1870" t="inlineStr">
        <is>
          <t>SLAM</t>
        </is>
      </c>
      <c r="I1870" t="inlineStr">
        <is>
          <t>Visual-Inertial Odometry/SLAM (VIO)</t>
        </is>
      </c>
      <c r="J1870" t="inlineStr">
        <is>
          <t>General VIO</t>
        </is>
      </c>
    </row>
    <row r="1871">
      <c r="A1871" t="n">
        <v>1870</v>
      </c>
      <c r="B1871" t="inlineStr">
        <is>
          <t>RSS</t>
        </is>
      </c>
      <c r="C1871" t="n">
        <v>2022</v>
      </c>
      <c r="D1871" t="inlineStr">
        <is>
          <t>RoboCraft: Learning to See, Simulate, and Shape Elasto-Plastic Objects with Graph Networks</t>
        </is>
      </c>
      <c r="E1871" t="inlineStr">
        <is>
          <t>Haochen Shi; Huazhe Xu; Zhiao Huang; Yunzhu Li; Jiajun Wu</t>
        </is>
      </c>
      <c r="F1871" t="n">
        <v>33</v>
      </c>
      <c r="G1871" t="inlineStr">
        <is>
          <t>Learning for Robotics</t>
        </is>
      </c>
      <c r="H1871" t="inlineStr">
        <is>
          <t>Deep Learning Application</t>
        </is>
      </c>
      <c r="I1871" t="inlineStr">
        <is>
          <t>Generic Learning</t>
        </is>
      </c>
      <c r="J1871" t="inlineStr">
        <is>
          <t>(general)</t>
        </is>
      </c>
    </row>
    <row r="1872">
      <c r="A1872" t="n">
        <v>1871</v>
      </c>
      <c r="B1872" t="inlineStr">
        <is>
          <t>T-RO</t>
        </is>
      </c>
      <c r="C1872" t="n">
        <v>2022</v>
      </c>
      <c r="D1872" t="inlineStr">
        <is>
          <t>Robotic Exploration for Learning Human Motion Patterns</t>
        </is>
      </c>
      <c r="E1872" t="inlineStr">
        <is>
          <t>Sergi Molina Mellado; Grzegorz Cielniak; Tom Duckett</t>
        </is>
      </c>
      <c r="F1872" t="n">
        <v>18</v>
      </c>
      <c r="G1872" t="inlineStr">
        <is>
          <t>Planning</t>
        </is>
      </c>
      <c r="H1872" t="inlineStr">
        <is>
          <t>Navigation</t>
        </is>
      </c>
      <c r="I1872" t="inlineStr">
        <is>
          <t>Autonomous Exploration</t>
        </is>
      </c>
      <c r="J1872" t="inlineStr">
        <is>
          <t>General Autonomous Exploration</t>
        </is>
      </c>
    </row>
    <row r="1873">
      <c r="A1873" t="n">
        <v>1872</v>
      </c>
      <c r="B1873" t="inlineStr">
        <is>
          <t>T-RO</t>
        </is>
      </c>
      <c r="C1873" t="n">
        <v>2022</v>
      </c>
      <c r="D1873" t="inlineStr">
        <is>
          <t>Robotic Manipulation of Sperm as a Deformable Linear Object</t>
        </is>
      </c>
      <c r="E1873" t="inlineStr">
        <is>
          <t>Changsheng Dai; Guanqiao Shan; Hang Liu; Changhai Ru; Yu Sun</t>
        </is>
      </c>
      <c r="F1873" t="n">
        <v>36</v>
      </c>
      <c r="G1873" t="inlineStr">
        <is>
          <t>Manipulation</t>
        </is>
      </c>
      <c r="H1873" t="inlineStr">
        <is>
          <t>Contact-rich Manipulation</t>
        </is>
      </c>
      <c r="I1873" t="inlineStr">
        <is>
          <t>Deformable Object Manipulation</t>
        </is>
      </c>
      <c r="J1873" t="inlineStr">
        <is>
          <t>General Deformable</t>
        </is>
      </c>
    </row>
    <row r="1874">
      <c r="A1874" t="n">
        <v>1873</v>
      </c>
      <c r="B1874" t="inlineStr">
        <is>
          <t>IJRR</t>
        </is>
      </c>
      <c r="C1874" t="n">
        <v>2022</v>
      </c>
      <c r="D1874" t="inlineStr">
        <is>
          <t>Robotic pick-and-place of novel objects in clutter with multi-affordance grasping and cross-domain image matching</t>
        </is>
      </c>
      <c r="E1874" t="inlineStr">
        <is>
          <t>Andy Zeng; Shuran Song; Kuan-Ting Yu; Elliott Donlon; Francois Robert Hogan; Maria Bauzá; Daolin Ma; Orion Taylor; Melody Liu; Eudald Romo; Nima Fazeli; Ferran Alet; Nikhil Chavan Dafle; Rachel M. Holladay; Isabella Morona; Prem Qu Nair; Druck Green; Ian H. Taylor; Weber Liu; Thomas A. Funkhouser; A</t>
        </is>
      </c>
      <c r="F1874" t="n">
        <v>195</v>
      </c>
      <c r="G1874" t="inlineStr">
        <is>
          <t>Manipulation</t>
        </is>
      </c>
      <c r="H1874" t="inlineStr">
        <is>
          <t>Grasping</t>
        </is>
      </c>
      <c r="I1874" t="inlineStr">
        <is>
          <t>Grasp Planning / Synthesis</t>
        </is>
      </c>
      <c r="J1874" t="inlineStr">
        <is>
          <t>Novel/Unknown Object Grasping</t>
        </is>
      </c>
    </row>
    <row r="1875">
      <c r="A1875" t="n">
        <v>1874</v>
      </c>
      <c r="B1875" t="inlineStr">
        <is>
          <t>T-RO</t>
        </is>
      </c>
      <c r="C1875" t="n">
        <v>2022</v>
      </c>
      <c r="D1875" t="inlineStr">
        <is>
          <t>Robotic Rotational Positioning of End-Effectors for Micromanipulation</t>
        </is>
      </c>
      <c r="E1875" t="inlineStr">
        <is>
          <t>Songlin Zhuang; Changsheng Dai; Guanqiao Shan; Changhai Ru; Zhuoran Zhang; Yu Sun</t>
        </is>
      </c>
      <c r="F1875" t="n">
        <v>27</v>
      </c>
      <c r="G1875" t="inlineStr">
        <is>
          <t>SLAM &amp; Localization</t>
        </is>
      </c>
      <c r="H1875" t="inlineStr">
        <is>
          <t>Localization</t>
        </is>
      </c>
      <c r="I1875" t="inlineStr">
        <is>
          <t>General Localization</t>
        </is>
      </c>
      <c r="J1875" t="inlineStr">
        <is>
          <t>General Localization</t>
        </is>
      </c>
    </row>
    <row r="1876">
      <c r="A1876" t="n">
        <v>1875</v>
      </c>
      <c r="B1876" t="inlineStr">
        <is>
          <t>RSS</t>
        </is>
      </c>
      <c r="C1876" t="n">
        <v>2022</v>
      </c>
      <c r="D1876" t="inlineStr">
        <is>
          <t>Robotics: Science and Systems XVIII, New York City, NY, USA, June 27 - July 1, 2022</t>
        </is>
      </c>
      <c r="E1876" t="inlineStr">
        <is>
          <t>Kris Hauser; Dylan A. Shell; Shoudong Huang</t>
        </is>
      </c>
      <c r="F1876" t="n">
        <v>0</v>
      </c>
      <c r="G1876" t="inlineStr">
        <is>
          <t>Other / Editorial</t>
        </is>
      </c>
      <c r="H1876" t="inlineStr">
        <is>
          <t>Editorial / Meta</t>
        </is>
      </c>
      <c r="I1876" t="inlineStr">
        <is>
          <t>Editorial Material</t>
        </is>
      </c>
      <c r="J1876" t="inlineStr">
        <is>
          <t>(general)</t>
        </is>
      </c>
    </row>
    <row r="1877">
      <c r="A1877" t="n">
        <v>1876</v>
      </c>
      <c r="B1877" t="inlineStr">
        <is>
          <t>RSS</t>
        </is>
      </c>
      <c r="C1877" t="n">
        <v>2022</v>
      </c>
      <c r="D1877" t="inlineStr">
        <is>
          <t>Robotic Telekinesis: Learning a Robotic Hand Imitator by Watching Humans on YouTube</t>
        </is>
      </c>
      <c r="E1877" t="inlineStr">
        <is>
          <t>Aravind Sivakumar; Kenneth Shaw; Deepak Pathak</t>
        </is>
      </c>
      <c r="F1877" t="n">
        <v>57</v>
      </c>
      <c r="G1877" t="inlineStr">
        <is>
          <t>Robot Design &amp; Hardware</t>
        </is>
      </c>
      <c r="H1877" t="inlineStr">
        <is>
          <t>Mechanism Design</t>
        </is>
      </c>
      <c r="I1877" t="inlineStr">
        <is>
          <t>Robotic Hand / Finger Design</t>
        </is>
      </c>
      <c r="J1877" t="inlineStr">
        <is>
          <t>(general)</t>
        </is>
      </c>
    </row>
    <row r="1878">
      <c r="A1878" t="n">
        <v>1877</v>
      </c>
      <c r="B1878" t="inlineStr">
        <is>
          <t>T-RO</t>
        </is>
      </c>
      <c r="C1878" t="n">
        <v>2022</v>
      </c>
      <c r="D1878" t="inlineStr">
        <is>
          <t>Robotic Tool Tracking Under Partially Visible Kinematic Chain: A Unified Approach</t>
        </is>
      </c>
      <c r="E1878" t="inlineStr">
        <is>
          <t>Florian Richter; Jingpei Lu; Ryan K. Orosco; Michael C. Yip</t>
        </is>
      </c>
      <c r="F1878" t="n">
        <v>8</v>
      </c>
      <c r="G1878" t="inlineStr">
        <is>
          <t>Theoretical Foundations</t>
        </is>
      </c>
      <c r="H1878" t="inlineStr">
        <is>
          <t>Kinematics</t>
        </is>
      </c>
      <c r="I1878" t="inlineStr">
        <is>
          <t>Kinematic Analysis</t>
        </is>
      </c>
      <c r="J1878" t="inlineStr">
        <is>
          <t>General Kinematics</t>
        </is>
      </c>
    </row>
    <row r="1879">
      <c r="A1879" t="n">
        <v>1878</v>
      </c>
      <c r="B1879" t="inlineStr">
        <is>
          <t>IJRR</t>
        </is>
      </c>
      <c r="C1879" t="n">
        <v>2022</v>
      </c>
      <c r="D1879" t="inlineStr">
        <is>
          <t>Robot perceptual adaptation to environment changes for long-term human teammate following</t>
        </is>
      </c>
      <c r="E1879" t="inlineStr">
        <is>
          <t>Sriram Siva; Hao Zhang</t>
        </is>
      </c>
      <c r="F1879" t="n">
        <v>18</v>
      </c>
      <c r="G1879" t="inlineStr">
        <is>
          <t>Perception &amp; Sensing</t>
        </is>
      </c>
      <c r="H1879" t="inlineStr">
        <is>
          <t>Visual Perception</t>
        </is>
      </c>
      <c r="I1879" t="inlineStr">
        <is>
          <t>General Perception</t>
        </is>
      </c>
      <c r="J1879" t="inlineStr">
        <is>
          <t>(general)</t>
        </is>
      </c>
    </row>
    <row r="1880">
      <c r="A1880" t="n">
        <v>1879</v>
      </c>
      <c r="B1880" t="inlineStr">
        <is>
          <t>T-RO</t>
        </is>
      </c>
      <c r="C1880" t="n">
        <v>2022</v>
      </c>
      <c r="D1880" t="inlineStr">
        <is>
          <t>Robust Deflected Path Planning Method for Superelastic Nitinol Coaxial Biopsy Needle: Application to an Automated Magnetic Resonance Image-Guided Breast Biopsy Robot</t>
        </is>
      </c>
      <c r="E1880" t="inlineStr">
        <is>
          <t>Yeoun-Jae Kim; Samuel Byeongjun Park; Chae-Hyun Yoon; Yunju Kim; Han-Sung Kang; Yung-Ho Jo</t>
        </is>
      </c>
      <c r="F1880" t="n">
        <v>13</v>
      </c>
      <c r="G1880" t="inlineStr">
        <is>
          <t>Application Domains</t>
        </is>
      </c>
      <c r="H1880" t="inlineStr">
        <is>
          <t>Medical &amp; Surgical Robotics</t>
        </is>
      </c>
      <c r="I1880" t="inlineStr">
        <is>
          <t>Surgical Robot</t>
        </is>
      </c>
      <c r="J1880" t="inlineStr">
        <is>
          <t>General Surgical Robot</t>
        </is>
      </c>
    </row>
    <row r="1881">
      <c r="A1881" t="n">
        <v>1880</v>
      </c>
      <c r="B1881" t="inlineStr">
        <is>
          <t>T-RO</t>
        </is>
      </c>
      <c r="C1881" t="n">
        <v>2022</v>
      </c>
      <c r="D1881" t="inlineStr">
        <is>
          <t>Robust Odometry and Mapping for Multi-LiDAR Systems With Online Extrinsic Calibration</t>
        </is>
      </c>
      <c r="E1881" t="inlineStr">
        <is>
          <t>Jianhao Jiao; Haoyang Ye; Yilong Zhu; Ming Liu</t>
        </is>
      </c>
      <c r="F1881" t="n">
        <v>121</v>
      </c>
      <c r="G1881" t="inlineStr">
        <is>
          <t>SLAM &amp; Localization</t>
        </is>
      </c>
      <c r="H1881" t="inlineStr">
        <is>
          <t>Calibration</t>
        </is>
      </c>
      <c r="I1881" t="inlineStr">
        <is>
          <t>LiDAR / Multi-modal Calibration</t>
        </is>
      </c>
      <c r="J1881" t="inlineStr">
        <is>
          <t>(general)</t>
        </is>
      </c>
    </row>
    <row r="1882">
      <c r="A1882" t="n">
        <v>1881</v>
      </c>
      <c r="B1882" t="inlineStr">
        <is>
          <t>T-RO</t>
        </is>
      </c>
      <c r="C1882" t="n">
        <v>2022</v>
      </c>
      <c r="D1882" t="inlineStr">
        <is>
          <t>Robust Robotic 3-D Drawing Using Closed-Loop Planning and Online Picked Pens</t>
        </is>
      </c>
      <c r="E1882" t="inlineStr">
        <is>
          <t>Ruishuang Liu; Weiwei Wan; Keisuke Koyama; Kensuke Harada</t>
        </is>
      </c>
      <c r="F1882" t="n">
        <v>18</v>
      </c>
      <c r="G1882" t="inlineStr">
        <is>
          <t>Planning</t>
        </is>
      </c>
      <c r="H1882" t="inlineStr">
        <is>
          <t>Path/Motion Planning</t>
        </is>
      </c>
      <c r="I1882" t="inlineStr">
        <is>
          <t>Motion / Path Planning</t>
        </is>
      </c>
      <c r="J1882" t="inlineStr">
        <is>
          <t>General Motion Planning</t>
        </is>
      </c>
    </row>
    <row r="1883">
      <c r="A1883" t="n">
        <v>1882</v>
      </c>
      <c r="B1883" t="inlineStr">
        <is>
          <t>T-RO</t>
        </is>
      </c>
      <c r="C1883" t="n">
        <v>2022</v>
      </c>
      <c r="D1883" t="inlineStr">
        <is>
          <t>Robust Walking Based on MPC With Viability Guarantees</t>
        </is>
      </c>
      <c r="E1883" t="inlineStr">
        <is>
          <t>Mohammad Hasan Yeganegi; Majid Khadiv; Andrea Del Prete; S. Ali A. Moosavian; Ludovic Righetti</t>
        </is>
      </c>
      <c r="F1883" t="n">
        <v>1</v>
      </c>
      <c r="G1883" t="inlineStr">
        <is>
          <t>Control</t>
        </is>
      </c>
      <c r="H1883" t="inlineStr">
        <is>
          <t>Optimal / Predictive Control</t>
        </is>
      </c>
      <c r="I1883" t="inlineStr">
        <is>
          <t>Model Predictive Control (MPC)</t>
        </is>
      </c>
      <c r="J1883" t="inlineStr">
        <is>
          <t>(general)</t>
        </is>
      </c>
    </row>
    <row r="1884">
      <c r="A1884" t="n">
        <v>1883</v>
      </c>
      <c r="B1884" t="inlineStr">
        <is>
          <t>T-RO</t>
        </is>
      </c>
      <c r="C1884" t="n">
        <v>2022</v>
      </c>
      <c r="D1884" t="inlineStr">
        <is>
          <t>Rock-and-Walk Manipulation: Object Locomotion by Passive Rolling Dynamics and Periodic Active Control</t>
        </is>
      </c>
      <c r="E1884" t="inlineStr">
        <is>
          <t>Abdullah Nazir; Xu Pu; Jungwon Seo</t>
        </is>
      </c>
      <c r="F1884" t="n">
        <v>14</v>
      </c>
      <c r="G1884" t="inlineStr">
        <is>
          <t>Theoretical Foundations</t>
        </is>
      </c>
      <c r="H1884" t="inlineStr">
        <is>
          <t>Dynamics</t>
        </is>
      </c>
      <c r="I1884" t="inlineStr">
        <is>
          <t>Robot Dynamics</t>
        </is>
      </c>
      <c r="J1884" t="inlineStr">
        <is>
          <t>General Robot Dynamics</t>
        </is>
      </c>
    </row>
    <row r="1885">
      <c r="A1885" t="n">
        <v>1884</v>
      </c>
      <c r="B1885" t="inlineStr">
        <is>
          <t>T-RO</t>
        </is>
      </c>
      <c r="C1885" t="n">
        <v>2022</v>
      </c>
      <c r="D1885" t="inlineStr">
        <is>
          <t>Safe Active Dynamics Learning and Control: A Sequential Exploration-Exploitation Framework</t>
        </is>
      </c>
      <c r="E1885" t="inlineStr">
        <is>
          <t>Thomas Lew; Apoorva Sharma; James Harrison; Andrew Bylard; Marco Pavone</t>
        </is>
      </c>
      <c r="F1885" t="n">
        <v>48</v>
      </c>
      <c r="G1885" t="inlineStr">
        <is>
          <t>Planning</t>
        </is>
      </c>
      <c r="H1885" t="inlineStr">
        <is>
          <t>Navigation</t>
        </is>
      </c>
      <c r="I1885" t="inlineStr">
        <is>
          <t>Autonomous Exploration</t>
        </is>
      </c>
      <c r="J1885" t="inlineStr">
        <is>
          <t>General Autonomous Exploration</t>
        </is>
      </c>
    </row>
    <row r="1886">
      <c r="A1886" t="n">
        <v>1885</v>
      </c>
      <c r="B1886" t="inlineStr">
        <is>
          <t>T-RO</t>
        </is>
      </c>
      <c r="C1886" t="n">
        <v>2022</v>
      </c>
      <c r="D1886" t="inlineStr">
        <is>
          <t>Safety-Aware Hierarchical Passivity-Based Variable Compliance Control for Redundant Manipulators</t>
        </is>
      </c>
      <c r="E1886" t="inlineStr">
        <is>
          <t>Youssef Michel; Christian Ott; Dongheui Lee</t>
        </is>
      </c>
      <c r="F1886" t="n">
        <v>50</v>
      </c>
      <c r="G1886" t="inlineStr">
        <is>
          <t>Control</t>
        </is>
      </c>
      <c r="H1886" t="inlineStr">
        <is>
          <t>Force / Impedance Control</t>
        </is>
      </c>
      <c r="I1886" t="inlineStr">
        <is>
          <t>Impedance / Admittance</t>
        </is>
      </c>
      <c r="J1886" t="inlineStr">
        <is>
          <t>(general)</t>
        </is>
      </c>
    </row>
    <row r="1887">
      <c r="A1887" t="n">
        <v>1886</v>
      </c>
      <c r="B1887" t="inlineStr">
        <is>
          <t>RSS</t>
        </is>
      </c>
      <c r="C1887" t="n">
        <v>2022</v>
      </c>
      <c r="D1887" t="inlineStr">
        <is>
          <t>Sample Efficient Grasp Learning Using Equivariant Models</t>
        </is>
      </c>
      <c r="E1887" t="inlineStr">
        <is>
          <t>Xupeng Zhu; Dian Wang; Ondrej Biza; Guanang Su; Robin Walters; Robert Platt</t>
        </is>
      </c>
      <c r="F1887" t="n">
        <v>33</v>
      </c>
      <c r="G1887" t="inlineStr">
        <is>
          <t>Manipulation</t>
        </is>
      </c>
      <c r="H1887" t="inlineStr">
        <is>
          <t>Grasping</t>
        </is>
      </c>
      <c r="I1887" t="inlineStr">
        <is>
          <t>Learning-based Grasping</t>
        </is>
      </c>
      <c r="J1887" t="inlineStr">
        <is>
          <t>General Learning-based Grasping</t>
        </is>
      </c>
    </row>
    <row r="1888">
      <c r="A1888" t="n">
        <v>1887</v>
      </c>
      <c r="B1888" t="inlineStr">
        <is>
          <t>T-RO</t>
        </is>
      </c>
      <c r="C1888" t="n">
        <v>2022</v>
      </c>
      <c r="D1888" t="inlineStr">
        <is>
          <t>SAR-Connect: A Socially Assistive Robotic System to Support Activity and Social Engagement of Older Adults</t>
        </is>
      </c>
      <c r="E1888" t="inlineStr">
        <is>
          <t>Jing Fan; Lorraine C. Mion; Linda Beuscher; Akshith Ullal; Paul A. Newhouse; Nilanjan Sarkar</t>
        </is>
      </c>
      <c r="F1888" t="n">
        <v>31</v>
      </c>
      <c r="G1888" t="inlineStr">
        <is>
          <t>Human-Robot Interaction</t>
        </is>
      </c>
      <c r="H1888" t="inlineStr">
        <is>
          <t>Social Robotics</t>
        </is>
      </c>
      <c r="I1888" t="inlineStr">
        <is>
          <t>Social Robot / HRI Study</t>
        </is>
      </c>
      <c r="J1888" t="inlineStr">
        <is>
          <t>(general)</t>
        </is>
      </c>
    </row>
    <row r="1889">
      <c r="A1889" t="n">
        <v>1888</v>
      </c>
      <c r="B1889" t="inlineStr">
        <is>
          <t>T-RO</t>
        </is>
      </c>
      <c r="C1889" t="n">
        <v>2022</v>
      </c>
      <c r="D1889" t="inlineStr">
        <is>
          <t>Scalable and Robust Algorithms for Task-Based Coordination From High-Level Specifications (ScRATCHeS)</t>
        </is>
      </c>
      <c r="E1889" t="inlineStr">
        <is>
          <t>Kevin Leahy; Zachary Serlin; Cristian-Ioan Vasile; Andrew Schoer; Austin M. Jones; Roberto Tron; Calin Belta</t>
        </is>
      </c>
      <c r="F1889" t="n">
        <v>57</v>
      </c>
      <c r="G1889" t="inlineStr">
        <is>
          <t>Other / Unclassified</t>
        </is>
      </c>
      <c r="H1889" t="inlineStr">
        <is>
          <t>Unclassified</t>
        </is>
      </c>
      <c r="I1889" t="inlineStr">
        <is>
          <t>Unclassified</t>
        </is>
      </c>
      <c r="J1889" t="inlineStr">
        <is>
          <t>(general)</t>
        </is>
      </c>
    </row>
    <row r="1890">
      <c r="A1890" t="n">
        <v>1889</v>
      </c>
      <c r="B1890" t="inlineStr">
        <is>
          <t>T-RO</t>
        </is>
      </c>
      <c r="C1890" t="n">
        <v>2022</v>
      </c>
      <c r="D1890" t="inlineStr">
        <is>
          <t>Scan Context++: Structural Place Recognition Robust to Rotation and Lateral Variations in Urban Environments</t>
        </is>
      </c>
      <c r="E1890" t="inlineStr">
        <is>
          <t>Giseop Kim; Sunwook Choi; Ayoung Kim</t>
        </is>
      </c>
      <c r="F1890" t="n">
        <v>276</v>
      </c>
      <c r="G1890" t="inlineStr">
        <is>
          <t>SLAM &amp; Localization</t>
        </is>
      </c>
      <c r="H1890" t="inlineStr">
        <is>
          <t>Place Recognition</t>
        </is>
      </c>
      <c r="I1890" t="inlineStr">
        <is>
          <t>General Place Recognition</t>
        </is>
      </c>
      <c r="J1890" t="inlineStr">
        <is>
          <t>(general)</t>
        </is>
      </c>
    </row>
    <row r="1891">
      <c r="A1891" t="n">
        <v>1890</v>
      </c>
      <c r="B1891" t="inlineStr">
        <is>
          <t>T-RO</t>
        </is>
      </c>
      <c r="C1891" t="n">
        <v>2022</v>
      </c>
      <c r="D1891" t="inlineStr">
        <is>
          <t>Search for Smart Evaders With Swarms of Sweeping Agents</t>
        </is>
      </c>
      <c r="E1891" t="inlineStr">
        <is>
          <t>Roee Mordechai Francos; Alfred M. Bruckstein</t>
        </is>
      </c>
      <c r="F1891" t="n">
        <v>2</v>
      </c>
      <c r="G1891" t="inlineStr">
        <is>
          <t>Multi-Robot Systems</t>
        </is>
      </c>
      <c r="H1891" t="inlineStr">
        <is>
          <t>Swarm Robotics</t>
        </is>
      </c>
      <c r="I1891" t="inlineStr">
        <is>
          <t>Swarm</t>
        </is>
      </c>
      <c r="J1891" t="inlineStr">
        <is>
          <t>General Swarm</t>
        </is>
      </c>
    </row>
    <row r="1892">
      <c r="A1892" t="n">
        <v>1891</v>
      </c>
      <c r="B1892" t="inlineStr">
        <is>
          <t>RSS</t>
        </is>
      </c>
      <c r="C1892" t="n">
        <v>2022</v>
      </c>
      <c r="D1892" t="inlineStr">
        <is>
          <t>SEER: Unsupervised and sample-efficient environment specialization of image descriptors</t>
        </is>
      </c>
      <c r="E1892" t="inlineStr">
        <is>
          <t>Peer Neubert; Stefan Schubert</t>
        </is>
      </c>
      <c r="F1892" t="n">
        <v>2</v>
      </c>
      <c r="G1892" t="inlineStr">
        <is>
          <t>Learning for Robotics</t>
        </is>
      </c>
      <c r="H1892" t="inlineStr">
        <is>
          <t>Self-supervised Learning</t>
        </is>
      </c>
      <c r="I1892" t="inlineStr">
        <is>
          <t>Self-supervised / Representation</t>
        </is>
      </c>
      <c r="J1892" t="inlineStr">
        <is>
          <t>(general)</t>
        </is>
      </c>
    </row>
    <row r="1893">
      <c r="A1893" t="n">
        <v>1892</v>
      </c>
      <c r="B1893" t="inlineStr">
        <is>
          <t>IJRR</t>
        </is>
      </c>
      <c r="C1893" t="n">
        <v>2022</v>
      </c>
      <c r="D1893" t="inlineStr">
        <is>
          <t>Semantic-geometric visual place recognition: a new perspective for reconciling opposing views</t>
        </is>
      </c>
      <c r="E1893" t="inlineStr">
        <is>
          <t>Sourav Garg; Niko Sünderhauf; Michael Milford</t>
        </is>
      </c>
      <c r="F1893" t="n">
        <v>98</v>
      </c>
      <c r="G1893" t="inlineStr">
        <is>
          <t>SLAM &amp; Localization</t>
        </is>
      </c>
      <c r="H1893" t="inlineStr">
        <is>
          <t>Place Recognition</t>
        </is>
      </c>
      <c r="I1893" t="inlineStr">
        <is>
          <t>Visual Place Recognition (VPR)</t>
        </is>
      </c>
      <c r="J1893" t="inlineStr">
        <is>
          <t>(general)</t>
        </is>
      </c>
    </row>
    <row r="1894">
      <c r="A1894" t="n">
        <v>1893</v>
      </c>
      <c r="B1894" t="inlineStr">
        <is>
          <t>IJRR</t>
        </is>
      </c>
      <c r="C1894" t="n">
        <v>2022</v>
      </c>
      <c r="D1894" t="inlineStr">
        <is>
          <t>Sequential contact-based adaptive grasping for robotic hands</t>
        </is>
      </c>
      <c r="E1894" t="inlineStr">
        <is>
          <t>George Jose Pollayil; Mathew Jose Pollayil; Manuel Giuseppe Catalano; Antonio Bicchi; Giorgio Grioli</t>
        </is>
      </c>
      <c r="F1894" t="n">
        <v>10</v>
      </c>
      <c r="G1894" t="inlineStr">
        <is>
          <t>Manipulation</t>
        </is>
      </c>
      <c r="H1894" t="inlineStr">
        <is>
          <t>Grasping</t>
        </is>
      </c>
      <c r="I1894" t="inlineStr">
        <is>
          <t>Grasp Planning / Synthesis</t>
        </is>
      </c>
      <c r="J1894" t="inlineStr">
        <is>
          <t>General Grasp Planning</t>
        </is>
      </c>
    </row>
    <row r="1895">
      <c r="A1895" t="n">
        <v>1894</v>
      </c>
      <c r="B1895" t="inlineStr">
        <is>
          <t>T-RO</t>
        </is>
      </c>
      <c r="C1895" t="n">
        <v>2022</v>
      </c>
      <c r="D1895" t="inlineStr">
        <is>
          <t>Shake and Take: Fast Transformation of an Origami Gripper</t>
        </is>
      </c>
      <c r="E1895" t="inlineStr">
        <is>
          <t>Chang Liu; Samuel J. Wohlever; Maria B. Ou; Taskin Padir; Samuel M. Felton</t>
        </is>
      </c>
      <c r="F1895" t="n">
        <v>29</v>
      </c>
      <c r="G1895" t="inlineStr">
        <is>
          <t>Manipulation</t>
        </is>
      </c>
      <c r="H1895" t="inlineStr">
        <is>
          <t>Grasping</t>
        </is>
      </c>
      <c r="I1895" t="inlineStr">
        <is>
          <t>Grasp Planning / Synthesis</t>
        </is>
      </c>
      <c r="J1895" t="inlineStr">
        <is>
          <t>General Grasp Planning</t>
        </is>
      </c>
    </row>
    <row r="1896">
      <c r="A1896" t="n">
        <v>1895</v>
      </c>
      <c r="B1896" t="inlineStr">
        <is>
          <t>T-RO</t>
        </is>
      </c>
      <c r="C1896" t="n">
        <v>2022</v>
      </c>
      <c r="D1896" t="inlineStr">
        <is>
          <t>Shape Tracking and Feedback Control of Cardiac Catheter Using MRI-Guided Robotic Platform - Validation With Pulmonary Vein Isolation Simulator in MRI</t>
        </is>
      </c>
      <c r="E1896" t="inlineStr">
        <is>
          <t>Ziyang Dong; Xiaomei Wang; Ge Fang; Zhuoliang He; Justin Di-Lang Ho; Chim Lee Cheung; Wai Lun Tang; Xiaochen Xie; Liyuan Liang; Hing-Chiu Chang; Chi Keong Ching; Ka-Wai Kwok</t>
        </is>
      </c>
      <c r="F1896" t="n">
        <v>53</v>
      </c>
      <c r="G1896" t="inlineStr">
        <is>
          <t>Application Domains</t>
        </is>
      </c>
      <c r="H1896" t="inlineStr">
        <is>
          <t>Medical &amp; Surgical Robotics</t>
        </is>
      </c>
      <c r="I1896" t="inlineStr">
        <is>
          <t>MRI-compatible / Image-guided Surgery</t>
        </is>
      </c>
      <c r="J1896" t="inlineStr">
        <is>
          <t>(general)</t>
        </is>
      </c>
    </row>
    <row r="1897">
      <c r="A1897" t="n">
        <v>1896</v>
      </c>
      <c r="B1897" t="inlineStr">
        <is>
          <t>T-RO</t>
        </is>
      </c>
      <c r="C1897" t="n">
        <v>2022</v>
      </c>
      <c r="D1897" t="inlineStr">
        <is>
          <t>Shaping Impedances to Comply With Constrained Task Dynamics</t>
        </is>
      </c>
      <c r="E1897" t="inlineStr">
        <is>
          <t>Johannes Lachner; Felix Allmendinger; Stefano Stramigioli; Neville Hogan</t>
        </is>
      </c>
      <c r="F1897" t="n">
        <v>30</v>
      </c>
      <c r="G1897" t="inlineStr">
        <is>
          <t>Theoretical Foundations</t>
        </is>
      </c>
      <c r="H1897" t="inlineStr">
        <is>
          <t>Dynamics</t>
        </is>
      </c>
      <c r="I1897" t="inlineStr">
        <is>
          <t>Robot Dynamics</t>
        </is>
      </c>
      <c r="J1897" t="inlineStr">
        <is>
          <t>General Robot Dynamics</t>
        </is>
      </c>
    </row>
    <row r="1898">
      <c r="A1898" t="n">
        <v>1897</v>
      </c>
      <c r="B1898" t="inlineStr">
        <is>
          <t>T-RO</t>
        </is>
      </c>
      <c r="C1898" t="n">
        <v>2022</v>
      </c>
      <c r="D1898" t="inlineStr">
        <is>
          <t>Shoulder-sideWINDER (Shoulder-side Wearable INDustrial Ergonomic Robot): Design and Evaluation of Shoulder Wearable Robot With Mechanisms to Compensate for Joint Misalignment</t>
        </is>
      </c>
      <c r="E1898" t="inlineStr">
        <is>
          <t>Daegeun Park; Stefano Toxiri; Giorgia Chini; Christian Di Natali; Darwin G. Caldwell; Jesús Ortiz</t>
        </is>
      </c>
      <c r="F1898" t="n">
        <v>41</v>
      </c>
      <c r="G1898" t="inlineStr">
        <is>
          <t>Human-Robot Interaction</t>
        </is>
      </c>
      <c r="H1898" t="inlineStr">
        <is>
          <t>Assistive Robotics</t>
        </is>
      </c>
      <c r="I1898" t="inlineStr">
        <is>
          <t>Exoskeleton / Wearable</t>
        </is>
      </c>
      <c r="J1898" t="inlineStr">
        <is>
          <t>Upper-limb Exoskeleton</t>
        </is>
      </c>
    </row>
    <row r="1899">
      <c r="A1899" t="n">
        <v>1898</v>
      </c>
      <c r="B1899" t="inlineStr">
        <is>
          <t>IJRR</t>
        </is>
      </c>
      <c r="C1899" t="n">
        <v>2022</v>
      </c>
      <c r="D1899" t="inlineStr">
        <is>
          <t>Simplified decision making in the belief space using belief sparsification</t>
        </is>
      </c>
      <c r="E1899" t="inlineStr">
        <is>
          <t>Khen Elimelech; Vadim Indelman</t>
        </is>
      </c>
      <c r="F1899" t="n">
        <v>17</v>
      </c>
      <c r="G1899" t="inlineStr">
        <is>
          <t>Planning</t>
        </is>
      </c>
      <c r="H1899" t="inlineStr">
        <is>
          <t>Belief Space Planning</t>
        </is>
      </c>
      <c r="I1899" t="inlineStr">
        <is>
          <t>POMDP / Belief Space Planning</t>
        </is>
      </c>
      <c r="J1899" t="inlineStr">
        <is>
          <t>General POMDP</t>
        </is>
      </c>
    </row>
    <row r="1900">
      <c r="A1900" t="n">
        <v>1899</v>
      </c>
      <c r="B1900" t="inlineStr">
        <is>
          <t>T-RO</t>
        </is>
      </c>
      <c r="C1900" t="n">
        <v>2022</v>
      </c>
      <c r="D1900" t="inlineStr">
        <is>
          <t>Singularity Conditions for Continuum Parallel Robots</t>
        </is>
      </c>
      <c r="E1900" t="inlineStr">
        <is>
          <t>Sébastien Briot; Alexandre Goldsztejn</t>
        </is>
      </c>
      <c r="F1900" t="n">
        <v>40</v>
      </c>
      <c r="G1900" t="inlineStr">
        <is>
          <t>Robot Design &amp; Hardware</t>
        </is>
      </c>
      <c r="H1900" t="inlineStr">
        <is>
          <t>Mechanism Design</t>
        </is>
      </c>
      <c r="I1900" t="inlineStr">
        <is>
          <t>Parallel Mechanism</t>
        </is>
      </c>
      <c r="J1900" t="inlineStr">
        <is>
          <t>Parallel Singularity Analysis</t>
        </is>
      </c>
    </row>
    <row r="1901">
      <c r="A1901" t="n">
        <v>1900</v>
      </c>
      <c r="B1901" t="inlineStr">
        <is>
          <t>T-RO</t>
        </is>
      </c>
      <c r="C1901" t="n">
        <v>2022</v>
      </c>
      <c r="D1901" t="inlineStr">
        <is>
          <t>So-EAGlove: VR Haptic Glove Rendering Softness Sensation With Force-Tunable Electrostatic Adhesive Brakes</t>
        </is>
      </c>
      <c r="E1901" t="inlineStr">
        <is>
          <t>Quan Xiong; Xuanquan Liang; Daiyue Wei; Huacen Wang; Renjie Zhu; Ting Wang; Jianjun Mao; Hongqiang Wang</t>
        </is>
      </c>
      <c r="F1901" t="n">
        <v>47</v>
      </c>
      <c r="G1901" t="inlineStr">
        <is>
          <t>Human-Robot Interaction</t>
        </is>
      </c>
      <c r="H1901" t="inlineStr">
        <is>
          <t>Haptic Devices &amp; Rendering</t>
        </is>
      </c>
      <c r="I1901" t="inlineStr">
        <is>
          <t>Haptic Rendering</t>
        </is>
      </c>
      <c r="J1901" t="inlineStr">
        <is>
          <t>(general)</t>
        </is>
      </c>
    </row>
    <row r="1902">
      <c r="A1902" t="n">
        <v>1901</v>
      </c>
      <c r="B1902" t="inlineStr">
        <is>
          <t>T-RO</t>
        </is>
      </c>
      <c r="C1902" t="n">
        <v>2022</v>
      </c>
      <c r="D1902" t="inlineStr">
        <is>
          <t>Soft Exoskeleton With Fully Actuated Thumb Movements for Grasping Assistance</t>
        </is>
      </c>
      <c r="E1902" t="inlineStr">
        <is>
          <t>Wenyuan Chen; Guangyong Li; Ning Li; Wenxue Wang; Peng Yu; Ruiqian Wang; Xiujuan Xue; Xingang Zhao; Lianqing Liu</t>
        </is>
      </c>
      <c r="F1902" t="n">
        <v>69</v>
      </c>
      <c r="G1902" t="inlineStr">
        <is>
          <t>Manipulation</t>
        </is>
      </c>
      <c r="H1902" t="inlineStr">
        <is>
          <t>Grasping</t>
        </is>
      </c>
      <c r="I1902" t="inlineStr">
        <is>
          <t>Grasp Planning / Synthesis</t>
        </is>
      </c>
      <c r="J1902" t="inlineStr">
        <is>
          <t>General Grasp Planning</t>
        </is>
      </c>
    </row>
    <row r="1903">
      <c r="A1903" t="n">
        <v>1902</v>
      </c>
      <c r="B1903" t="inlineStr">
        <is>
          <t>T-RO</t>
        </is>
      </c>
      <c r="C1903" t="n">
        <v>2022</v>
      </c>
      <c r="D1903" t="inlineStr">
        <is>
          <t>Soft Robotic Suits: State of the Art, Core Technologies, and Open Challenges</t>
        </is>
      </c>
      <c r="E1903" t="inlineStr">
        <is>
          <t>Michele Xiloyannis; Ryan Alicea; Anna-Maria Georgarakis; Florian Leander Haufe; Peter Wolf; Lorenzo Masia; Robert Riener</t>
        </is>
      </c>
      <c r="F1903" t="n">
        <v>207</v>
      </c>
      <c r="G1903" t="inlineStr">
        <is>
          <t>Robot Design &amp; Hardware</t>
        </is>
      </c>
      <c r="H1903" t="inlineStr">
        <is>
          <t>Soft Robotics</t>
        </is>
      </c>
      <c r="I1903" t="inlineStr">
        <is>
          <t>Soft Robot Design</t>
        </is>
      </c>
      <c r="J1903" t="inlineStr">
        <is>
          <t>General Soft Robot</t>
        </is>
      </c>
    </row>
    <row r="1904">
      <c r="A1904" t="n">
        <v>1903</v>
      </c>
      <c r="B1904" t="inlineStr">
        <is>
          <t>RSS</t>
        </is>
      </c>
      <c r="C1904" t="n">
        <v>2022</v>
      </c>
      <c r="D1904" t="inlineStr">
        <is>
          <t>Soft Robots Learn to Crawl: Jointly Optimizing Design and Control with Sim-to-Real Transfer</t>
        </is>
      </c>
      <c r="E1904" t="inlineStr">
        <is>
          <t>Charles B. Schaff; Audrey Sedal; Matthew R. Walter</t>
        </is>
      </c>
      <c r="F1904" t="n">
        <v>21</v>
      </c>
      <c r="G1904" t="inlineStr">
        <is>
          <t>Robot Design &amp; Hardware</t>
        </is>
      </c>
      <c r="H1904" t="inlineStr">
        <is>
          <t>Soft Robotics</t>
        </is>
      </c>
      <c r="I1904" t="inlineStr">
        <is>
          <t>Soft Robot Design</t>
        </is>
      </c>
      <c r="J1904" t="inlineStr">
        <is>
          <t>Soft Crawling/Snake</t>
        </is>
      </c>
    </row>
    <row r="1905">
      <c r="A1905" t="n">
        <v>1904</v>
      </c>
      <c r="B1905" t="inlineStr">
        <is>
          <t>T-RO</t>
        </is>
      </c>
      <c r="C1905" t="n">
        <v>2022</v>
      </c>
      <c r="D1905" t="inlineStr">
        <is>
          <t>Source-Seeking Control of Unicycle Robots With 3-D-Printed Flexible Piezoresistive Sensors</t>
        </is>
      </c>
      <c r="E1905" t="inlineStr">
        <is>
          <t>Tinghua Li; Bayu Jayawardhana; Amar Kamat; Ajay Giri Prakash Kottapalli</t>
        </is>
      </c>
      <c r="F1905" t="n">
        <v>18</v>
      </c>
      <c r="G1905" t="inlineStr">
        <is>
          <t>Control</t>
        </is>
      </c>
      <c r="H1905" t="inlineStr">
        <is>
          <t>General Control</t>
        </is>
      </c>
      <c r="I1905" t="inlineStr">
        <is>
          <t>Robot Control</t>
        </is>
      </c>
      <c r="J1905" t="inlineStr">
        <is>
          <t>General Robot Control</t>
        </is>
      </c>
    </row>
    <row r="1906">
      <c r="A1906" t="n">
        <v>1905</v>
      </c>
      <c r="B1906" t="inlineStr">
        <is>
          <t>T-RO</t>
        </is>
      </c>
      <c r="C1906" t="n">
        <v>2022</v>
      </c>
      <c r="D1906" t="inlineStr">
        <is>
          <t>Speeding up Routing Schedules on Aisle Graphs With Single Access</t>
        </is>
      </c>
      <c r="E1906" t="inlineStr">
        <is>
          <t>Francesco Betti Sorbelli; Stefano Carpin; Federico Corò; Sajal K. Das; Alfredo Navarra; Cristina M. Pinotti</t>
        </is>
      </c>
      <c r="F1906" t="n">
        <v>0</v>
      </c>
      <c r="G1906" t="inlineStr">
        <is>
          <t>Multi-Robot Systems</t>
        </is>
      </c>
      <c r="H1906" t="inlineStr">
        <is>
          <t>Coordination</t>
        </is>
      </c>
      <c r="I1906" t="inlineStr">
        <is>
          <t>Task Allocation / Scheduling</t>
        </is>
      </c>
      <c r="J1906" t="inlineStr">
        <is>
          <t>(general)</t>
        </is>
      </c>
    </row>
    <row r="1907">
      <c r="A1907" t="n">
        <v>1906</v>
      </c>
      <c r="B1907" t="inlineStr">
        <is>
          <t>T-RO</t>
        </is>
      </c>
      <c r="C1907" t="n">
        <v>2022</v>
      </c>
      <c r="D1907" t="inlineStr">
        <is>
          <t>Spherical Wrist With Hybrid Motion-Impedance Control for Enhanced Robotic Manipulations</t>
        </is>
      </c>
      <c r="E1907" t="inlineStr">
        <is>
          <t>Kun Bai; Wei Chen; Kok-Meng Lee; Zixin Que; Rong Huang</t>
        </is>
      </c>
      <c r="F1907" t="n">
        <v>37</v>
      </c>
      <c r="G1907" t="inlineStr">
        <is>
          <t>Control</t>
        </is>
      </c>
      <c r="H1907" t="inlineStr">
        <is>
          <t>Force / Impedance Control</t>
        </is>
      </c>
      <c r="I1907" t="inlineStr">
        <is>
          <t>Impedance / Admittance</t>
        </is>
      </c>
      <c r="J1907" t="inlineStr">
        <is>
          <t>(general)</t>
        </is>
      </c>
    </row>
    <row r="1908">
      <c r="A1908" t="n">
        <v>1907</v>
      </c>
      <c r="B1908" t="inlineStr">
        <is>
          <t>T-RO</t>
        </is>
      </c>
      <c r="C1908" t="n">
        <v>2022</v>
      </c>
      <c r="D1908" t="inlineStr">
        <is>
          <t>Stabilization of Complementarity Systems via Contact-Aware Controllers</t>
        </is>
      </c>
      <c r="E1908" t="inlineStr">
        <is>
          <t>Alp Aydinoglu; Philip Sieg; Victor M. Preciado; Michael Posa</t>
        </is>
      </c>
      <c r="F1908" t="n">
        <v>5</v>
      </c>
      <c r="G1908" t="inlineStr">
        <is>
          <t>Control</t>
        </is>
      </c>
      <c r="H1908" t="inlineStr">
        <is>
          <t>General Control</t>
        </is>
      </c>
      <c r="I1908" t="inlineStr">
        <is>
          <t>Robot Control</t>
        </is>
      </c>
      <c r="J1908" t="inlineStr">
        <is>
          <t>General Robot Control</t>
        </is>
      </c>
    </row>
    <row r="1909">
      <c r="A1909" t="n">
        <v>1908</v>
      </c>
      <c r="B1909" t="inlineStr">
        <is>
          <t>T-RO</t>
        </is>
      </c>
      <c r="C1909" t="n">
        <v>2022</v>
      </c>
      <c r="D1909" t="inlineStr">
        <is>
          <t>Stabilization of Robot-Environment Interaction Through Generalized Scattering Techniques</t>
        </is>
      </c>
      <c r="E1909" t="inlineStr">
        <is>
          <t>Anastasiia A. Usova; Kanstantsin Pachkouski; Ilia G. Polushin; Rajni V. Patel</t>
        </is>
      </c>
      <c r="F1909" t="n">
        <v>6</v>
      </c>
      <c r="G1909" t="inlineStr">
        <is>
          <t>Theoretical Foundations</t>
        </is>
      </c>
      <c r="H1909" t="inlineStr">
        <is>
          <t>Stability</t>
        </is>
      </c>
      <c r="I1909" t="inlineStr">
        <is>
          <t>Stability / Lyapunov</t>
        </is>
      </c>
      <c r="J1909" t="inlineStr">
        <is>
          <t>(general)</t>
        </is>
      </c>
    </row>
    <row r="1910">
      <c r="A1910" t="n">
        <v>1909</v>
      </c>
      <c r="B1910" t="inlineStr">
        <is>
          <t>RSS</t>
        </is>
      </c>
      <c r="C1910" t="n">
        <v>2022</v>
      </c>
      <c r="D1910" t="inlineStr">
        <is>
          <t>Sub-1.5 Time-Optimal Multi-Robot Path Planning on Grids in Polynomial Time</t>
        </is>
      </c>
      <c r="E1910" t="inlineStr">
        <is>
          <t>Teng Guo; Jingjin Yu</t>
        </is>
      </c>
      <c r="F1910" t="n">
        <v>15</v>
      </c>
      <c r="G1910" t="inlineStr">
        <is>
          <t>Multi-Robot Systems</t>
        </is>
      </c>
      <c r="H1910" t="inlineStr">
        <is>
          <t>Multi-Robot Planning</t>
        </is>
      </c>
      <c r="I1910" t="inlineStr">
        <is>
          <t>Multi-Agent Path Finding (MAPF)</t>
        </is>
      </c>
      <c r="J1910" t="inlineStr">
        <is>
          <t>(general)</t>
        </is>
      </c>
    </row>
    <row r="1911">
      <c r="A1911" t="n">
        <v>1910</v>
      </c>
      <c r="B1911" t="inlineStr">
        <is>
          <t>IJRR</t>
        </is>
      </c>
      <c r="C1911" t="n">
        <v>2022</v>
      </c>
      <c r="D1911" t="inlineStr">
        <is>
          <t>Supervised learning and reinforcement learning of feedback models for reactive behaviors: Tactile feedback testbed</t>
        </is>
      </c>
      <c r="E1911" t="inlineStr">
        <is>
          <t>Giovanni Sutanto; Katharina Rombach; Yevgen Chebotar; Zhe Su; Stefan Schaal; Gaurav S. Sukhatme; Franziska Meier</t>
        </is>
      </c>
      <c r="F1911" t="n">
        <v>1</v>
      </c>
      <c r="G1911" t="inlineStr">
        <is>
          <t>Perception &amp; Sensing</t>
        </is>
      </c>
      <c r="H1911" t="inlineStr">
        <is>
          <t>Tactile Sensing</t>
        </is>
      </c>
      <c r="I1911" t="inlineStr">
        <is>
          <t>Tactile Sensors / Algorithms</t>
        </is>
      </c>
      <c r="J1911" t="inlineStr">
        <is>
          <t>General Tactile Sensor</t>
        </is>
      </c>
    </row>
    <row r="1912">
      <c r="A1912" t="n">
        <v>1911</v>
      </c>
      <c r="B1912" t="inlineStr">
        <is>
          <t>T-RO</t>
        </is>
      </c>
      <c r="C1912" t="n">
        <v>2022</v>
      </c>
      <c r="D1912" t="inlineStr">
        <is>
          <t>Surgically Implanted Electrodes Enable Real-Time Finger and Grasp Pattern Recognition for Prosthetic Hands</t>
        </is>
      </c>
      <c r="E1912" t="inlineStr">
        <is>
          <t>Alex K. Vaskov; Philip P. Vu; Naia North; Alicia J. Davis; Theodore A. Kung; Deanna H. Gates; Paul S. Cederna; Cynthia A. Chestek</t>
        </is>
      </c>
      <c r="F1912" t="n">
        <v>29</v>
      </c>
      <c r="G1912" t="inlineStr">
        <is>
          <t>Application Domains</t>
        </is>
      </c>
      <c r="H1912" t="inlineStr">
        <is>
          <t>Medical &amp; Surgical Robotics</t>
        </is>
      </c>
      <c r="I1912" t="inlineStr">
        <is>
          <t>Surgical Robot</t>
        </is>
      </c>
      <c r="J1912" t="inlineStr">
        <is>
          <t>General Surgical Robot</t>
        </is>
      </c>
    </row>
    <row r="1913">
      <c r="A1913" t="n">
        <v>1912</v>
      </c>
      <c r="B1913" t="inlineStr">
        <is>
          <t>RSS</t>
        </is>
      </c>
      <c r="C1913" t="n">
        <v>2022</v>
      </c>
      <c r="D1913" t="inlineStr">
        <is>
          <t>SVAM: Saliency-guided Visual Attention Modeling by Autonomous Underwater Robot</t>
        </is>
      </c>
      <c r="E1913" t="inlineStr">
        <is>
          <t>Md Jahidul Islam; Ruobing Wang; Junaed Sattar</t>
        </is>
      </c>
      <c r="F1913" t="n">
        <v>39</v>
      </c>
      <c r="G1913" t="inlineStr">
        <is>
          <t>Locomotion</t>
        </is>
      </c>
      <c r="H1913" t="inlineStr">
        <is>
          <t>Underwater Locomotion</t>
        </is>
      </c>
      <c r="I1913" t="inlineStr">
        <is>
          <t>AUV / UUV</t>
        </is>
      </c>
      <c r="J1913" t="inlineStr">
        <is>
          <t>General AUV/UUV</t>
        </is>
      </c>
    </row>
    <row r="1914">
      <c r="A1914" t="n">
        <v>1913</v>
      </c>
      <c r="B1914" t="inlineStr">
        <is>
          <t>IJRR</t>
        </is>
      </c>
      <c r="C1914" t="n">
        <v>2022</v>
      </c>
      <c r="D1914" t="inlineStr">
        <is>
          <t>SVIn2: A multi-sensor fusion-based underwater SLAM system</t>
        </is>
      </c>
      <c r="E1914" t="inlineStr">
        <is>
          <t>Sharmin Rahman; Alberto Quattrini Li; Ioannis M. Rekleitis</t>
        </is>
      </c>
      <c r="F1914" t="n">
        <v>91</v>
      </c>
      <c r="G1914" t="inlineStr">
        <is>
          <t>SLAM &amp; Localization</t>
        </is>
      </c>
      <c r="H1914" t="inlineStr">
        <is>
          <t>SLAM</t>
        </is>
      </c>
      <c r="I1914" t="inlineStr">
        <is>
          <t>Acoustic / Underwater SLAM</t>
        </is>
      </c>
      <c r="J1914" t="inlineStr">
        <is>
          <t>(general)</t>
        </is>
      </c>
    </row>
    <row r="1915">
      <c r="A1915" t="n">
        <v>1914</v>
      </c>
      <c r="B1915" t="inlineStr">
        <is>
          <t>RSS</t>
        </is>
      </c>
      <c r="C1915" t="n">
        <v>2022</v>
      </c>
      <c r="D1915" t="inlineStr">
        <is>
          <t>SymForce: Symbolic Computation and Code Generation for Robotics</t>
        </is>
      </c>
      <c r="E1915" t="inlineStr">
        <is>
          <t>Hayk Martiros; Aaron Miller; Nathan Bucki; Bradley Solliday; Ryan Kennedy; Jack Zhu; Tung Dang; Dominic Pattison; Harrison Zheng; Teo Tomic; Peter Henry; Gareth Cross; Josiah VanderMey; Alvin Sun; Samuel Wang; Kristen Holtz</t>
        </is>
      </c>
      <c r="F1915" t="n">
        <v>17</v>
      </c>
      <c r="G1915" t="inlineStr">
        <is>
          <t>Theoretical Foundations</t>
        </is>
      </c>
      <c r="H1915" t="inlineStr">
        <is>
          <t>Optimization</t>
        </is>
      </c>
      <c r="I1915" t="inlineStr">
        <is>
          <t>Differentiable Programming</t>
        </is>
      </c>
      <c r="J1915" t="inlineStr">
        <is>
          <t>(general)</t>
        </is>
      </c>
    </row>
    <row r="1916">
      <c r="A1916" t="n">
        <v>1915</v>
      </c>
      <c r="B1916" t="inlineStr">
        <is>
          <t>T-RO</t>
        </is>
      </c>
      <c r="C1916" t="n">
        <v>2022</v>
      </c>
      <c r="D1916" t="inlineStr">
        <is>
          <t>TAMOLS: Terrain-Aware Motion Optimization for Legged Systems</t>
        </is>
      </c>
      <c r="E1916" t="inlineStr">
        <is>
          <t>Fabian Jenelten; Ruben Grandia; Farbod Farshidian; Marco Hutter</t>
        </is>
      </c>
      <c r="F1916" t="n">
        <v>82</v>
      </c>
      <c r="G1916" t="inlineStr">
        <is>
          <t>Locomotion</t>
        </is>
      </c>
      <c r="H1916" t="inlineStr">
        <is>
          <t>Legged Locomotion</t>
        </is>
      </c>
      <c r="I1916" t="inlineStr">
        <is>
          <t>Legged (general)</t>
        </is>
      </c>
      <c r="J1916" t="inlineStr">
        <is>
          <t>General Legged</t>
        </is>
      </c>
    </row>
    <row r="1917">
      <c r="A1917" t="n">
        <v>1916</v>
      </c>
      <c r="B1917" t="inlineStr">
        <is>
          <t>T-RO</t>
        </is>
      </c>
      <c r="C1917" t="n">
        <v>2022</v>
      </c>
      <c r="D1917" t="inlineStr">
        <is>
          <t>Temporal Logic Task Allocation in Heterogeneous Multirobot Systems</t>
        </is>
      </c>
      <c r="E1917" t="inlineStr">
        <is>
          <t>Xusheng Luo; Michael M. Zavlanos</t>
        </is>
      </c>
      <c r="F1917" t="n">
        <v>56</v>
      </c>
      <c r="G1917" t="inlineStr">
        <is>
          <t>Multi-Robot Systems</t>
        </is>
      </c>
      <c r="H1917" t="inlineStr">
        <is>
          <t>Coordination</t>
        </is>
      </c>
      <c r="I1917" t="inlineStr">
        <is>
          <t>Task Allocation / Auction</t>
        </is>
      </c>
      <c r="J1917" t="inlineStr">
        <is>
          <t>(general)</t>
        </is>
      </c>
    </row>
    <row r="1918">
      <c r="A1918" t="n">
        <v>1917</v>
      </c>
      <c r="B1918" t="inlineStr">
        <is>
          <t>T-RO</t>
        </is>
      </c>
      <c r="C1918" t="n">
        <v>2022</v>
      </c>
      <c r="D1918" t="inlineStr">
        <is>
          <t>The Geometry of Optimal Gaits for Inertia-Dominated Kinematic Systems</t>
        </is>
      </c>
      <c r="E1918" t="inlineStr">
        <is>
          <t>Ross L. Hatton; Zachary Brock; Shuoqi Chen; Howie Choset; Hossein Faraji; Ruijie Fu; Nathan Justus; Suresh Ramasamy</t>
        </is>
      </c>
      <c r="F1918" t="n">
        <v>18</v>
      </c>
      <c r="G1918" t="inlineStr">
        <is>
          <t>Theoretical Foundations</t>
        </is>
      </c>
      <c r="H1918" t="inlineStr">
        <is>
          <t>Kinematics</t>
        </is>
      </c>
      <c r="I1918" t="inlineStr">
        <is>
          <t>Kinematic Analysis</t>
        </is>
      </c>
      <c r="J1918" t="inlineStr">
        <is>
          <t>General Kinematics</t>
        </is>
      </c>
    </row>
    <row r="1919">
      <c r="A1919" t="n">
        <v>1918</v>
      </c>
      <c r="B1919" t="inlineStr">
        <is>
          <t>IJRR</t>
        </is>
      </c>
      <c r="C1919" t="n">
        <v>2022</v>
      </c>
      <c r="D1919" t="inlineStr">
        <is>
          <t>The split-belt rimless wheel</t>
        </is>
      </c>
      <c r="E1919" t="inlineStr">
        <is>
          <t>Julia K. Butterfield; Surabhi N. Simha; J. Maxwell Donelan; Steven H. Collins</t>
        </is>
      </c>
      <c r="F1919" t="n">
        <v>8</v>
      </c>
      <c r="G1919" t="inlineStr">
        <is>
          <t>Locomotion</t>
        </is>
      </c>
      <c r="H1919" t="inlineStr">
        <is>
          <t>Wheeled Locomotion</t>
        </is>
      </c>
      <c r="I1919" t="inlineStr">
        <is>
          <t>Mobile Wheeled Robot</t>
        </is>
      </c>
      <c r="J1919" t="inlineStr">
        <is>
          <t>General Wheeled Mobile</t>
        </is>
      </c>
    </row>
    <row r="1920">
      <c r="A1920" t="n">
        <v>1919</v>
      </c>
      <c r="B1920" t="inlineStr">
        <is>
          <t>RSS</t>
        </is>
      </c>
      <c r="C1920" t="n">
        <v>2022</v>
      </c>
      <c r="D1920" t="inlineStr">
        <is>
          <t>The Surprising Effectiveness of Representation Learning for Visual Imitation</t>
        </is>
      </c>
      <c r="E1920" t="inlineStr">
        <is>
          <t>Jyothish Pari; Nur Muhammad (Mahi) Shafiullah; Sridhar Pandian Arunachalam; Lerrel Pinto</t>
        </is>
      </c>
      <c r="F1920" t="n">
        <v>81</v>
      </c>
      <c r="G1920" t="inlineStr">
        <is>
          <t>Learning for Robotics</t>
        </is>
      </c>
      <c r="H1920" t="inlineStr">
        <is>
          <t>Imitation Learning</t>
        </is>
      </c>
      <c r="I1920" t="inlineStr">
        <is>
          <t>Behavior Cloning / LfD / PbD</t>
        </is>
      </c>
      <c r="J1920" t="inlineStr">
        <is>
          <t>General Behavior Cloning / LfD</t>
        </is>
      </c>
    </row>
    <row r="1921">
      <c r="A1921" t="n">
        <v>1920</v>
      </c>
      <c r="B1921" t="inlineStr">
        <is>
          <t>T-RO</t>
        </is>
      </c>
      <c r="C1921" t="n">
        <v>2022</v>
      </c>
      <c r="D1921" t="inlineStr">
        <is>
          <t>Time Optimal Trajectories for a Car-Like Mobile Robot</t>
        </is>
      </c>
      <c r="E1921" t="inlineStr">
        <is>
          <t>Joseph Z. Ben-Asher; Elon D. Rimon</t>
        </is>
      </c>
      <c r="F1921" t="n">
        <v>21</v>
      </c>
      <c r="G1921" t="inlineStr">
        <is>
          <t>Locomotion</t>
        </is>
      </c>
      <c r="H1921" t="inlineStr">
        <is>
          <t>Wheeled Locomotion</t>
        </is>
      </c>
      <c r="I1921" t="inlineStr">
        <is>
          <t>Mobile Wheeled Robot</t>
        </is>
      </c>
      <c r="J1921" t="inlineStr">
        <is>
          <t>General Wheeled Mobile</t>
        </is>
      </c>
    </row>
    <row r="1922">
      <c r="A1922" t="n">
        <v>1921</v>
      </c>
      <c r="B1922" t="inlineStr">
        <is>
          <t>RSS</t>
        </is>
      </c>
      <c r="C1922" t="n">
        <v>2022</v>
      </c>
      <c r="D1922" t="inlineStr">
        <is>
          <t>TNS: Terrain Traversability Mapping and Navigation System for Autonomous Excavators</t>
        </is>
      </c>
      <c r="E1922" t="inlineStr">
        <is>
          <t>Tianrui Guan; Zhenpeng He; Ruitao Song; Dinesh Manocha; Liangjun Zhang</t>
        </is>
      </c>
      <c r="F1922" t="n">
        <v>45</v>
      </c>
      <c r="G1922" t="inlineStr">
        <is>
          <t>Application Domains</t>
        </is>
      </c>
      <c r="H1922" t="inlineStr">
        <is>
          <t>Field Robotics</t>
        </is>
      </c>
      <c r="I1922" t="inlineStr">
        <is>
          <t>Construction / Excavation Robotics</t>
        </is>
      </c>
      <c r="J1922" t="inlineStr">
        <is>
          <t>(general)</t>
        </is>
      </c>
    </row>
    <row r="1923">
      <c r="A1923" t="n">
        <v>1922</v>
      </c>
      <c r="B1923" t="inlineStr">
        <is>
          <t>T-RO</t>
        </is>
      </c>
      <c r="C1923" t="n">
        <v>2022</v>
      </c>
      <c r="D1923" t="inlineStr">
        <is>
          <t>Toward Expedited Impedance Tuning of a Robotic Prosthesis for Personalized Gait Assistance by Reinforcement Learning Control</t>
        </is>
      </c>
      <c r="E1923" t="inlineStr">
        <is>
          <t>Minhan Li; Yue Wen; Xiang Gao; Jennie Si; He Huang</t>
        </is>
      </c>
      <c r="F1923" t="n">
        <v>80</v>
      </c>
      <c r="G1923" t="inlineStr">
        <is>
          <t>Human-Robot Interaction</t>
        </is>
      </c>
      <c r="H1923" t="inlineStr">
        <is>
          <t>Assistive Robotics</t>
        </is>
      </c>
      <c r="I1923" t="inlineStr">
        <is>
          <t>Prosthetics</t>
        </is>
      </c>
      <c r="J1923" t="inlineStr">
        <is>
          <t>(general)</t>
        </is>
      </c>
    </row>
    <row r="1924">
      <c r="A1924" t="n">
        <v>1923</v>
      </c>
      <c r="B1924" t="inlineStr">
        <is>
          <t>T-RO</t>
        </is>
      </c>
      <c r="C1924" t="n">
        <v>2022</v>
      </c>
      <c r="D1924" t="inlineStr">
        <is>
          <t>Toward Reactive Walking: Control of Biped Robots Exploiting an Event-Based FSM</t>
        </is>
      </c>
      <c r="E1924" t="inlineStr">
        <is>
          <t>Yisoo Lee; Hosang Lee; Jinoh Lee; Jaeheung Park</t>
        </is>
      </c>
      <c r="F1924" t="n">
        <v>18</v>
      </c>
      <c r="G1924" t="inlineStr">
        <is>
          <t>Perception &amp; Sensing</t>
        </is>
      </c>
      <c r="H1924" t="inlineStr">
        <is>
          <t>Event-based Vision</t>
        </is>
      </c>
      <c r="I1924" t="inlineStr">
        <is>
          <t>Event Camera Processing</t>
        </is>
      </c>
      <c r="J1924" t="inlineStr">
        <is>
          <t>(general)</t>
        </is>
      </c>
    </row>
    <row r="1925">
      <c r="A1925" t="n">
        <v>1924</v>
      </c>
      <c r="B1925" t="inlineStr">
        <is>
          <t>IJRR</t>
        </is>
      </c>
      <c r="C1925" t="n">
        <v>2022</v>
      </c>
      <c r="D1925" t="inlineStr">
        <is>
          <t>Track deformable objects from point clouds with structure preserved registration</t>
        </is>
      </c>
      <c r="E1925" t="inlineStr">
        <is>
          <t>Te Tang; Masayoshi Tomizuka</t>
        </is>
      </c>
      <c r="F1925" t="n">
        <v>70</v>
      </c>
      <c r="G1925" t="inlineStr">
        <is>
          <t>Perception &amp; Sensing</t>
        </is>
      </c>
      <c r="H1925" t="inlineStr">
        <is>
          <t>LiDAR Perception</t>
        </is>
      </c>
      <c r="I1925" t="inlineStr">
        <is>
          <t>Point Cloud Processing</t>
        </is>
      </c>
      <c r="J1925" t="inlineStr">
        <is>
          <t>Point Cloud Registration</t>
        </is>
      </c>
    </row>
    <row r="1926">
      <c r="A1926" t="n">
        <v>1925</v>
      </c>
      <c r="B1926" t="inlineStr">
        <is>
          <t>T-RO</t>
        </is>
      </c>
      <c r="C1926" t="n">
        <v>2022</v>
      </c>
      <c r="D1926" t="inlineStr">
        <is>
          <t>Trajectory Planning and Optimization for Robotic Machining Based On Measured Point Cloud</t>
        </is>
      </c>
      <c r="E1926" t="inlineStr">
        <is>
          <t>Gang Wang; Wenlong Li; Cheng Jiang; Dahu Zhu; Zhongwei Li; Wei Xu; Huan Zhao; Han Ding</t>
        </is>
      </c>
      <c r="F1926" t="n">
        <v>111</v>
      </c>
      <c r="G1926" t="inlineStr">
        <is>
          <t>Perception &amp; Sensing</t>
        </is>
      </c>
      <c r="H1926" t="inlineStr">
        <is>
          <t>LiDAR Perception</t>
        </is>
      </c>
      <c r="I1926" t="inlineStr">
        <is>
          <t>Point Cloud Processing</t>
        </is>
      </c>
      <c r="J1926" t="inlineStr">
        <is>
          <t>General Point Cloud</t>
        </is>
      </c>
    </row>
    <row r="1927">
      <c r="A1927" t="n">
        <v>1926</v>
      </c>
      <c r="B1927" t="inlineStr">
        <is>
          <t>T-RO</t>
        </is>
      </c>
      <c r="C1927" t="n">
        <v>2022</v>
      </c>
      <c r="D1927" t="inlineStr">
        <is>
          <t>Transferable Collision Detection Learning for Collaborative Manipulator Using Versatile Modularized Neural Network</t>
        </is>
      </c>
      <c r="E1927" t="inlineStr">
        <is>
          <t>Donghyeon Kim; Daegyu Lim; Jaeheung Park</t>
        </is>
      </c>
      <c r="F1927" t="n">
        <v>40</v>
      </c>
      <c r="G1927" t="inlineStr">
        <is>
          <t>Theoretical Foundations</t>
        </is>
      </c>
      <c r="H1927" t="inlineStr">
        <is>
          <t>Robot Safety &amp; Failure</t>
        </is>
      </c>
      <c r="I1927" t="inlineStr">
        <is>
          <t>Collision/Fault/Failure Detection</t>
        </is>
      </c>
      <c r="J1927" t="inlineStr">
        <is>
          <t>(general)</t>
        </is>
      </c>
    </row>
    <row r="1928">
      <c r="A1928" t="n">
        <v>1927</v>
      </c>
      <c r="B1928" t="inlineStr">
        <is>
          <t>RSS</t>
        </is>
      </c>
      <c r="C1928" t="n">
        <v>2022</v>
      </c>
      <c r="D1928" t="inlineStr">
        <is>
          <t>Traversing Supervisor Problem: An Approximately Optimal Approach to Multi-Robot Assistance</t>
        </is>
      </c>
      <c r="E1928" t="inlineStr">
        <is>
          <t>Tianchen Ji; Roy Dong; Katherine Driggs-Campbell</t>
        </is>
      </c>
      <c r="F1928" t="n">
        <v>5</v>
      </c>
      <c r="G1928" t="inlineStr">
        <is>
          <t>Multi-Robot Systems</t>
        </is>
      </c>
      <c r="H1928" t="inlineStr">
        <is>
          <t>Coordination</t>
        </is>
      </c>
      <c r="I1928" t="inlineStr">
        <is>
          <t>Multi-Robot Coordination</t>
        </is>
      </c>
      <c r="J1928" t="inlineStr">
        <is>
          <t>General Coordination</t>
        </is>
      </c>
    </row>
    <row r="1929">
      <c r="A1929" t="n">
        <v>1928</v>
      </c>
      <c r="B1929" t="inlineStr">
        <is>
          <t>T-RO</t>
        </is>
      </c>
      <c r="C1929" t="n">
        <v>2022</v>
      </c>
      <c r="D1929" t="inlineStr">
        <is>
          <t>Type-2 Fuzzy Model-Based Movement Primitives for Imitation Learning</t>
        </is>
      </c>
      <c r="E1929" t="inlineStr">
        <is>
          <t>Da Sun; Qianfang Liao; Amy Loutfi</t>
        </is>
      </c>
      <c r="F1929" t="n">
        <v>21</v>
      </c>
      <c r="G1929" t="inlineStr">
        <is>
          <t>Learning for Robotics</t>
        </is>
      </c>
      <c r="H1929" t="inlineStr">
        <is>
          <t>Imitation Learning</t>
        </is>
      </c>
      <c r="I1929" t="inlineStr">
        <is>
          <t>Behavior Cloning / LfD / PbD</t>
        </is>
      </c>
      <c r="J1929" t="inlineStr">
        <is>
          <t>General Behavior Cloning / LfD</t>
        </is>
      </c>
    </row>
    <row r="1930">
      <c r="A1930" t="n">
        <v>1929</v>
      </c>
      <c r="B1930" t="inlineStr">
        <is>
          <t>T-RO</t>
        </is>
      </c>
      <c r="C1930" t="n">
        <v>2022</v>
      </c>
      <c r="D1930" t="inlineStr">
        <is>
          <t>Ultrasound Acoustic Phase Analysis Enables Robotic Visual-Servoing of Magnetic Microrobots</t>
        </is>
      </c>
      <c r="E1930" t="inlineStr">
        <is>
          <t>Stefano Pane; Giovanni Faoro; Edoardo Sinibaldi; Veronica Iacovacci; Arianna Menciassi</t>
        </is>
      </c>
      <c r="F1930" t="n">
        <v>40</v>
      </c>
      <c r="G1930" t="inlineStr">
        <is>
          <t>Robot Design &amp; Hardware</t>
        </is>
      </c>
      <c r="H1930" t="inlineStr">
        <is>
          <t>Microrobotics</t>
        </is>
      </c>
      <c r="I1930" t="inlineStr">
        <is>
          <t>Magnetic Microrobot</t>
        </is>
      </c>
      <c r="J1930" t="inlineStr">
        <is>
          <t>(general)</t>
        </is>
      </c>
    </row>
    <row r="1931">
      <c r="A1931" t="n">
        <v>1930</v>
      </c>
      <c r="B1931" t="inlineStr">
        <is>
          <t>RSS</t>
        </is>
      </c>
      <c r="C1931" t="n">
        <v>2022</v>
      </c>
      <c r="D1931" t="inlineStr">
        <is>
          <t>Understanding Dynamic Tactile Sensing for Liquid Property Estimation</t>
        </is>
      </c>
      <c r="E1931" t="inlineStr">
        <is>
          <t>Hung-Jui Huang; Xiaofeng Guo; Wenzhen Yuan</t>
        </is>
      </c>
      <c r="F1931" t="n">
        <v>44</v>
      </c>
      <c r="G1931" t="inlineStr">
        <is>
          <t>Perception &amp; Sensing</t>
        </is>
      </c>
      <c r="H1931" t="inlineStr">
        <is>
          <t>Tactile Sensing</t>
        </is>
      </c>
      <c r="I1931" t="inlineStr">
        <is>
          <t>Tactile Sensors / Algorithms</t>
        </is>
      </c>
      <c r="J1931" t="inlineStr">
        <is>
          <t>General Tactile Sensor</t>
        </is>
      </c>
    </row>
    <row r="1932">
      <c r="A1932" t="n">
        <v>1931</v>
      </c>
      <c r="B1932" t="inlineStr">
        <is>
          <t>RSS</t>
        </is>
      </c>
      <c r="C1932" t="n">
        <v>2022</v>
      </c>
      <c r="D1932" t="inlineStr">
        <is>
          <t>Underwater Robot-To-Human Communication Via Motion: Implementation and Full-Loop Human Interface Evaluation</t>
        </is>
      </c>
      <c r="E1932" t="inlineStr">
        <is>
          <t>Michael Fulton; Muntaqim Mehtaz; Junaed Sattar; Owen Queeglay</t>
        </is>
      </c>
      <c r="F1932" t="n">
        <v>5</v>
      </c>
      <c r="G1932" t="inlineStr">
        <is>
          <t>Locomotion</t>
        </is>
      </c>
      <c r="H1932" t="inlineStr">
        <is>
          <t>Underwater Locomotion</t>
        </is>
      </c>
      <c r="I1932" t="inlineStr">
        <is>
          <t>AUV / UUV</t>
        </is>
      </c>
      <c r="J1932" t="inlineStr">
        <is>
          <t>General AUV/UUV</t>
        </is>
      </c>
    </row>
    <row r="1933">
      <c r="A1933" t="n">
        <v>1932</v>
      </c>
      <c r="B1933" t="inlineStr">
        <is>
          <t>T-RO</t>
        </is>
      </c>
      <c r="C1933" t="n">
        <v>2022</v>
      </c>
      <c r="D1933" t="inlineStr">
        <is>
          <t>Unsupervised Online Learning for Robotic Interestingness With Visual Memory</t>
        </is>
      </c>
      <c r="E1933" t="inlineStr">
        <is>
          <t>Chen Wang; Yuheng Qiu; Wenshan Wang; Yafei Hu; Seungchan Kim; Sebastian A. Scherer</t>
        </is>
      </c>
      <c r="F1933" t="n">
        <v>13</v>
      </c>
      <c r="G1933" t="inlineStr">
        <is>
          <t>Learning for Robotics</t>
        </is>
      </c>
      <c r="H1933" t="inlineStr">
        <is>
          <t>Deep Learning Application</t>
        </is>
      </c>
      <c r="I1933" t="inlineStr">
        <is>
          <t>Generic Learning</t>
        </is>
      </c>
      <c r="J1933" t="inlineStr">
        <is>
          <t>(general)</t>
        </is>
      </c>
    </row>
    <row r="1934">
      <c r="A1934" t="n">
        <v>1933</v>
      </c>
      <c r="B1934" t="inlineStr">
        <is>
          <t>RSS</t>
        </is>
      </c>
      <c r="C1934" t="n">
        <v>2022</v>
      </c>
      <c r="D1934" t="inlineStr">
        <is>
          <t>Variational Inference MPC using Normalizing Flows and Out-of-Distribution Projection</t>
        </is>
      </c>
      <c r="E1934" t="inlineStr">
        <is>
          <t>Thomas Power; Dmitry Berenson</t>
        </is>
      </c>
      <c r="F1934" t="n">
        <v>24</v>
      </c>
      <c r="G1934" t="inlineStr">
        <is>
          <t>Control</t>
        </is>
      </c>
      <c r="H1934" t="inlineStr">
        <is>
          <t>Optimal / Predictive Control</t>
        </is>
      </c>
      <c r="I1934" t="inlineStr">
        <is>
          <t>Model Predictive Control (MPC)</t>
        </is>
      </c>
      <c r="J1934" t="inlineStr">
        <is>
          <t>(general)</t>
        </is>
      </c>
    </row>
    <row r="1935">
      <c r="A1935" t="n">
        <v>1934</v>
      </c>
      <c r="B1935" t="inlineStr">
        <is>
          <t>T-RO</t>
        </is>
      </c>
      <c r="C1935" t="n">
        <v>2022</v>
      </c>
      <c r="D1935" t="inlineStr">
        <is>
          <t>View Path Planning via Online Multiview Stereo for 3-D Modeling of Large-Scale Structures</t>
        </is>
      </c>
      <c r="E1935" t="inlineStr">
        <is>
          <t>Soohwan Song; Daekyum Kim; Sunghee Choi</t>
        </is>
      </c>
      <c r="F1935" t="n">
        <v>57</v>
      </c>
      <c r="G1935" t="inlineStr">
        <is>
          <t>Planning</t>
        </is>
      </c>
      <c r="H1935" t="inlineStr">
        <is>
          <t>Path/Motion Planning</t>
        </is>
      </c>
      <c r="I1935" t="inlineStr">
        <is>
          <t>Motion / Path Planning</t>
        </is>
      </c>
      <c r="J1935" t="inlineStr">
        <is>
          <t>General Motion Planning</t>
        </is>
      </c>
    </row>
    <row r="1936">
      <c r="A1936" t="n">
        <v>1935</v>
      </c>
      <c r="B1936" t="inlineStr">
        <is>
          <t>RSS</t>
        </is>
      </c>
      <c r="C1936" t="n">
        <v>2022</v>
      </c>
      <c r="D1936" t="inlineStr">
        <is>
          <t>ViKiNG: Vision-Based Kilometer-Scale Navigation with Geographic Hints</t>
        </is>
      </c>
      <c r="E1936" t="inlineStr">
        <is>
          <t>Dhruv Shah; Sergey Levine</t>
        </is>
      </c>
      <c r="F1936" t="n">
        <v>2</v>
      </c>
      <c r="G1936" t="inlineStr">
        <is>
          <t>Planning</t>
        </is>
      </c>
      <c r="H1936" t="inlineStr">
        <is>
          <t>Navigation</t>
        </is>
      </c>
      <c r="I1936" t="inlineStr">
        <is>
          <t>Mobile Navigation</t>
        </is>
      </c>
      <c r="J1936" t="inlineStr">
        <is>
          <t>General Mobile Navigation</t>
        </is>
      </c>
    </row>
    <row r="1937">
      <c r="A1937" t="n">
        <v>1936</v>
      </c>
      <c r="B1937" t="inlineStr">
        <is>
          <t>T-RO</t>
        </is>
      </c>
      <c r="C1937" t="n">
        <v>2022</v>
      </c>
      <c r="D1937" t="inlineStr">
        <is>
          <t>VIRAL-Fusion: A Visual-Inertial-Ranging-Lidar Sensor Fusion Approach</t>
        </is>
      </c>
      <c r="E1937" t="inlineStr">
        <is>
          <t>Thien-Minh Nguyen; Muqing Cao; Shenghai Yuan; Yang Lyu; Thien Hoang Nguyen; Lihua Xie</t>
        </is>
      </c>
      <c r="F1937" t="n">
        <v>100</v>
      </c>
      <c r="G1937" t="inlineStr">
        <is>
          <t>Perception &amp; Sensing</t>
        </is>
      </c>
      <c r="H1937" t="inlineStr">
        <is>
          <t>LiDAR Perception</t>
        </is>
      </c>
      <c r="I1937" t="inlineStr">
        <is>
          <t>Point Cloud Processing</t>
        </is>
      </c>
      <c r="J1937" t="inlineStr">
        <is>
          <t>General Point Cloud</t>
        </is>
      </c>
    </row>
    <row r="1938">
      <c r="A1938" t="n">
        <v>1937</v>
      </c>
      <c r="B1938" t="inlineStr">
        <is>
          <t>IJRR</t>
        </is>
      </c>
      <c r="C1938" t="n">
        <v>2022</v>
      </c>
      <c r="D1938" t="inlineStr">
        <is>
          <t>Vision and Wi-Fi fusion in probabilistic appearance-based localization</t>
        </is>
      </c>
      <c r="E1938" t="inlineStr">
        <is>
          <t>Mathieu Nowakowski; Cyril Joly; Sébastien Dalibard; Nicolas Garcia; Fabien Moutarde</t>
        </is>
      </c>
      <c r="F1938" t="n">
        <v>11</v>
      </c>
      <c r="G1938" t="inlineStr">
        <is>
          <t>SLAM &amp; Localization</t>
        </is>
      </c>
      <c r="H1938" t="inlineStr">
        <is>
          <t>Localization</t>
        </is>
      </c>
      <c r="I1938" t="inlineStr">
        <is>
          <t>Visual Localization</t>
        </is>
      </c>
      <c r="J1938" t="inlineStr">
        <is>
          <t>(general)</t>
        </is>
      </c>
    </row>
    <row r="1939">
      <c r="A1939" t="n">
        <v>1938</v>
      </c>
      <c r="B1939" t="inlineStr">
        <is>
          <t>T-RO</t>
        </is>
      </c>
      <c r="C1939" t="n">
        <v>2022</v>
      </c>
      <c r="D1939" t="inlineStr">
        <is>
          <t>Wasserstein Distributionally Robust Motion Control for Collision Avoidance Using Conditional Value-at-Risk</t>
        </is>
      </c>
      <c r="E1939" t="inlineStr">
        <is>
          <t>Astghik Hakobyan; Insoon Yang</t>
        </is>
      </c>
      <c r="F1939" t="n">
        <v>51</v>
      </c>
      <c r="G1939" t="inlineStr">
        <is>
          <t>Planning</t>
        </is>
      </c>
      <c r="H1939" t="inlineStr">
        <is>
          <t>Navigation</t>
        </is>
      </c>
      <c r="I1939" t="inlineStr">
        <is>
          <t>Obstacle / Collision Avoidance</t>
        </is>
      </c>
      <c r="J1939" t="inlineStr">
        <is>
          <t>General Collision Avoidance</t>
        </is>
      </c>
    </row>
    <row r="1940">
      <c r="A1940" t="n">
        <v>1939</v>
      </c>
      <c r="B1940" t="inlineStr">
        <is>
          <t>T-RO</t>
        </is>
      </c>
      <c r="C1940" t="n">
        <v>2022</v>
      </c>
      <c r="D1940" t="inlineStr">
        <is>
          <t>Workspace-Based Model Predictive Control for Cable-Driven Robots</t>
        </is>
      </c>
      <c r="E1940" t="inlineStr">
        <is>
          <t>Chen Song; Darwin Lau</t>
        </is>
      </c>
      <c r="F1940" t="n">
        <v>43</v>
      </c>
      <c r="G1940" t="inlineStr">
        <is>
          <t>Robot Design &amp; Hardware</t>
        </is>
      </c>
      <c r="H1940" t="inlineStr">
        <is>
          <t>Mechanism Design</t>
        </is>
      </c>
      <c r="I1940" t="inlineStr">
        <is>
          <t>Cable-driven Parallel Robot</t>
        </is>
      </c>
      <c r="J1940" t="inlineStr">
        <is>
          <t>Wrench/Workspace Analysis</t>
        </is>
      </c>
    </row>
    <row r="1941">
      <c r="A1941" t="n">
        <v>1940</v>
      </c>
      <c r="B1941" t="inlineStr">
        <is>
          <t>RSS</t>
        </is>
      </c>
      <c r="C1941" t="n">
        <v>2022</v>
      </c>
      <c r="D1941" t="inlineStr">
        <is>
          <t>You Only Demonstrate Once: Category-Level Manipulation from Single Visual Demonstration</t>
        </is>
      </c>
      <c r="E1941" t="inlineStr">
        <is>
          <t>Bowen Wen; Wenzhao Lian; Kostas E. Bekris; Stefan Schaal</t>
        </is>
      </c>
      <c r="F1941" t="n">
        <v>59</v>
      </c>
      <c r="G1941" t="inlineStr">
        <is>
          <t>Manipulation</t>
        </is>
      </c>
      <c r="H1941" t="inlineStr">
        <is>
          <t>General Manipulation</t>
        </is>
      </c>
      <c r="I1941" t="inlineStr">
        <is>
          <t>Manipulator Control / Planning</t>
        </is>
      </c>
      <c r="J1941" t="inlineStr">
        <is>
          <t>General Manipulator</t>
        </is>
      </c>
    </row>
    <row r="1942">
      <c r="A1942" t="n">
        <v>1941</v>
      </c>
      <c r="B1942" t="inlineStr">
        <is>
          <t>T-RO</t>
        </is>
      </c>
      <c r="C1942" t="n">
        <v>2021</v>
      </c>
      <c r="D1942" t="inlineStr">
        <is>
          <t>6DLS: Modeling Nonplanar Frictional Surface Contacts for Grasping Using 6-D Limit Surfaces</t>
        </is>
      </c>
      <c r="E1942" t="inlineStr">
        <is>
          <t>Jingyi Xu; Tamay Aykut; Daolin Ma; Eckehard G. Steinbach</t>
        </is>
      </c>
      <c r="F1942" t="n">
        <v>11</v>
      </c>
      <c r="G1942" t="inlineStr">
        <is>
          <t>Manipulation</t>
        </is>
      </c>
      <c r="H1942" t="inlineStr">
        <is>
          <t>Grasping</t>
        </is>
      </c>
      <c r="I1942" t="inlineStr">
        <is>
          <t>Grasp Planning / Synthesis</t>
        </is>
      </c>
      <c r="J1942" t="inlineStr">
        <is>
          <t>General Grasp Planning</t>
        </is>
      </c>
    </row>
    <row r="1943">
      <c r="A1943" t="n">
        <v>1942</v>
      </c>
      <c r="B1943" t="inlineStr">
        <is>
          <t>T-RO</t>
        </is>
      </c>
      <c r="C1943" t="n">
        <v>2021</v>
      </c>
      <c r="D1943" t="inlineStr">
        <is>
          <t>A Backdrivable Kinematically Redundant (6+3)-Degree-of-Freedom Hybrid Parallel Robot for Intuitive Sensorless Physical Human-Robot Interaction</t>
        </is>
      </c>
      <c r="E1943" t="inlineStr">
        <is>
          <t>Kefei Wen; Tan-Sy Nguyen; David Harton; Thierry Laliberté; Clément Gosselin</t>
        </is>
      </c>
      <c r="F1943" t="n">
        <v>96</v>
      </c>
      <c r="G1943" t="inlineStr">
        <is>
          <t>Robot Design &amp; Hardware</t>
        </is>
      </c>
      <c r="H1943" t="inlineStr">
        <is>
          <t>Mechanism Design</t>
        </is>
      </c>
      <c r="I1943" t="inlineStr">
        <is>
          <t>Parallel Mechanism</t>
        </is>
      </c>
      <c r="J1943" t="inlineStr">
        <is>
          <t>Parallel Kinematics</t>
        </is>
      </c>
    </row>
    <row r="1944">
      <c r="A1944" t="n">
        <v>1943</v>
      </c>
      <c r="B1944" t="inlineStr">
        <is>
          <t>T-RO</t>
        </is>
      </c>
      <c r="C1944" t="n">
        <v>2021</v>
      </c>
      <c r="D1944" t="inlineStr">
        <is>
          <t>ABENICS: Active Ball Joint Mechanism With Three-DoF Based on Spherical Gear Meshings</t>
        </is>
      </c>
      <c r="E1944" t="inlineStr">
        <is>
          <t>Kazuki Abe; Kenjiro Tadakuma; Riichiro Tadakuma</t>
        </is>
      </c>
      <c r="F1944" t="n">
        <v>56</v>
      </c>
      <c r="G1944" t="inlineStr">
        <is>
          <t>Robot Design &amp; Hardware</t>
        </is>
      </c>
      <c r="H1944" t="inlineStr">
        <is>
          <t>Mechanism Design</t>
        </is>
      </c>
      <c r="I1944" t="inlineStr">
        <is>
          <t>Mechanism / Joint Design</t>
        </is>
      </c>
      <c r="J1944" t="inlineStr">
        <is>
          <t>(general)</t>
        </is>
      </c>
    </row>
    <row r="1945">
      <c r="A1945" t="n">
        <v>1944</v>
      </c>
      <c r="B1945" t="inlineStr">
        <is>
          <t>RSS</t>
        </is>
      </c>
      <c r="C1945" t="n">
        <v>2021</v>
      </c>
      <c r="D1945" t="inlineStr">
        <is>
          <t>Ab Initio Particle-based Object Manipulation</t>
        </is>
      </c>
      <c r="E1945" t="inlineStr">
        <is>
          <t>Siwei Chen; Xiao Ma; Yunfan Lu; David Hsu</t>
        </is>
      </c>
      <c r="F1945" t="n">
        <v>7</v>
      </c>
      <c r="G1945" t="inlineStr">
        <is>
          <t>Manipulation</t>
        </is>
      </c>
      <c r="H1945" t="inlineStr">
        <is>
          <t>General Manipulation</t>
        </is>
      </c>
      <c r="I1945" t="inlineStr">
        <is>
          <t>Manipulator Control / Planning</t>
        </is>
      </c>
      <c r="J1945" t="inlineStr">
        <is>
          <t>General Manipulator</t>
        </is>
      </c>
    </row>
    <row r="1946">
      <c r="A1946" t="n">
        <v>1945</v>
      </c>
      <c r="B1946" t="inlineStr">
        <is>
          <t>T-RO</t>
        </is>
      </c>
      <c r="C1946" t="n">
        <v>2021</v>
      </c>
      <c r="D1946" t="inlineStr">
        <is>
          <t>A Bisection Algorithm for Time-Optimal Trajectory Planning Along Fully Specified Paths</t>
        </is>
      </c>
      <c r="E1946" t="inlineStr">
        <is>
          <t>Eric Barnett; Clément Gosselin</t>
        </is>
      </c>
      <c r="F1946" t="n">
        <v>57</v>
      </c>
      <c r="G1946" t="inlineStr">
        <is>
          <t>Planning</t>
        </is>
      </c>
      <c r="H1946" t="inlineStr">
        <is>
          <t>Path/Motion Planning</t>
        </is>
      </c>
      <c r="I1946" t="inlineStr">
        <is>
          <t>Trajectory Optimization</t>
        </is>
      </c>
      <c r="J1946" t="inlineStr">
        <is>
          <t>Time/Snap-Optimal</t>
        </is>
      </c>
    </row>
    <row r="1947">
      <c r="A1947" t="n">
        <v>1946</v>
      </c>
      <c r="B1947" t="inlineStr">
        <is>
          <t>T-RO</t>
        </is>
      </c>
      <c r="C1947" t="n">
        <v>2021</v>
      </c>
      <c r="D1947" t="inlineStr">
        <is>
          <t>A Compliant Adaptive Gripper and Its Intrinsic Force Sensing Method</t>
        </is>
      </c>
      <c r="E1947" t="inlineStr">
        <is>
          <t>Wenfu Xu; Heng Zhang; Han Yuan; Bin Liang</t>
        </is>
      </c>
      <c r="F1947" t="n">
        <v>81</v>
      </c>
      <c r="G1947" t="inlineStr">
        <is>
          <t>Manipulation</t>
        </is>
      </c>
      <c r="H1947" t="inlineStr">
        <is>
          <t>Grasping</t>
        </is>
      </c>
      <c r="I1947" t="inlineStr">
        <is>
          <t>Grasp Planning / Synthesis</t>
        </is>
      </c>
      <c r="J1947" t="inlineStr">
        <is>
          <t>General Grasp Planning</t>
        </is>
      </c>
    </row>
    <row r="1948">
      <c r="A1948" t="n">
        <v>1947</v>
      </c>
      <c r="B1948" t="inlineStr">
        <is>
          <t>T-RO</t>
        </is>
      </c>
      <c r="C1948" t="n">
        <v>2021</v>
      </c>
      <c r="D1948" t="inlineStr">
        <is>
          <t>Active Interaction Force Control for Contact-Based Inspection With a Fully Actuated Aerial Vehicle</t>
        </is>
      </c>
      <c r="E1948" t="inlineStr">
        <is>
          <t>Karen Bodie; Maximilian Brunner; Michael Pantic; Stefan Walser; Patrick Pfändler; Ueli Angst; Roland Siegwart; Juan I. Nieto</t>
        </is>
      </c>
      <c r="F1948" t="n">
        <v>151</v>
      </c>
      <c r="G1948" t="inlineStr">
        <is>
          <t>Application Domains</t>
        </is>
      </c>
      <c r="H1948" t="inlineStr">
        <is>
          <t>Field Robotics</t>
        </is>
      </c>
      <c r="I1948" t="inlineStr">
        <is>
          <t>Inspection Robotics</t>
        </is>
      </c>
      <c r="J1948" t="inlineStr">
        <is>
          <t>(general)</t>
        </is>
      </c>
    </row>
    <row r="1949">
      <c r="A1949" t="n">
        <v>1948</v>
      </c>
      <c r="B1949" t="inlineStr">
        <is>
          <t>RSS</t>
        </is>
      </c>
      <c r="C1949" t="n">
        <v>2021</v>
      </c>
      <c r="D1949" t="inlineStr">
        <is>
          <t>Active Learning of Abstract Plan Feasibility</t>
        </is>
      </c>
      <c r="E1949" t="inlineStr">
        <is>
          <t>Michael Noseworthy; Isaiah Brand; Caris Moses; Sebastian Castro; Leslie Pack Kaelbling; Tomás Lozano-Pérez; Nicholas Roy</t>
        </is>
      </c>
      <c r="F1949" t="n">
        <v>13</v>
      </c>
      <c r="G1949" t="inlineStr">
        <is>
          <t>Learning for Robotics</t>
        </is>
      </c>
      <c r="H1949" t="inlineStr">
        <is>
          <t>Active Learning</t>
        </is>
      </c>
      <c r="I1949" t="inlineStr">
        <is>
          <t>Active Learning</t>
        </is>
      </c>
      <c r="J1949" t="inlineStr">
        <is>
          <t>(general)</t>
        </is>
      </c>
    </row>
    <row r="1950">
      <c r="A1950" t="n">
        <v>1949</v>
      </c>
      <c r="B1950" t="inlineStr">
        <is>
          <t>RSS</t>
        </is>
      </c>
      <c r="C1950" t="n">
        <v>2021</v>
      </c>
      <c r="D1950" t="inlineStr">
        <is>
          <t>Active Safety Envelopes using Light Curtains with Probabilistic Guarantees</t>
        </is>
      </c>
      <c r="E1950" t="inlineStr">
        <is>
          <t>Siddharth Ancha; Gaurav Pathak; Srinivasa G. Narasimhan; David Held</t>
        </is>
      </c>
      <c r="F1950" t="n">
        <v>4</v>
      </c>
      <c r="G1950" t="inlineStr">
        <is>
          <t>Other / Unclassified</t>
        </is>
      </c>
      <c r="H1950" t="inlineStr">
        <is>
          <t>Unclassified</t>
        </is>
      </c>
      <c r="I1950" t="inlineStr">
        <is>
          <t>Unclassified</t>
        </is>
      </c>
      <c r="J1950" t="inlineStr">
        <is>
          <t>(general)</t>
        </is>
      </c>
    </row>
    <row r="1951">
      <c r="A1951" t="n">
        <v>1950</v>
      </c>
      <c r="B1951" t="inlineStr">
        <is>
          <t>T-RO</t>
        </is>
      </c>
      <c r="C1951" t="n">
        <v>2021</v>
      </c>
      <c r="D1951" t="inlineStr">
        <is>
          <t>Adaptive Control Method for Dynamic Synchronization of Wearable Robotic Assistance to Discrete Movements: Validation for Use Case of Lifting Tasks</t>
        </is>
      </c>
      <c r="E1951" t="inlineStr">
        <is>
          <t>Francesco Lanotte; Zach McKinney; Lorenzo Grazi; Baojun Chen; Simona Crea; Nicola Vitiello</t>
        </is>
      </c>
      <c r="F1951" t="n">
        <v>46</v>
      </c>
      <c r="G1951" t="inlineStr">
        <is>
          <t>Human-Robot Interaction</t>
        </is>
      </c>
      <c r="H1951" t="inlineStr">
        <is>
          <t>Assistive Robotics</t>
        </is>
      </c>
      <c r="I1951" t="inlineStr">
        <is>
          <t>Exoskeleton / Wearable</t>
        </is>
      </c>
      <c r="J1951" t="inlineStr">
        <is>
          <t>Back / Spine Exoskeleton</t>
        </is>
      </c>
    </row>
    <row r="1952">
      <c r="A1952" t="n">
        <v>1951</v>
      </c>
      <c r="B1952" t="inlineStr">
        <is>
          <t>RSS</t>
        </is>
      </c>
      <c r="C1952" t="n">
        <v>2021</v>
      </c>
      <c r="D1952" t="inlineStr">
        <is>
          <t>Adaptive-Control-Oriented Meta-Learning for Nonlinear Systems</t>
        </is>
      </c>
      <c r="E1952" t="inlineStr">
        <is>
          <t>Spencer M. Richards; Navid Azizan; Jean-Jacques E. Slotine; Marco Pavone</t>
        </is>
      </c>
      <c r="F1952" t="n">
        <v>1</v>
      </c>
      <c r="G1952" t="inlineStr">
        <is>
          <t>Learning for Robotics</t>
        </is>
      </c>
      <c r="H1952" t="inlineStr">
        <is>
          <t>Meta / Few-shot Learning</t>
        </is>
      </c>
      <c r="I1952" t="inlineStr">
        <is>
          <t>Meta-learning</t>
        </is>
      </c>
      <c r="J1952" t="inlineStr">
        <is>
          <t>(general)</t>
        </is>
      </c>
    </row>
    <row r="1953">
      <c r="A1953" t="n">
        <v>1952</v>
      </c>
      <c r="B1953" t="inlineStr">
        <is>
          <t>IJRR</t>
        </is>
      </c>
      <c r="C1953" t="n">
        <v>2021</v>
      </c>
      <c r="D1953" t="inlineStr">
        <is>
          <t>Adaptive tensegrity locomotion: Controlling a compliant icosahedron with symmetry-reduced reinforcement learning</t>
        </is>
      </c>
      <c r="E1953" t="inlineStr">
        <is>
          <t>David Allen Surovik; Kun Wang; Massimo Vespignani; Jonathan Bruce; Kostas E. Bekris</t>
        </is>
      </c>
      <c r="F1953" t="n">
        <v>37</v>
      </c>
      <c r="G1953" t="inlineStr">
        <is>
          <t>Robot Design &amp; Hardware</t>
        </is>
      </c>
      <c r="H1953" t="inlineStr">
        <is>
          <t>Mechanism Design</t>
        </is>
      </c>
      <c r="I1953" t="inlineStr">
        <is>
          <t>Tensegrity Robot</t>
        </is>
      </c>
      <c r="J1953" t="inlineStr">
        <is>
          <t>(general)</t>
        </is>
      </c>
    </row>
    <row r="1954">
      <c r="A1954" t="n">
        <v>1953</v>
      </c>
      <c r="B1954" t="inlineStr">
        <is>
          <t>T-RO</t>
        </is>
      </c>
      <c r="C1954" t="n">
        <v>2021</v>
      </c>
      <c r="D1954" t="inlineStr">
        <is>
          <t>A Decentralized Cluster Formation Containment Framework for Multirobot Systems</t>
        </is>
      </c>
      <c r="E1954" t="inlineStr">
        <is>
          <t>Junyan Hu; Parijat Bhowmick; Inmo Jang; Farshad Arvin; Alexander Lanzon</t>
        </is>
      </c>
      <c r="F1954" t="n">
        <v>151</v>
      </c>
      <c r="G1954" t="inlineStr">
        <is>
          <t>Multi-Robot Systems</t>
        </is>
      </c>
      <c r="H1954" t="inlineStr">
        <is>
          <t>Coordination</t>
        </is>
      </c>
      <c r="I1954" t="inlineStr">
        <is>
          <t>Multi-Robot Coordination</t>
        </is>
      </c>
      <c r="J1954" t="inlineStr">
        <is>
          <t>General Coordination</t>
        </is>
      </c>
    </row>
    <row r="1955">
      <c r="A1955" t="n">
        <v>1954</v>
      </c>
      <c r="B1955" t="inlineStr">
        <is>
          <t>T-RO</t>
        </is>
      </c>
      <c r="C1955" t="n">
        <v>2021</v>
      </c>
      <c r="D1955" t="inlineStr">
        <is>
          <t>A General Approach to Hand-Eye Calibration Through the Optimization of Atomic Transformations</t>
        </is>
      </c>
      <c r="E1955" t="inlineStr">
        <is>
          <t>Eurico Farinha Pedrosa; Miguel Oliveira; Nuno Lau; Vítor M. F. Santos</t>
        </is>
      </c>
      <c r="F1955" t="n">
        <v>36</v>
      </c>
      <c r="G1955" t="inlineStr">
        <is>
          <t>SLAM &amp; Localization</t>
        </is>
      </c>
      <c r="H1955" t="inlineStr">
        <is>
          <t>Calibration</t>
        </is>
      </c>
      <c r="I1955" t="inlineStr">
        <is>
          <t>Hand-Eye Calibration</t>
        </is>
      </c>
      <c r="J1955" t="inlineStr">
        <is>
          <t>(general)</t>
        </is>
      </c>
    </row>
    <row r="1956">
      <c r="A1956" t="n">
        <v>1955</v>
      </c>
      <c r="B1956" t="inlineStr">
        <is>
          <t>IJRR</t>
        </is>
      </c>
      <c r="C1956" t="n">
        <v>2021</v>
      </c>
      <c r="D1956" t="inlineStr">
        <is>
          <t>A generalizable equilibrium model for bending soft arms with longitudinal actuators</t>
        </is>
      </c>
      <c r="E1956" t="inlineStr">
        <is>
          <t>Gina Olson; Scott Chow; Austin Nicolai; Callie Branyan; Geoffrey A. Hollinger; Yigit Mengüç</t>
        </is>
      </c>
      <c r="F1956" t="n">
        <v>16</v>
      </c>
      <c r="G1956" t="inlineStr">
        <is>
          <t>Other / Unclassified</t>
        </is>
      </c>
      <c r="H1956" t="inlineStr">
        <is>
          <t>Unclassified</t>
        </is>
      </c>
      <c r="I1956" t="inlineStr">
        <is>
          <t>Unclassified</t>
        </is>
      </c>
      <c r="J1956" t="inlineStr">
        <is>
          <t>(general)</t>
        </is>
      </c>
    </row>
    <row r="1957">
      <c r="A1957" t="n">
        <v>1956</v>
      </c>
      <c r="B1957" t="inlineStr">
        <is>
          <t>T-RO</t>
        </is>
      </c>
      <c r="C1957" t="n">
        <v>2021</v>
      </c>
      <c r="D1957" t="inlineStr">
        <is>
          <t>A Geometric Approach for Grasping Unknown Objects With Multifingered Hands</t>
        </is>
      </c>
      <c r="E1957" t="inlineStr">
        <is>
          <t>Marios Kiatos; Sotiris Malassiotis; Iason Sarantopoulos</t>
        </is>
      </c>
      <c r="F1957" t="n">
        <v>39</v>
      </c>
      <c r="G1957" t="inlineStr">
        <is>
          <t>Manipulation</t>
        </is>
      </c>
      <c r="H1957" t="inlineStr">
        <is>
          <t>Dexterous Manipulation</t>
        </is>
      </c>
      <c r="I1957" t="inlineStr">
        <is>
          <t>In-hand / Multi-finger</t>
        </is>
      </c>
      <c r="J1957" t="inlineStr">
        <is>
          <t>General In-hand</t>
        </is>
      </c>
    </row>
    <row r="1958">
      <c r="A1958" t="n">
        <v>1957</v>
      </c>
      <c r="B1958" t="inlineStr">
        <is>
          <t>T-RO</t>
        </is>
      </c>
      <c r="C1958" t="n">
        <v>2021</v>
      </c>
      <c r="D1958" t="inlineStr">
        <is>
          <t>A Geometric Method of Hoverability Analysis for Multirotor UAVs With Upward-Oriented Rotors</t>
        </is>
      </c>
      <c r="E1958" t="inlineStr">
        <is>
          <t>Shunsuke Mochida; Remma Matsuda; Tatsuya Ibuki; Mitsuji Sampei</t>
        </is>
      </c>
      <c r="F1958" t="n">
        <v>18</v>
      </c>
      <c r="G1958" t="inlineStr">
        <is>
          <t>Locomotion</t>
        </is>
      </c>
      <c r="H1958" t="inlineStr">
        <is>
          <t>Aerial Locomotion</t>
        </is>
      </c>
      <c r="I1958" t="inlineStr">
        <is>
          <t>Multirotor / Quadrotor</t>
        </is>
      </c>
      <c r="J1958" t="inlineStr">
        <is>
          <t>General Multirotor</t>
        </is>
      </c>
    </row>
    <row r="1959">
      <c r="A1959" t="n">
        <v>1958</v>
      </c>
      <c r="B1959" t="inlineStr">
        <is>
          <t>T-RO</t>
        </is>
      </c>
      <c r="C1959" t="n">
        <v>2021</v>
      </c>
      <c r="D1959" t="inlineStr">
        <is>
          <t>A Hierarchical Architecture for Human-Robot Cooperation Processes</t>
        </is>
      </c>
      <c r="E1959" t="inlineStr">
        <is>
          <t>Kourosh Darvish; Enrico Simetti; Fulvio Mastrogiovanni; Giuseppe Casalino</t>
        </is>
      </c>
      <c r="F1959" t="n">
        <v>4</v>
      </c>
      <c r="G1959" t="inlineStr">
        <is>
          <t>Human-Robot Interaction</t>
        </is>
      </c>
      <c r="H1959" t="inlineStr">
        <is>
          <t>Physical HRI</t>
        </is>
      </c>
      <c r="I1959" t="inlineStr">
        <is>
          <t>General HRI</t>
        </is>
      </c>
      <c r="J1959" t="inlineStr">
        <is>
          <t>General HRI</t>
        </is>
      </c>
    </row>
    <row r="1960">
      <c r="A1960" t="n">
        <v>1959</v>
      </c>
      <c r="B1960" t="inlineStr">
        <is>
          <t>IJRR</t>
        </is>
      </c>
      <c r="C1960" t="n">
        <v>2021</v>
      </c>
      <c r="D1960" t="inlineStr">
        <is>
          <t>A hip-knee-ankle exoskeleton emulator for studying gait assistance</t>
        </is>
      </c>
      <c r="E1960" t="inlineStr">
        <is>
          <t>Gwendolyn M. Bryan; Patrick W. Franks; Stefan C. Klein; Robert J. Peuchen; Steven H. Collins</t>
        </is>
      </c>
      <c r="F1960" t="n">
        <v>126</v>
      </c>
      <c r="G1960" t="inlineStr">
        <is>
          <t>Human-Robot Interaction</t>
        </is>
      </c>
      <c r="H1960" t="inlineStr">
        <is>
          <t>Assistive Robotics</t>
        </is>
      </c>
      <c r="I1960" t="inlineStr">
        <is>
          <t>Exoskeleton / Wearable</t>
        </is>
      </c>
      <c r="J1960" t="inlineStr">
        <is>
          <t>Lower-limb Exoskeleton</t>
        </is>
      </c>
    </row>
    <row r="1961">
      <c r="A1961" t="n">
        <v>1960</v>
      </c>
      <c r="B1961" t="inlineStr">
        <is>
          <t>IJRR</t>
        </is>
      </c>
      <c r="C1961" t="n">
        <v>2021</v>
      </c>
      <c r="D1961" t="inlineStr">
        <is>
          <t>AIR-Act2Act: Human-human interaction dataset for teaching non-verbal social behaviors to robots</t>
        </is>
      </c>
      <c r="E1961" t="inlineStr">
        <is>
          <t>Woo-Ri Ko; Minsu Jang; Jaeyeon Lee; Jaehong Kim</t>
        </is>
      </c>
      <c r="F1961" t="n">
        <v>36</v>
      </c>
      <c r="G1961" t="inlineStr">
        <is>
          <t>Learning for Robotics</t>
        </is>
      </c>
      <c r="H1961" t="inlineStr">
        <is>
          <t>Datasets &amp; Benchmarks</t>
        </is>
      </c>
      <c r="I1961" t="inlineStr">
        <is>
          <t>Dataset</t>
        </is>
      </c>
      <c r="J1961" t="inlineStr">
        <is>
          <t>(general)</t>
        </is>
      </c>
    </row>
    <row r="1962">
      <c r="A1962" t="n">
        <v>1961</v>
      </c>
      <c r="B1962" t="inlineStr">
        <is>
          <t>IJRR</t>
        </is>
      </c>
      <c r="C1962" t="n">
        <v>2021</v>
      </c>
      <c r="D1962" t="inlineStr">
        <is>
          <t>A learning-based harmonic mapping: Framework, assessment, and case study of human-to-robot hand pose mapping</t>
        </is>
      </c>
      <c r="E1962" t="inlineStr">
        <is>
          <t>Eunsuk Chong; Lionel Zhang; Veronica J. Santos</t>
        </is>
      </c>
      <c r="F1962" t="n">
        <v>1</v>
      </c>
      <c r="G1962" t="inlineStr">
        <is>
          <t>Learning for Robotics</t>
        </is>
      </c>
      <c r="H1962" t="inlineStr">
        <is>
          <t>Deep Learning Application</t>
        </is>
      </c>
      <c r="I1962" t="inlineStr">
        <is>
          <t>Generic Learning</t>
        </is>
      </c>
      <c r="J1962" t="inlineStr">
        <is>
          <t>(general)</t>
        </is>
      </c>
    </row>
    <row r="1963">
      <c r="A1963" t="n">
        <v>1962</v>
      </c>
      <c r="B1963" t="inlineStr">
        <is>
          <t>IJRR</t>
        </is>
      </c>
      <c r="C1963" t="n">
        <v>2021</v>
      </c>
      <c r="D1963" t="inlineStr">
        <is>
          <t>ALFA: A dataset for UAV fault and anomaly detection</t>
        </is>
      </c>
      <c r="E1963" t="inlineStr">
        <is>
          <t>Azarakhsh Keipour; Mohammadreza Mousaei; Sebastian A. Scherer</t>
        </is>
      </c>
      <c r="F1963" t="n">
        <v>119</v>
      </c>
      <c r="G1963" t="inlineStr">
        <is>
          <t>Locomotion</t>
        </is>
      </c>
      <c r="H1963" t="inlineStr">
        <is>
          <t>Aerial Locomotion</t>
        </is>
      </c>
      <c r="I1963" t="inlineStr">
        <is>
          <t>Multirotor / Quadrotor</t>
        </is>
      </c>
      <c r="J1963" t="inlineStr">
        <is>
          <t>General Multirotor</t>
        </is>
      </c>
    </row>
    <row r="1964">
      <c r="A1964" t="n">
        <v>1963</v>
      </c>
      <c r="B1964" t="inlineStr">
        <is>
          <t>IJRR</t>
        </is>
      </c>
      <c r="C1964" t="n">
        <v>2021</v>
      </c>
      <c r="D1964" t="inlineStr">
        <is>
          <t>Algebraic approach towards the exploitation of "softness": the input-output equation for morphological computation</t>
        </is>
      </c>
      <c r="E1964" t="inlineStr">
        <is>
          <t>Mizuka Komatsu; Takaharu Yaguchi; Kohei Nakajima</t>
        </is>
      </c>
      <c r="F1964" t="n">
        <v>19</v>
      </c>
      <c r="G1964" t="inlineStr">
        <is>
          <t>Robot Design &amp; Hardware</t>
        </is>
      </c>
      <c r="H1964" t="inlineStr">
        <is>
          <t>Soft Robotics</t>
        </is>
      </c>
      <c r="I1964" t="inlineStr">
        <is>
          <t>Soft Robot Modeling</t>
        </is>
      </c>
      <c r="J1964" t="inlineStr">
        <is>
          <t>(general)</t>
        </is>
      </c>
    </row>
    <row r="1965">
      <c r="A1965" t="n">
        <v>1964</v>
      </c>
      <c r="B1965" t="inlineStr">
        <is>
          <t>RSS</t>
        </is>
      </c>
      <c r="C1965" t="n">
        <v>2021</v>
      </c>
      <c r="D1965" t="inlineStr">
        <is>
          <t>A Low-Cost Compliant Gripper Using Cooperative Mini-Delta Robots for Dexterous Manipulation</t>
        </is>
      </c>
      <c r="E1965" t="inlineStr">
        <is>
          <t>Pragna Mannam; Avi Rudich; Kevin Zhang; Manuela Veloso; Oliver Kroemer; Fatma Zeynep Temel</t>
        </is>
      </c>
      <c r="F1965" t="n">
        <v>16</v>
      </c>
      <c r="G1965" t="inlineStr">
        <is>
          <t>Manipulation</t>
        </is>
      </c>
      <c r="H1965" t="inlineStr">
        <is>
          <t>Dexterous Manipulation</t>
        </is>
      </c>
      <c r="I1965" t="inlineStr">
        <is>
          <t>In-hand / Multi-finger</t>
        </is>
      </c>
      <c r="J1965" t="inlineStr">
        <is>
          <t>General In-hand</t>
        </is>
      </c>
    </row>
    <row r="1966">
      <c r="A1966" t="n">
        <v>1965</v>
      </c>
      <c r="B1966" t="inlineStr">
        <is>
          <t>IJRR</t>
        </is>
      </c>
      <c r="C1966" t="n">
        <v>2021</v>
      </c>
      <c r="D1966" t="inlineStr">
        <is>
          <t>A model predictive approach for online mobile manipulation of non-holonomic objects using learned dynamics</t>
        </is>
      </c>
      <c r="E1966" t="inlineStr">
        <is>
          <t>Roya Sabbagh Novin; Amir Yazdani; Andrew Merryweather; Tucker Hermans</t>
        </is>
      </c>
      <c r="F1966" t="n">
        <v>2</v>
      </c>
      <c r="G1966" t="inlineStr">
        <is>
          <t>Manipulation</t>
        </is>
      </c>
      <c r="H1966" t="inlineStr">
        <is>
          <t>Mobile Manipulation</t>
        </is>
      </c>
      <c r="I1966" t="inlineStr">
        <is>
          <t>Mobile Manipulator</t>
        </is>
      </c>
      <c r="J1966" t="inlineStr">
        <is>
          <t>(general)</t>
        </is>
      </c>
    </row>
    <row r="1967">
      <c r="A1967" t="n">
        <v>1966</v>
      </c>
      <c r="B1967" t="inlineStr">
        <is>
          <t>IJRR</t>
        </is>
      </c>
      <c r="C1967" t="n">
        <v>2021</v>
      </c>
      <c r="D1967" t="inlineStr">
        <is>
          <t>A modular, multi-arm concentric tube robot system with application to transnasal surgery for orbital tumors</t>
        </is>
      </c>
      <c r="E1967" t="inlineStr">
        <is>
          <t>Trevor L. Bruns; Andria A. Remirez; Maxwell Emerson; Ray A. Lathrop; Arthur W. Mahoney; Hunter B. Gilbert; Cindy Lin Liu; Paul T. Russell III; Robert F. Labadie; Kyle D. Weaver; Robert James Webster III</t>
        </is>
      </c>
      <c r="F1967" t="n">
        <v>53</v>
      </c>
      <c r="G1967" t="inlineStr">
        <is>
          <t>Application Domains</t>
        </is>
      </c>
      <c r="H1967" t="inlineStr">
        <is>
          <t>Medical &amp; Surgical Robotics</t>
        </is>
      </c>
      <c r="I1967" t="inlineStr">
        <is>
          <t>Surgical Robot</t>
        </is>
      </c>
      <c r="J1967" t="inlineStr">
        <is>
          <t>General Surgical Robot</t>
        </is>
      </c>
    </row>
    <row r="1968">
      <c r="A1968" t="n">
        <v>1967</v>
      </c>
      <c r="B1968" t="inlineStr">
        <is>
          <t>T-RO</t>
        </is>
      </c>
      <c r="C1968" t="n">
        <v>2021</v>
      </c>
      <c r="D1968" t="inlineStr">
        <is>
          <t>A Multimodal, Enveloping Soft Gripper: Shape Conformation, Bioinspired Adhesion, and Expansion-Driven Suction</t>
        </is>
      </c>
      <c r="E1968" t="inlineStr">
        <is>
          <t>Yufei Hao; Shantonu Biswas; Elliot Wright Hawkes; Tianmiao Wang; Mengjia Zhu; Li Wen; Yon Visell</t>
        </is>
      </c>
      <c r="F1968" t="n">
        <v>135</v>
      </c>
      <c r="G1968" t="inlineStr">
        <is>
          <t>Manipulation</t>
        </is>
      </c>
      <c r="H1968" t="inlineStr">
        <is>
          <t>Grasping</t>
        </is>
      </c>
      <c r="I1968" t="inlineStr">
        <is>
          <t>Suction Grasping</t>
        </is>
      </c>
      <c r="J1968" t="inlineStr">
        <is>
          <t>(general)</t>
        </is>
      </c>
    </row>
    <row r="1969">
      <c r="A1969" t="n">
        <v>1968</v>
      </c>
      <c r="B1969" t="inlineStr">
        <is>
          <t>T-RO</t>
        </is>
      </c>
      <c r="C1969" t="n">
        <v>2021</v>
      </c>
      <c r="D1969" t="inlineStr">
        <is>
          <t>An Abdominal Phantom With Tunable Stiffness Nodules and Force Sensing Capability for Palpation Training</t>
        </is>
      </c>
      <c r="E1969" t="inlineStr">
        <is>
          <t>Liang He; Nicolas Herzig; Simon de Lusignan; Luca Scimeca; Perla Maiolino; Fumiya Iida; Thrishantha Nanayakkara</t>
        </is>
      </c>
      <c r="F1969" t="n">
        <v>26</v>
      </c>
      <c r="G1969" t="inlineStr">
        <is>
          <t>Perception &amp; Sensing</t>
        </is>
      </c>
      <c r="H1969" t="inlineStr">
        <is>
          <t>Tactile Sensing</t>
        </is>
      </c>
      <c r="I1969" t="inlineStr">
        <is>
          <t>Tactile Sensors / Algorithms</t>
        </is>
      </c>
      <c r="J1969" t="inlineStr">
        <is>
          <t>General Tactile Sensor</t>
        </is>
      </c>
    </row>
    <row r="1970">
      <c r="A1970" t="n">
        <v>1969</v>
      </c>
      <c r="B1970" t="inlineStr">
        <is>
          <t>T-RO</t>
        </is>
      </c>
      <c r="C1970" t="n">
        <v>2021</v>
      </c>
      <c r="D1970" t="inlineStr">
        <is>
          <t>An Abstraction-Free Method for Multirobot Temporal Logic Optimal Control Synthesis</t>
        </is>
      </c>
      <c r="E1970" t="inlineStr">
        <is>
          <t>Xusheng Luo; Yiannis Kantaros; Michael M. Zavlanos</t>
        </is>
      </c>
      <c r="F1970" t="n">
        <v>62</v>
      </c>
      <c r="G1970" t="inlineStr">
        <is>
          <t>Multi-Robot Systems</t>
        </is>
      </c>
      <c r="H1970" t="inlineStr">
        <is>
          <t>Coordination</t>
        </is>
      </c>
      <c r="I1970" t="inlineStr">
        <is>
          <t>Multi-Robot Control</t>
        </is>
      </c>
      <c r="J1970" t="inlineStr">
        <is>
          <t>(general)</t>
        </is>
      </c>
    </row>
    <row r="1971">
      <c r="A1971" t="n">
        <v>1970</v>
      </c>
      <c r="B1971" t="inlineStr">
        <is>
          <t>T-RO</t>
        </is>
      </c>
      <c r="C1971" t="n">
        <v>2021</v>
      </c>
      <c r="D1971" t="inlineStr">
        <is>
          <t>Analysis of Coupling Effect in Human-Commanded Stiffness During Bilateral Tele-Impedance</t>
        </is>
      </c>
      <c r="E1971" t="inlineStr">
        <is>
          <t>Luuk M. Doornebosch; David A. Abbink; Luka Peternel</t>
        </is>
      </c>
      <c r="F1971" t="n">
        <v>33</v>
      </c>
      <c r="G1971" t="inlineStr">
        <is>
          <t>Human-Robot Interaction</t>
        </is>
      </c>
      <c r="H1971" t="inlineStr">
        <is>
          <t>Teleoperation</t>
        </is>
      </c>
      <c r="I1971" t="inlineStr">
        <is>
          <t>Bilateral Teleoperation</t>
        </is>
      </c>
      <c r="J1971" t="inlineStr">
        <is>
          <t>(general)</t>
        </is>
      </c>
    </row>
    <row r="1972">
      <c r="A1972" t="n">
        <v>1971</v>
      </c>
      <c r="B1972" t="inlineStr">
        <is>
          <t>T-RO</t>
        </is>
      </c>
      <c r="C1972" t="n">
        <v>2021</v>
      </c>
      <c r="D1972" t="inlineStr">
        <is>
          <t>Analysis of Fingertip Force Vector for Pinch-Lifting Gripper With Robust Adaptation to Environments</t>
        </is>
      </c>
      <c r="E1972" t="inlineStr">
        <is>
          <t>Dukchan Yoon; Youngjin Choi</t>
        </is>
      </c>
      <c r="F1972" t="n">
        <v>27</v>
      </c>
      <c r="G1972" t="inlineStr">
        <is>
          <t>Perception &amp; Sensing</t>
        </is>
      </c>
      <c r="H1972" t="inlineStr">
        <is>
          <t>Tactile Sensing</t>
        </is>
      </c>
      <c r="I1972" t="inlineStr">
        <is>
          <t>Tactile Sensors / Algorithms</t>
        </is>
      </c>
      <c r="J1972" t="inlineStr">
        <is>
          <t>General Tactile Sensor</t>
        </is>
      </c>
    </row>
    <row r="1973">
      <c r="A1973" t="n">
        <v>1972</v>
      </c>
      <c r="B1973" t="inlineStr">
        <is>
          <t>IJRR</t>
        </is>
      </c>
      <c r="C1973" t="n">
        <v>2021</v>
      </c>
      <c r="D1973" t="inlineStr">
        <is>
          <t>An efficient leg with series-parallel and biarticular compliant actuation: design optimization, modeling, and control of the eLeg</t>
        </is>
      </c>
      <c r="E1973" t="inlineStr">
        <is>
          <t>Wesley Roozing; Zeyu Ren; Nikos G. Tsagarakis</t>
        </is>
      </c>
      <c r="F1973" t="n">
        <v>39</v>
      </c>
      <c r="G1973" t="inlineStr">
        <is>
          <t>Theoretical Foundations</t>
        </is>
      </c>
      <c r="H1973" t="inlineStr">
        <is>
          <t>Optimization</t>
        </is>
      </c>
      <c r="I1973" t="inlineStr">
        <is>
          <t>Optimization Methods</t>
        </is>
      </c>
      <c r="J1973" t="inlineStr">
        <is>
          <t>General Optimization</t>
        </is>
      </c>
    </row>
    <row r="1974">
      <c r="A1974" t="n">
        <v>1973</v>
      </c>
      <c r="B1974" t="inlineStr">
        <is>
          <t>RSS</t>
        </is>
      </c>
      <c r="C1974" t="n">
        <v>2021</v>
      </c>
      <c r="D1974" t="inlineStr">
        <is>
          <t>An Empowerment-based Solution to Robotic Manipulation Tasks with Sparse Rewards</t>
        </is>
      </c>
      <c r="E1974" t="inlineStr">
        <is>
          <t>Siyu Dai; Wei Xu; Andreas G. Hofmann; Brian C. Williams</t>
        </is>
      </c>
      <c r="F1974" t="n">
        <v>2</v>
      </c>
      <c r="G1974" t="inlineStr">
        <is>
          <t>Manipulation</t>
        </is>
      </c>
      <c r="H1974" t="inlineStr">
        <is>
          <t>General Manipulation</t>
        </is>
      </c>
      <c r="I1974" t="inlineStr">
        <is>
          <t>Manipulator Control / Planning</t>
        </is>
      </c>
      <c r="J1974" t="inlineStr">
        <is>
          <t>General Manipulator</t>
        </is>
      </c>
    </row>
    <row r="1975">
      <c r="A1975" t="n">
        <v>1974</v>
      </c>
      <c r="B1975" t="inlineStr">
        <is>
          <t>RSS</t>
        </is>
      </c>
      <c r="C1975" t="n">
        <v>2021</v>
      </c>
      <c r="D1975" t="inlineStr">
        <is>
          <t>An End-to-End Differentiable Framework for Contact-Aware Robot Design</t>
        </is>
      </c>
      <c r="E1975" t="inlineStr">
        <is>
          <t>Jie Xu; Tao Chen; Lara Zlokapa; Michael Foshey; Wojciech Matusik; Shinjiro Sueda; Pulkit Agrawal</t>
        </is>
      </c>
      <c r="F1975" t="n">
        <v>58</v>
      </c>
      <c r="G1975" t="inlineStr">
        <is>
          <t>Theoretical Foundations</t>
        </is>
      </c>
      <c r="H1975" t="inlineStr">
        <is>
          <t>Optimization</t>
        </is>
      </c>
      <c r="I1975" t="inlineStr">
        <is>
          <t>Differentiable Programming</t>
        </is>
      </c>
      <c r="J1975" t="inlineStr">
        <is>
          <t>(general)</t>
        </is>
      </c>
    </row>
    <row r="1976">
      <c r="A1976" t="n">
        <v>1975</v>
      </c>
      <c r="B1976" t="inlineStr">
        <is>
          <t>T-RO</t>
        </is>
      </c>
      <c r="C1976" t="n">
        <v>2021</v>
      </c>
      <c r="D1976" t="inlineStr">
        <is>
          <t>An Evolutionary-Optimized Surgical Path Planner for a Programmable Bevel-Tip Needle</t>
        </is>
      </c>
      <c r="E1976" t="inlineStr">
        <is>
          <t>Alberto Favaro; Alice Segato; Federico Muretti; Elena De Momi</t>
        </is>
      </c>
      <c r="F1976" t="n">
        <v>42</v>
      </c>
      <c r="G1976" t="inlineStr">
        <is>
          <t>Application Domains</t>
        </is>
      </c>
      <c r="H1976" t="inlineStr">
        <is>
          <t>Medical &amp; Surgical Robotics</t>
        </is>
      </c>
      <c r="I1976" t="inlineStr">
        <is>
          <t>Surgical Robot</t>
        </is>
      </c>
      <c r="J1976" t="inlineStr">
        <is>
          <t>General Surgical Robot</t>
        </is>
      </c>
    </row>
    <row r="1977">
      <c r="A1977" t="n">
        <v>1976</v>
      </c>
      <c r="B1977" t="inlineStr">
        <is>
          <t>T-RO</t>
        </is>
      </c>
      <c r="C1977" t="n">
        <v>2021</v>
      </c>
      <c r="D1977" t="inlineStr">
        <is>
          <t>A Novel Intrinsic Force Sensing Method for Robot Manipulators During Human-Robot Interaction</t>
        </is>
      </c>
      <c r="E1977" t="inlineStr">
        <is>
          <t>Uikyum Kim; Gwanghyun Jo; Heeyeon Jeong; Cheol Hoon Park; Je-Sung Koh; Dong Il Park; Hyunmin Do; Tae-Yong Choi; Hwi-Su Kim; Chanhun Park</t>
        </is>
      </c>
      <c r="F1977" t="n">
        <v>26</v>
      </c>
      <c r="G1977" t="inlineStr">
        <is>
          <t>Human-Robot Interaction</t>
        </is>
      </c>
      <c r="H1977" t="inlineStr">
        <is>
          <t>Physical HRI</t>
        </is>
      </c>
      <c r="I1977" t="inlineStr">
        <is>
          <t>General HRI</t>
        </is>
      </c>
      <c r="J1977" t="inlineStr">
        <is>
          <t>General HRI</t>
        </is>
      </c>
    </row>
    <row r="1978">
      <c r="A1978" t="n">
        <v>1977</v>
      </c>
      <c r="B1978" t="inlineStr">
        <is>
          <t>T-RO</t>
        </is>
      </c>
      <c r="C1978" t="n">
        <v>2021</v>
      </c>
      <c r="D1978" t="inlineStr">
        <is>
          <t>A Novel Recursive Smooth Trajectory Generation Method for Unmanned Vehicles</t>
        </is>
      </c>
      <c r="E1978" t="inlineStr">
        <is>
          <t>Nunzio A. Letizia; Babak Salamat; Andrea M. Tonello</t>
        </is>
      </c>
      <c r="F1978" t="n">
        <v>28</v>
      </c>
      <c r="G1978" t="inlineStr">
        <is>
          <t>Planning</t>
        </is>
      </c>
      <c r="H1978" t="inlineStr">
        <is>
          <t>Path/Motion Planning</t>
        </is>
      </c>
      <c r="I1978" t="inlineStr">
        <is>
          <t>Motion / Path Planning</t>
        </is>
      </c>
      <c r="J1978" t="inlineStr">
        <is>
          <t>General Motion Planning</t>
        </is>
      </c>
    </row>
    <row r="1979">
      <c r="A1979" t="n">
        <v>1978</v>
      </c>
      <c r="B1979" t="inlineStr">
        <is>
          <t>RSS</t>
        </is>
      </c>
      <c r="C1979" t="n">
        <v>2021</v>
      </c>
      <c r="D1979" t="inlineStr">
        <is>
          <t>A Quality Diversity Approach to Automatically Generating Human-Robot Interaction Scenarios in Shared Autonomy</t>
        </is>
      </c>
      <c r="E1979" t="inlineStr">
        <is>
          <t>Matthew C. Fontaine; Stefanos Nikolaidis</t>
        </is>
      </c>
      <c r="F1979" t="n">
        <v>6</v>
      </c>
      <c r="G1979" t="inlineStr">
        <is>
          <t>Human-Robot Interaction</t>
        </is>
      </c>
      <c r="H1979" t="inlineStr">
        <is>
          <t>Shared Autonomy</t>
        </is>
      </c>
      <c r="I1979" t="inlineStr">
        <is>
          <t>Shared Autonomy / Control</t>
        </is>
      </c>
      <c r="J1979" t="inlineStr">
        <is>
          <t>(general)</t>
        </is>
      </c>
    </row>
    <row r="1980">
      <c r="A1980" t="n">
        <v>1979</v>
      </c>
      <c r="B1980" t="inlineStr">
        <is>
          <t>T-RO</t>
        </is>
      </c>
      <c r="C1980" t="n">
        <v>2021</v>
      </c>
      <c r="D1980" t="inlineStr">
        <is>
          <t>A Randomized Kinodynamic Planner for Closed-Chain Robotic Systems</t>
        </is>
      </c>
      <c r="E1980" t="inlineStr">
        <is>
          <t>Ricard Bordalba; Lluís Ros; Josep M. Porta</t>
        </is>
      </c>
      <c r="F1980" t="n">
        <v>18</v>
      </c>
      <c r="G1980" t="inlineStr">
        <is>
          <t>Planning</t>
        </is>
      </c>
      <c r="H1980" t="inlineStr">
        <is>
          <t>Path/Motion Planning</t>
        </is>
      </c>
      <c r="I1980" t="inlineStr">
        <is>
          <t>Motion / Path Planning</t>
        </is>
      </c>
      <c r="J1980" t="inlineStr">
        <is>
          <t>Kinodynamic Planning</t>
        </is>
      </c>
    </row>
    <row r="1981">
      <c r="A1981" t="n">
        <v>1980</v>
      </c>
      <c r="B1981" t="inlineStr">
        <is>
          <t>T-RO</t>
        </is>
      </c>
      <c r="C1981" t="n">
        <v>2021</v>
      </c>
      <c r="D1981" t="inlineStr">
        <is>
          <t>A Reaction-Based Stabilizer for Nonmodel-Based Vibration Control of Cable-Driven Parallel Robots</t>
        </is>
      </c>
      <c r="E1981" t="inlineStr">
        <is>
          <t>Hamed Jamshidifar; Mitchell Rushton; Amir Khajepour</t>
        </is>
      </c>
      <c r="F1981" t="n">
        <v>21</v>
      </c>
      <c r="G1981" t="inlineStr">
        <is>
          <t>Robot Design &amp; Hardware</t>
        </is>
      </c>
      <c r="H1981" t="inlineStr">
        <is>
          <t>Mechanism Design</t>
        </is>
      </c>
      <c r="I1981" t="inlineStr">
        <is>
          <t>Cable-driven Parallel Robot</t>
        </is>
      </c>
      <c r="J1981" t="inlineStr">
        <is>
          <t>Cable Robot Control</t>
        </is>
      </c>
    </row>
    <row r="1982">
      <c r="A1982" t="n">
        <v>1981</v>
      </c>
      <c r="B1982" t="inlineStr">
        <is>
          <t>T-RO</t>
        </is>
      </c>
      <c r="C1982" t="n">
        <v>2021</v>
      </c>
      <c r="D1982" t="inlineStr">
        <is>
          <t>A Real-Time State Dependent Region Estimator for Autonomous Endoscope Navigation</t>
        </is>
      </c>
      <c r="E1982" t="inlineStr">
        <is>
          <t>Joseph Micah Prendergast; Gregory A. Formosa; Mitchell J. Fulton; Christoffer R. Heckman; Mark E. Rentschler</t>
        </is>
      </c>
      <c r="F1982" t="n">
        <v>35</v>
      </c>
      <c r="G1982" t="inlineStr">
        <is>
          <t>Application Domains</t>
        </is>
      </c>
      <c r="H1982" t="inlineStr">
        <is>
          <t>Medical &amp; Surgical Robotics</t>
        </is>
      </c>
      <c r="I1982" t="inlineStr">
        <is>
          <t>Endoscopy / Catheter / Laparoscopy</t>
        </is>
      </c>
      <c r="J1982" t="inlineStr">
        <is>
          <t>(general)</t>
        </is>
      </c>
    </row>
    <row r="1983">
      <c r="A1983" t="n">
        <v>1982</v>
      </c>
      <c r="B1983" t="inlineStr">
        <is>
          <t>IJRR</t>
        </is>
      </c>
      <c r="C1983" t="n">
        <v>2021</v>
      </c>
      <c r="D1983" t="inlineStr">
        <is>
          <t>A resource-aware approach to collaborative loop-closure detection with provable performance guarantees</t>
        </is>
      </c>
      <c r="E1983" t="inlineStr">
        <is>
          <t>Yulun Tian; Kasra Khosoussi; Jonathan P. How</t>
        </is>
      </c>
      <c r="F1983" t="n">
        <v>27</v>
      </c>
      <c r="G1983" t="inlineStr">
        <is>
          <t>SLAM &amp; Localization</t>
        </is>
      </c>
      <c r="H1983" t="inlineStr">
        <is>
          <t>Place Recognition</t>
        </is>
      </c>
      <c r="I1983" t="inlineStr">
        <is>
          <t>General Place Recognition</t>
        </is>
      </c>
      <c r="J1983" t="inlineStr">
        <is>
          <t>(general)</t>
        </is>
      </c>
    </row>
    <row r="1984">
      <c r="A1984" t="n">
        <v>1983</v>
      </c>
      <c r="B1984" t="inlineStr">
        <is>
          <t>T-RO</t>
        </is>
      </c>
      <c r="C1984" t="n">
        <v>2021</v>
      </c>
      <c r="D1984" t="inlineStr">
        <is>
          <t>Artificial Perception and Semiautonomous Control in Myoelectric Hand Prostheses Increases Performance and Decreases Effort</t>
        </is>
      </c>
      <c r="E1984" t="inlineStr">
        <is>
          <t>Jeremy Mouchoux; Stefano Carisi; Strahinja Dosen; Dario Farina; Arndt F. Schilling; Marko Markovic</t>
        </is>
      </c>
      <c r="F1984" t="n">
        <v>56</v>
      </c>
      <c r="G1984" t="inlineStr">
        <is>
          <t>Human-Robot Interaction</t>
        </is>
      </c>
      <c r="H1984" t="inlineStr">
        <is>
          <t>Assistive Robotics</t>
        </is>
      </c>
      <c r="I1984" t="inlineStr">
        <is>
          <t>Prosthetics</t>
        </is>
      </c>
      <c r="J1984" t="inlineStr">
        <is>
          <t>(general)</t>
        </is>
      </c>
    </row>
    <row r="1985">
      <c r="A1985" t="n">
        <v>1984</v>
      </c>
      <c r="B1985" t="inlineStr">
        <is>
          <t>T-RO</t>
        </is>
      </c>
      <c r="C1985" t="n">
        <v>2021</v>
      </c>
      <c r="D1985" t="inlineStr">
        <is>
          <t>A Scalable Framework for Multi-Robot Tele-Impedance Control</t>
        </is>
      </c>
      <c r="E1985" t="inlineStr">
        <is>
          <t>Virginia Ruiz Garate; Soheil Gholami; Arash Ajoudani</t>
        </is>
      </c>
      <c r="F1985" t="n">
        <v>30</v>
      </c>
      <c r="G1985" t="inlineStr">
        <is>
          <t>Human-Robot Interaction</t>
        </is>
      </c>
      <c r="H1985" t="inlineStr">
        <is>
          <t>Teleoperation</t>
        </is>
      </c>
      <c r="I1985" t="inlineStr">
        <is>
          <t>General Teleoperation</t>
        </is>
      </c>
      <c r="J1985" t="inlineStr">
        <is>
          <t>General Teleoperation</t>
        </is>
      </c>
    </row>
    <row r="1986">
      <c r="A1986" t="n">
        <v>1985</v>
      </c>
      <c r="B1986" t="inlineStr">
        <is>
          <t>T-RO</t>
        </is>
      </c>
      <c r="C1986" t="n">
        <v>2021</v>
      </c>
      <c r="D1986" t="inlineStr">
        <is>
          <t>A Sequential Composition Framework for Coordinating Multirobot Behaviors</t>
        </is>
      </c>
      <c r="E1986" t="inlineStr">
        <is>
          <t>Pietro Pierpaoli; Anqi Li; Mohit Srinivasan; Xiaoyi Cai; Samuel Coogan; Magnus Egerstedt</t>
        </is>
      </c>
      <c r="F1986" t="n">
        <v>6</v>
      </c>
      <c r="G1986" t="inlineStr">
        <is>
          <t>Multi-Robot Systems</t>
        </is>
      </c>
      <c r="H1986" t="inlineStr">
        <is>
          <t>Coordination</t>
        </is>
      </c>
      <c r="I1986" t="inlineStr">
        <is>
          <t>Multi-Robot Coordination</t>
        </is>
      </c>
      <c r="J1986" t="inlineStr">
        <is>
          <t>General Coordination</t>
        </is>
      </c>
    </row>
    <row r="1987">
      <c r="A1987" t="n">
        <v>1986</v>
      </c>
      <c r="B1987" t="inlineStr">
        <is>
          <t>IJRR</t>
        </is>
      </c>
      <c r="C1987" t="n">
        <v>2021</v>
      </c>
      <c r="D1987" t="inlineStr">
        <is>
          <t>A soft manipulator for efficient delicate grasping in shallow water: Modeling, control, and real-world experiments</t>
        </is>
      </c>
      <c r="E1987" t="inlineStr">
        <is>
          <t>Zheyuan Gong; Xi Fang; Xingyu Chen; Jiahui Cheng; Zhexin Xie; Jiaqi Liu; Bohan Chen; Hui Yang; Shihan Kong; Yufei Hao; Tianmiao Wang; Junzhi Yu; Li Wen</t>
        </is>
      </c>
      <c r="F1987" t="n">
        <v>221</v>
      </c>
      <c r="G1987" t="inlineStr">
        <is>
          <t>Manipulation</t>
        </is>
      </c>
      <c r="H1987" t="inlineStr">
        <is>
          <t>Grasping</t>
        </is>
      </c>
      <c r="I1987" t="inlineStr">
        <is>
          <t>Grasp Planning / Synthesis</t>
        </is>
      </c>
      <c r="J1987" t="inlineStr">
        <is>
          <t>General Grasp Planning</t>
        </is>
      </c>
    </row>
    <row r="1988">
      <c r="A1988" t="n">
        <v>1987</v>
      </c>
      <c r="B1988" t="inlineStr">
        <is>
          <t>T-RO</t>
        </is>
      </c>
      <c r="C1988" t="n">
        <v>2021</v>
      </c>
      <c r="D1988" t="inlineStr">
        <is>
          <t>A Successive-Elimination Approach to Adaptive Robotic Source Seeking</t>
        </is>
      </c>
      <c r="E1988" t="inlineStr">
        <is>
          <t>Esther Rolf; David Fridovich-Keil; Max Simchowitz; Benjamin Recht; Claire J. Tomlin</t>
        </is>
      </c>
      <c r="F1988" t="n">
        <v>1</v>
      </c>
      <c r="G1988" t="inlineStr">
        <is>
          <t>Other / Editorial</t>
        </is>
      </c>
      <c r="H1988" t="inlineStr">
        <is>
          <t>Robot Vision / Generic</t>
        </is>
      </c>
      <c r="I1988" t="inlineStr">
        <is>
          <t>Generic Robot Topic</t>
        </is>
      </c>
      <c r="J1988" t="inlineStr">
        <is>
          <t>(general)</t>
        </is>
      </c>
    </row>
    <row r="1989">
      <c r="A1989" t="n">
        <v>1988</v>
      </c>
      <c r="B1989" t="inlineStr">
        <is>
          <t>T-RO</t>
        </is>
      </c>
      <c r="C1989" t="n">
        <v>2021</v>
      </c>
      <c r="D1989" t="inlineStr">
        <is>
          <t>A Unified Formulation and Nonconvex Optimization Method for Mixed-Type Decision-Making of Robotic Systems</t>
        </is>
      </c>
      <c r="E1989" t="inlineStr">
        <is>
          <t>Chuangchuang Sun; Nathaniel Kingry; Ran Dai</t>
        </is>
      </c>
      <c r="F1989" t="n">
        <v>17</v>
      </c>
      <c r="G1989" t="inlineStr">
        <is>
          <t>Theoretical Foundations</t>
        </is>
      </c>
      <c r="H1989" t="inlineStr">
        <is>
          <t>Optimization</t>
        </is>
      </c>
      <c r="I1989" t="inlineStr">
        <is>
          <t>Optimization Methods</t>
        </is>
      </c>
      <c r="J1989" t="inlineStr">
        <is>
          <t>Convex Optimization</t>
        </is>
      </c>
    </row>
    <row r="1990">
      <c r="A1990" t="n">
        <v>1989</v>
      </c>
      <c r="B1990" t="inlineStr">
        <is>
          <t>T-RO</t>
        </is>
      </c>
      <c r="C1990" t="n">
        <v>2021</v>
      </c>
      <c r="D1990" t="inlineStr">
        <is>
          <t>Automated Routing of Muscle Fibers for Soft Robots</t>
        </is>
      </c>
      <c r="E1990" t="inlineStr">
        <is>
          <t>Guirec Maloisel; Espen Knoop; Christian Schumacher; Moritz Bächer</t>
        </is>
      </c>
      <c r="F1990" t="n">
        <v>30</v>
      </c>
      <c r="G1990" t="inlineStr">
        <is>
          <t>Manipulation</t>
        </is>
      </c>
      <c r="H1990" t="inlineStr">
        <is>
          <t>Contact-rich Manipulation</t>
        </is>
      </c>
      <c r="I1990" t="inlineStr">
        <is>
          <t>Assembly / Insertion / Peg-in-hole</t>
        </is>
      </c>
      <c r="J1990" t="inlineStr">
        <is>
          <t>RL-based Assembly</t>
        </is>
      </c>
    </row>
    <row r="1991">
      <c r="A1991" t="n">
        <v>1990</v>
      </c>
      <c r="B1991" t="inlineStr">
        <is>
          <t>T-RO</t>
        </is>
      </c>
      <c r="C1991" t="n">
        <v>2021</v>
      </c>
      <c r="D1991" t="inlineStr">
        <is>
          <t>Autonomous Learning of the Robot Kinematic Model</t>
        </is>
      </c>
      <c r="E1991" t="inlineStr">
        <is>
          <t>Alberto Dalla Libera; Nicola Castaman; Stefano Ghidoni; Ruggero Carli</t>
        </is>
      </c>
      <c r="F1991" t="n">
        <v>14</v>
      </c>
      <c r="G1991" t="inlineStr">
        <is>
          <t>Theoretical Foundations</t>
        </is>
      </c>
      <c r="H1991" t="inlineStr">
        <is>
          <t>Kinematics</t>
        </is>
      </c>
      <c r="I1991" t="inlineStr">
        <is>
          <t>Kinematic Analysis</t>
        </is>
      </c>
      <c r="J1991" t="inlineStr">
        <is>
          <t>General Kinematics</t>
        </is>
      </c>
    </row>
    <row r="1992">
      <c r="A1992" t="n">
        <v>1991</v>
      </c>
      <c r="B1992" t="inlineStr">
        <is>
          <t>T-RO</t>
        </is>
      </c>
      <c r="C1992" t="n">
        <v>2021</v>
      </c>
      <c r="D1992" t="inlineStr">
        <is>
          <t>Autonomous Suturing Framework and Quantification Using a Cable-Driven Surgical Robot</t>
        </is>
      </c>
      <c r="E1992" t="inlineStr">
        <is>
          <t>Sahba Aghajani Pedram; Changyeob Shin; Peter Walker Ferguson; Ji Ma; Erik P. Dutson; Jacob Rosen</t>
        </is>
      </c>
      <c r="F1992" t="n">
        <v>64</v>
      </c>
      <c r="G1992" t="inlineStr">
        <is>
          <t>Application Domains</t>
        </is>
      </c>
      <c r="H1992" t="inlineStr">
        <is>
          <t>Medical &amp; Surgical Robotics</t>
        </is>
      </c>
      <c r="I1992" t="inlineStr">
        <is>
          <t>Surgical Robot</t>
        </is>
      </c>
      <c r="J1992" t="inlineStr">
        <is>
          <t>Autonomous Surgery</t>
        </is>
      </c>
    </row>
    <row r="1993">
      <c r="A1993" t="n">
        <v>1992</v>
      </c>
      <c r="B1993" t="inlineStr">
        <is>
          <t>IJRR</t>
        </is>
      </c>
      <c r="C1993" t="n">
        <v>2021</v>
      </c>
      <c r="D1993" t="inlineStr">
        <is>
          <t>A visibility-based approach to computing non-deterministic bouncing strategies</t>
        </is>
      </c>
      <c r="E1993" t="inlineStr">
        <is>
          <t>Alexandra Q. Nilles; Yingying Ren; Israel Becerra; Steven M. LaValle</t>
        </is>
      </c>
      <c r="F1993" t="n">
        <v>10</v>
      </c>
      <c r="G1993" t="inlineStr">
        <is>
          <t>Other / Unclassified</t>
        </is>
      </c>
      <c r="H1993" t="inlineStr">
        <is>
          <t>Unclassified</t>
        </is>
      </c>
      <c r="I1993" t="inlineStr">
        <is>
          <t>Unclassified</t>
        </is>
      </c>
      <c r="J1993" t="inlineStr">
        <is>
          <t>(general)</t>
        </is>
      </c>
    </row>
    <row r="1994">
      <c r="A1994" t="n">
        <v>1993</v>
      </c>
      <c r="B1994" t="inlineStr">
        <is>
          <t>RSS</t>
        </is>
      </c>
      <c r="C1994" t="n">
        <v>2021</v>
      </c>
      <c r="D1994" t="inlineStr">
        <is>
          <t>Bayesian Deep Graph Matching for Correspondence Identification in Collaborative Perception</t>
        </is>
      </c>
      <c r="E1994" t="inlineStr">
        <is>
          <t>Peng Gao; Hao Zhang</t>
        </is>
      </c>
      <c r="F1994" t="n">
        <v>12</v>
      </c>
      <c r="G1994" t="inlineStr">
        <is>
          <t>Theoretical Foundations</t>
        </is>
      </c>
      <c r="H1994" t="inlineStr">
        <is>
          <t>Probabilistic Methods</t>
        </is>
      </c>
      <c r="I1994" t="inlineStr">
        <is>
          <t>Robust Geometric Perception</t>
        </is>
      </c>
      <c r="J1994" t="inlineStr">
        <is>
          <t>(general)</t>
        </is>
      </c>
    </row>
    <row r="1995">
      <c r="A1995" t="n">
        <v>1994</v>
      </c>
      <c r="B1995" t="inlineStr">
        <is>
          <t>T-RO</t>
        </is>
      </c>
      <c r="C1995" t="n">
        <v>2021</v>
      </c>
      <c r="D1995" t="inlineStr">
        <is>
          <t>Bayesian Experimental Design With Application to Dynamical Vehicle Models</t>
        </is>
      </c>
      <c r="E1995" t="inlineStr">
        <is>
          <t>Matthew Cooper; James M. McGree; Timothy L. Molloy; Jason J. Ford</t>
        </is>
      </c>
      <c r="F1995" t="n">
        <v>3</v>
      </c>
      <c r="G1995" t="inlineStr">
        <is>
          <t>Locomotion</t>
        </is>
      </c>
      <c r="H1995" t="inlineStr">
        <is>
          <t>Wheeled Locomotion</t>
        </is>
      </c>
      <c r="I1995" t="inlineStr">
        <is>
          <t>Mobile Wheeled Robot</t>
        </is>
      </c>
      <c r="J1995" t="inlineStr">
        <is>
          <t>General Wheeled Mobile</t>
        </is>
      </c>
    </row>
    <row r="1996">
      <c r="A1996" t="n">
        <v>1995</v>
      </c>
      <c r="B1996" t="inlineStr">
        <is>
          <t>T-RO</t>
        </is>
      </c>
      <c r="C1996" t="n">
        <v>2021</v>
      </c>
      <c r="D1996" t="inlineStr">
        <is>
          <t>Bio-Inspired Rapid Escape and Tight Body Flip on an At-Scale Flapping Wing Hummingbird Robot Via Reinforcement Learning</t>
        </is>
      </c>
      <c r="E1996" t="inlineStr">
        <is>
          <t>Zhan Tu; Fan Fei; Xinyan Deng</t>
        </is>
      </c>
      <c r="F1996" t="n">
        <v>45</v>
      </c>
      <c r="G1996" t="inlineStr">
        <is>
          <t>Locomotion</t>
        </is>
      </c>
      <c r="H1996" t="inlineStr">
        <is>
          <t>Aerial Locomotion</t>
        </is>
      </c>
      <c r="I1996" t="inlineStr">
        <is>
          <t>Flapping-wing Robot</t>
        </is>
      </c>
      <c r="J1996" t="inlineStr">
        <is>
          <t>(general)</t>
        </is>
      </c>
    </row>
    <row r="1997">
      <c r="A1997" t="n">
        <v>1996</v>
      </c>
      <c r="B1997" t="inlineStr">
        <is>
          <t>T-RO</t>
        </is>
      </c>
      <c r="C1997" t="n">
        <v>2021</v>
      </c>
      <c r="D1997" t="inlineStr">
        <is>
          <t>Bioinspired Visuomotor Feedback in a Multiagent Group/Swarm Context</t>
        </is>
      </c>
      <c r="E1997" t="inlineStr">
        <is>
          <t>Md Arif Billah; Imraan A. Faruque</t>
        </is>
      </c>
      <c r="F1997" t="n">
        <v>13</v>
      </c>
      <c r="G1997" t="inlineStr">
        <is>
          <t>Multi-Robot Systems</t>
        </is>
      </c>
      <c r="H1997" t="inlineStr">
        <is>
          <t>Swarm Robotics</t>
        </is>
      </c>
      <c r="I1997" t="inlineStr">
        <is>
          <t>Swarm</t>
        </is>
      </c>
      <c r="J1997" t="inlineStr">
        <is>
          <t>General Swarm</t>
        </is>
      </c>
    </row>
    <row r="1998">
      <c r="A1998" t="n">
        <v>1997</v>
      </c>
      <c r="B1998" t="inlineStr">
        <is>
          <t>IJRR</t>
        </is>
      </c>
      <c r="C1998" t="n">
        <v>2021</v>
      </c>
      <c r="D1998" t="inlineStr">
        <is>
          <t>Biologically inspired electrostatic artificial muscles for insect-sized robots</t>
        </is>
      </c>
      <c r="E1998" t="inlineStr">
        <is>
          <t>Hongqiang Wang; Peter York; Yufeng Chen; Sheila Russo; Tommaso Ranzani; Conor J. Walsh; Robert J. Wood</t>
        </is>
      </c>
      <c r="F1998" t="n">
        <v>55</v>
      </c>
      <c r="G1998" t="inlineStr">
        <is>
          <t>Robot Design &amp; Hardware</t>
        </is>
      </c>
      <c r="H1998" t="inlineStr">
        <is>
          <t>Mechanism Design</t>
        </is>
      </c>
      <c r="I1998" t="inlineStr">
        <is>
          <t>Bio-inspired Mechanism</t>
        </is>
      </c>
      <c r="J1998" t="inlineStr">
        <is>
          <t>General Bio-inspired Mechanism</t>
        </is>
      </c>
    </row>
    <row r="1999">
      <c r="A1999" t="n">
        <v>1998</v>
      </c>
      <c r="B1999" t="inlineStr">
        <is>
          <t>RSS</t>
        </is>
      </c>
      <c r="C1999" t="n">
        <v>2021</v>
      </c>
      <c r="D1999" t="inlineStr">
        <is>
          <t>Blind Bipedal Stair Traversal via Sim-to-Real Reinforcement Learning</t>
        </is>
      </c>
      <c r="E1999" t="inlineStr">
        <is>
          <t>Jonah Siekmann; Kevin Green; John Warila; Alan Fern; Jonathan W. Hurst</t>
        </is>
      </c>
      <c r="F1999" t="n">
        <v>9</v>
      </c>
      <c r="G1999" t="inlineStr">
        <is>
          <t>Locomotion</t>
        </is>
      </c>
      <c r="H1999" t="inlineStr">
        <is>
          <t>Legged Locomotion</t>
        </is>
      </c>
      <c r="I1999" t="inlineStr">
        <is>
          <t>Bipedal / Humanoid</t>
        </is>
      </c>
      <c r="J1999" t="inlineStr">
        <is>
          <t>Sim-to-Real RL Locomotion</t>
        </is>
      </c>
    </row>
    <row r="2000">
      <c r="A2000" t="n">
        <v>1999</v>
      </c>
      <c r="B2000" t="inlineStr">
        <is>
          <t>T-RO</t>
        </is>
      </c>
      <c r="C2000" t="n">
        <v>2021</v>
      </c>
      <c r="D2000" t="inlineStr">
        <is>
          <t>Body Stiffness Variation of a Tensegrity Robotic Fish Using Antagonistic Stiffness in a Kinematically Singular Configuration</t>
        </is>
      </c>
      <c r="E2000" t="inlineStr">
        <is>
          <t>Bingxing Chen; Hongzhou Jiang</t>
        </is>
      </c>
      <c r="F2000" t="n">
        <v>83</v>
      </c>
      <c r="G2000" t="inlineStr">
        <is>
          <t>Locomotion</t>
        </is>
      </c>
      <c r="H2000" t="inlineStr">
        <is>
          <t>Bio-inspired Locomotion</t>
        </is>
      </c>
      <c r="I2000" t="inlineStr">
        <is>
          <t>Swimming / Fish Robot</t>
        </is>
      </c>
      <c r="J2000" t="inlineStr">
        <is>
          <t>(general)</t>
        </is>
      </c>
    </row>
    <row r="2001">
      <c r="A2001" t="n">
        <v>2000</v>
      </c>
      <c r="B2001" t="inlineStr">
        <is>
          <t>IJRR</t>
        </is>
      </c>
      <c r="C2001" t="n">
        <v>2021</v>
      </c>
      <c r="D2001" t="inlineStr">
        <is>
          <t>Cable manipulation with a tactile-reactive gripper</t>
        </is>
      </c>
      <c r="E2001" t="inlineStr">
        <is>
          <t>Yu She; Shaoxiong Wang; Siyuan Dong; Neha Sunil; Alberto Rodriguez; Edward H. Adelson</t>
        </is>
      </c>
      <c r="F2001" t="n">
        <v>220</v>
      </c>
      <c r="G2001" t="inlineStr">
        <is>
          <t>Perception &amp; Sensing</t>
        </is>
      </c>
      <c r="H2001" t="inlineStr">
        <is>
          <t>Tactile Sensing</t>
        </is>
      </c>
      <c r="I2001" t="inlineStr">
        <is>
          <t>Tactile Servoing</t>
        </is>
      </c>
      <c r="J2001" t="inlineStr">
        <is>
          <t>(general)</t>
        </is>
      </c>
    </row>
    <row r="2002">
      <c r="A2002" t="n">
        <v>2001</v>
      </c>
      <c r="B2002" t="inlineStr">
        <is>
          <t>IJRR</t>
        </is>
      </c>
      <c r="C2002" t="n">
        <v>2021</v>
      </c>
      <c r="D2002" t="inlineStr">
        <is>
          <t>Canadian Adverse Driving Conditions dataset</t>
        </is>
      </c>
      <c r="E2002" t="inlineStr">
        <is>
          <t>Matthew Pitropov; Danson Evan Garcia; Jason Rebello; Michael Smart; Carlos Wang; Krzysztof Czarnecki; Steven Lake Waslander</t>
        </is>
      </c>
      <c r="F2002" t="n">
        <v>203</v>
      </c>
      <c r="G2002" t="inlineStr">
        <is>
          <t>Learning for Robotics</t>
        </is>
      </c>
      <c r="H2002" t="inlineStr">
        <is>
          <t>Datasets &amp; Benchmarks</t>
        </is>
      </c>
      <c r="I2002" t="inlineStr">
        <is>
          <t>Dataset</t>
        </is>
      </c>
      <c r="J2002" t="inlineStr">
        <is>
          <t>(general)</t>
        </is>
      </c>
    </row>
    <row r="2003">
      <c r="A2003" t="n">
        <v>2002</v>
      </c>
      <c r="B2003" t="inlineStr">
        <is>
          <t>IJRR</t>
        </is>
      </c>
      <c r="C2003" t="n">
        <v>2021</v>
      </c>
      <c r="D2003" t="inlineStr">
        <is>
          <t>Closed-loop control of soft continuum manipulators under tip follower actuation</t>
        </is>
      </c>
      <c r="E2003" t="inlineStr">
        <is>
          <t>Federico Campisano; Simone Caló; Andria A. Remirez; James Henry Chandler; Keith L. Obstein; Robert J. Webster III; Pietro Valdastri</t>
        </is>
      </c>
      <c r="F2003" t="n">
        <v>57</v>
      </c>
      <c r="G2003" t="inlineStr">
        <is>
          <t>Robot Design &amp; Hardware</t>
        </is>
      </c>
      <c r="H2003" t="inlineStr">
        <is>
          <t>Continuum Robot</t>
        </is>
      </c>
      <c r="I2003" t="inlineStr">
        <is>
          <t>Continuum Manipulator</t>
        </is>
      </c>
      <c r="J2003" t="inlineStr">
        <is>
          <t>General Continuum</t>
        </is>
      </c>
    </row>
    <row r="2004">
      <c r="A2004" t="n">
        <v>2003</v>
      </c>
      <c r="B2004" t="inlineStr">
        <is>
          <t>RSS</t>
        </is>
      </c>
      <c r="C2004" t="n">
        <v>2021</v>
      </c>
      <c r="D2004" t="inlineStr">
        <is>
          <t>Co-Design of Communication and Machine Inference for Cloud Robotics</t>
        </is>
      </c>
      <c r="E2004" t="inlineStr">
        <is>
          <t>Manabu Nakanoya; Sandeep Chinchali; Alexandros Anemogiannis; Akul Datta; Sachin Katti; Marco Pavone</t>
        </is>
      </c>
      <c r="F2004" t="n">
        <v>5</v>
      </c>
      <c r="G2004" t="inlineStr">
        <is>
          <t>Robot Design &amp; Hardware</t>
        </is>
      </c>
      <c r="H2004" t="inlineStr">
        <is>
          <t>Mechanism Design</t>
        </is>
      </c>
      <c r="I2004" t="inlineStr">
        <is>
          <t>Computational Design / Morphology</t>
        </is>
      </c>
      <c r="J2004" t="inlineStr">
        <is>
          <t>(general)</t>
        </is>
      </c>
    </row>
    <row r="2005">
      <c r="A2005" t="n">
        <v>2004</v>
      </c>
      <c r="B2005" t="inlineStr">
        <is>
          <t>T-RO</t>
        </is>
      </c>
      <c r="C2005" t="n">
        <v>2021</v>
      </c>
      <c r="D2005" t="inlineStr">
        <is>
          <t>Collinear Mecanum Drive: Modeling, Analysis, Partial Feedback Linearization, and Nonlinear Control</t>
        </is>
      </c>
      <c r="E2005" t="inlineStr">
        <is>
          <t>Matthew Thomas Watson; Daniel T. Gladwin; Tony J. Prescott</t>
        </is>
      </c>
      <c r="F2005" t="n">
        <v>16</v>
      </c>
      <c r="G2005" t="inlineStr">
        <is>
          <t>Locomotion</t>
        </is>
      </c>
      <c r="H2005" t="inlineStr">
        <is>
          <t>Wheeled Locomotion</t>
        </is>
      </c>
      <c r="I2005" t="inlineStr">
        <is>
          <t>Mobile Wheeled Robot</t>
        </is>
      </c>
      <c r="J2005" t="inlineStr">
        <is>
          <t>Omnidirectional / Mecanum</t>
        </is>
      </c>
    </row>
    <row r="2006">
      <c r="A2006" t="n">
        <v>2005</v>
      </c>
      <c r="B2006" t="inlineStr">
        <is>
          <t>T-RO</t>
        </is>
      </c>
      <c r="C2006" t="n">
        <v>2021</v>
      </c>
      <c r="D2006" t="inlineStr">
        <is>
          <t>Collision Resilient Insect-Scale Soft-Actuated Aerial Robots With High Agility</t>
        </is>
      </c>
      <c r="E2006" t="inlineStr">
        <is>
          <t>YuFeng Chen; Siyi Xu; Zhijian Ren; Pakpong Chirarattananon</t>
        </is>
      </c>
      <c r="F2006" t="n">
        <v>104</v>
      </c>
      <c r="G2006" t="inlineStr">
        <is>
          <t>Locomotion</t>
        </is>
      </c>
      <c r="H2006" t="inlineStr">
        <is>
          <t>Aerial Locomotion</t>
        </is>
      </c>
      <c r="I2006" t="inlineStr">
        <is>
          <t>Insect-scale / Pico Aerial</t>
        </is>
      </c>
      <c r="J2006" t="inlineStr">
        <is>
          <t>(general)</t>
        </is>
      </c>
    </row>
    <row r="2007">
      <c r="A2007" t="n">
        <v>2006</v>
      </c>
      <c r="B2007" t="inlineStr">
        <is>
          <t>IJRR</t>
        </is>
      </c>
      <c r="C2007" t="n">
        <v>2021</v>
      </c>
      <c r="D2007" t="inlineStr">
        <is>
          <t>Comparing model-based control methods for simultaneous stiffness and position control of inflatable soft robots</t>
        </is>
      </c>
      <c r="E2007" t="inlineStr">
        <is>
          <t>Charles M. Best; Levi Rupert; Marc D. Killpack</t>
        </is>
      </c>
      <c r="F2007" t="n">
        <v>47</v>
      </c>
      <c r="G2007" t="inlineStr">
        <is>
          <t>Robot Design &amp; Hardware</t>
        </is>
      </c>
      <c r="H2007" t="inlineStr">
        <is>
          <t>Soft Robotics</t>
        </is>
      </c>
      <c r="I2007" t="inlineStr">
        <is>
          <t>Soft Robot Design</t>
        </is>
      </c>
      <c r="J2007" t="inlineStr">
        <is>
          <t>General Soft Robot</t>
        </is>
      </c>
    </row>
    <row r="2008">
      <c r="A2008" t="n">
        <v>2007</v>
      </c>
      <c r="B2008" t="inlineStr">
        <is>
          <t>IJRR</t>
        </is>
      </c>
      <c r="C2008" t="n">
        <v>2021</v>
      </c>
      <c r="D2008" t="inlineStr">
        <is>
          <t>Comparison and experimental validation of predictive models for soft, fiber-reinforced actuators</t>
        </is>
      </c>
      <c r="E2008" t="inlineStr">
        <is>
          <t>Audrey Sedal; Alan Wineman; R. Brent Gillespie; C. David Remy</t>
        </is>
      </c>
      <c r="F2008" t="n">
        <v>3</v>
      </c>
      <c r="G2008" t="inlineStr">
        <is>
          <t>Robot Design &amp; Hardware</t>
        </is>
      </c>
      <c r="H2008" t="inlineStr">
        <is>
          <t>Soft Robotics</t>
        </is>
      </c>
      <c r="I2008" t="inlineStr">
        <is>
          <t>Soft Actuator</t>
        </is>
      </c>
      <c r="J2008" t="inlineStr">
        <is>
          <t>(general)</t>
        </is>
      </c>
    </row>
    <row r="2009">
      <c r="A2009" t="n">
        <v>2008</v>
      </c>
      <c r="B2009" t="inlineStr">
        <is>
          <t>IJRR</t>
        </is>
      </c>
      <c r="C2009" t="n">
        <v>2021</v>
      </c>
      <c r="D2009" t="inlineStr">
        <is>
          <t>Compliant gripper design, prototyping, and modeling using screw theory formulation</t>
        </is>
      </c>
      <c r="E2009" t="inlineStr">
        <is>
          <t>Irfan Hussain; Monica Malvezzi; Dongming Gan; Zubair Iqbal; Lakmal D. Seneviratne; Domenico Prattichizzo; Federico Renda</t>
        </is>
      </c>
      <c r="F2009" t="n">
        <v>56</v>
      </c>
      <c r="G2009" t="inlineStr">
        <is>
          <t>Manipulation</t>
        </is>
      </c>
      <c r="H2009" t="inlineStr">
        <is>
          <t>Contact-rich Manipulation</t>
        </is>
      </c>
      <c r="I2009" t="inlineStr">
        <is>
          <t>Assembly / Insertion / Peg-in-hole</t>
        </is>
      </c>
      <c r="J2009" t="inlineStr">
        <is>
          <t>Screwing</t>
        </is>
      </c>
    </row>
    <row r="2010">
      <c r="A2010" t="n">
        <v>2009</v>
      </c>
      <c r="B2010" t="inlineStr">
        <is>
          <t>RSS</t>
        </is>
      </c>
      <c r="C2010" t="n">
        <v>2021</v>
      </c>
      <c r="D2010" t="inlineStr">
        <is>
          <t>Composable Energy Policies for Reactive Motion Generation and Reinforcement Learning</t>
        </is>
      </c>
      <c r="E2010" t="inlineStr">
        <is>
          <t>Julen Urain; Puze Liu; Anqi Li; Carlo D'Eramo; Jan Peters</t>
        </is>
      </c>
      <c r="F2010" t="n">
        <v>7</v>
      </c>
      <c r="G2010" t="inlineStr">
        <is>
          <t>Learning for Robotics</t>
        </is>
      </c>
      <c r="H2010" t="inlineStr">
        <is>
          <t>Reinforcement Learning</t>
        </is>
      </c>
      <c r="I2010" t="inlineStr">
        <is>
          <t>RL</t>
        </is>
      </c>
      <c r="J2010" t="inlineStr">
        <is>
          <t>General RL</t>
        </is>
      </c>
    </row>
    <row r="2011">
      <c r="A2011" t="n">
        <v>2010</v>
      </c>
      <c r="B2011" t="inlineStr">
        <is>
          <t>IJRR</t>
        </is>
      </c>
      <c r="C2011" t="n">
        <v>2021</v>
      </c>
      <c r="D2011" t="inlineStr">
        <is>
          <t>Concept2Robot: Learning manipulation concepts from instructions and human demonstrations</t>
        </is>
      </c>
      <c r="E2011" t="inlineStr">
        <is>
          <t>Lin Shao; Toki Migimatsu; Qiang Zhang; Karen Yang; Jeannette Bohg</t>
        </is>
      </c>
      <c r="F2011" t="n">
        <v>77</v>
      </c>
      <c r="G2011" t="inlineStr">
        <is>
          <t>Manipulation</t>
        </is>
      </c>
      <c r="H2011" t="inlineStr">
        <is>
          <t>General Manipulation</t>
        </is>
      </c>
      <c r="I2011" t="inlineStr">
        <is>
          <t>Manipulator Control / Planning</t>
        </is>
      </c>
      <c r="J2011" t="inlineStr">
        <is>
          <t>General Manipulator</t>
        </is>
      </c>
    </row>
    <row r="2012">
      <c r="A2012" t="n">
        <v>2011</v>
      </c>
      <c r="B2012" t="inlineStr">
        <is>
          <t>IJRR</t>
        </is>
      </c>
      <c r="C2012" t="n">
        <v>2021</v>
      </c>
      <c r="D2012" t="inlineStr">
        <is>
          <t>Contact-initiated shared control strategies for four-arm supernumerary manipulation with foot interfaces</t>
        </is>
      </c>
      <c r="E2012" t="inlineStr">
        <is>
          <t>Walid Amanhoud; Jacob Hernandez Sanchez; Mohamed Bouri; Aude Billard</t>
        </is>
      </c>
      <c r="F2012" t="n">
        <v>18</v>
      </c>
      <c r="G2012" t="inlineStr">
        <is>
          <t>Human-Robot Interaction</t>
        </is>
      </c>
      <c r="H2012" t="inlineStr">
        <is>
          <t>Shared Autonomy</t>
        </is>
      </c>
      <c r="I2012" t="inlineStr">
        <is>
          <t>Shared Autonomy / Control</t>
        </is>
      </c>
      <c r="J2012" t="inlineStr">
        <is>
          <t>(general)</t>
        </is>
      </c>
    </row>
    <row r="2013">
      <c r="A2013" t="n">
        <v>2012</v>
      </c>
      <c r="B2013" t="inlineStr">
        <is>
          <t>T-RO</t>
        </is>
      </c>
      <c r="C2013" t="n">
        <v>2021</v>
      </c>
      <c r="D2013" t="inlineStr">
        <is>
          <t>Continuous Collision Detection of Pairs of Robot Motions Under Velocity Uncertainty</t>
        </is>
      </c>
      <c r="E2013" t="inlineStr">
        <is>
          <t>Edvin Åblad; Domenico Spensieri; Robert Bohlin; Ann-Brith Strömberg</t>
        </is>
      </c>
      <c r="F2013" t="n">
        <v>13</v>
      </c>
      <c r="G2013" t="inlineStr">
        <is>
          <t>Theoretical Foundations</t>
        </is>
      </c>
      <c r="H2013" t="inlineStr">
        <is>
          <t>Robot Safety &amp; Failure</t>
        </is>
      </c>
      <c r="I2013" t="inlineStr">
        <is>
          <t>Collision/Fault/Failure Detection</t>
        </is>
      </c>
      <c r="J2013" t="inlineStr">
        <is>
          <t>(general)</t>
        </is>
      </c>
    </row>
    <row r="2014">
      <c r="A2014" t="n">
        <v>2013</v>
      </c>
      <c r="B2014" t="inlineStr">
        <is>
          <t>RSS</t>
        </is>
      </c>
      <c r="C2014" t="n">
        <v>2021</v>
      </c>
      <c r="D2014" t="inlineStr">
        <is>
          <t>Continuous Integration over SO(3) for IMU Preintegration</t>
        </is>
      </c>
      <c r="E2014" t="inlineStr">
        <is>
          <t>Cédric Le Gentil; Teresa A. Vidal-Calleja</t>
        </is>
      </c>
      <c r="F2014" t="n">
        <v>13</v>
      </c>
      <c r="G2014" t="inlineStr">
        <is>
          <t>SLAM &amp; Localization</t>
        </is>
      </c>
      <c r="H2014" t="inlineStr">
        <is>
          <t>State Estimation</t>
        </is>
      </c>
      <c r="I2014" t="inlineStr">
        <is>
          <t>Lie Group IMU Preintegration</t>
        </is>
      </c>
      <c r="J2014" t="inlineStr">
        <is>
          <t>(general)</t>
        </is>
      </c>
    </row>
    <row r="2015">
      <c r="A2015" t="n">
        <v>2014</v>
      </c>
      <c r="B2015" t="inlineStr">
        <is>
          <t>T-RO</t>
        </is>
      </c>
      <c r="C2015" t="n">
        <v>2021</v>
      </c>
      <c r="D2015" t="inlineStr">
        <is>
          <t>Controllability and Stabilization for Herding a Robotic Swarm Using a Leader: A Mean-Field Approach</t>
        </is>
      </c>
      <c r="E2015" t="inlineStr">
        <is>
          <t>Karthik Elamvazhuthi; Zahi M. Kakish; Aniket Shirsat; Spring Berman</t>
        </is>
      </c>
      <c r="F2015" t="n">
        <v>26</v>
      </c>
      <c r="G2015" t="inlineStr">
        <is>
          <t>Multi-Robot Systems</t>
        </is>
      </c>
      <c r="H2015" t="inlineStr">
        <is>
          <t>Swarm Robotics</t>
        </is>
      </c>
      <c r="I2015" t="inlineStr">
        <is>
          <t>Swarm</t>
        </is>
      </c>
      <c r="J2015" t="inlineStr">
        <is>
          <t>General Swarm</t>
        </is>
      </c>
    </row>
    <row r="2016">
      <c r="A2016" t="n">
        <v>2015</v>
      </c>
      <c r="B2016" t="inlineStr">
        <is>
          <t>IJRR</t>
        </is>
      </c>
      <c r="C2016" t="n">
        <v>2021</v>
      </c>
      <c r="D2016" t="inlineStr">
        <is>
          <t>Controlling the deformation space of soft membranes using fiber reinforcement</t>
        </is>
      </c>
      <c r="E2016" t="inlineStr">
        <is>
          <t>Nick Sholl; Austin Moss; Mike Krieg; Kamran Mohseni</t>
        </is>
      </c>
      <c r="F2016" t="n">
        <v>13</v>
      </c>
      <c r="G2016" t="inlineStr">
        <is>
          <t>Manipulation</t>
        </is>
      </c>
      <c r="H2016" t="inlineStr">
        <is>
          <t>Contact-rich Manipulation</t>
        </is>
      </c>
      <c r="I2016" t="inlineStr">
        <is>
          <t>Deformable Object Manipulation</t>
        </is>
      </c>
      <c r="J2016" t="inlineStr">
        <is>
          <t>General Deformable</t>
        </is>
      </c>
    </row>
    <row r="2017">
      <c r="A2017" t="n">
        <v>2016</v>
      </c>
      <c r="B2017" t="inlineStr">
        <is>
          <t>T-RO</t>
        </is>
      </c>
      <c r="C2017" t="n">
        <v>2021</v>
      </c>
      <c r="D2017" t="inlineStr">
        <is>
          <t>Control of Mobile Robots Using Barrier Functions Under Temporal Logic Specifications</t>
        </is>
      </c>
      <c r="E2017" t="inlineStr">
        <is>
          <t>Mohit Srinivasan; Samuel Coogan</t>
        </is>
      </c>
      <c r="F2017" t="n">
        <v>4</v>
      </c>
      <c r="G2017" t="inlineStr">
        <is>
          <t>Control</t>
        </is>
      </c>
      <c r="H2017" t="inlineStr">
        <is>
          <t>Safety-Critical Control</t>
        </is>
      </c>
      <c r="I2017" t="inlineStr">
        <is>
          <t>Control Barrier Functions (CBF)</t>
        </is>
      </c>
      <c r="J2017" t="inlineStr">
        <is>
          <t>(general)</t>
        </is>
      </c>
    </row>
    <row r="2018">
      <c r="A2018" t="n">
        <v>2017</v>
      </c>
      <c r="B2018" t="inlineStr">
        <is>
          <t>RSS</t>
        </is>
      </c>
      <c r="C2018" t="n">
        <v>2021</v>
      </c>
      <c r="D2018" t="inlineStr">
        <is>
          <t>Convex Risk Bounded Continuous-Time Trajectory Planning in Uncertain Nonconvex Environments</t>
        </is>
      </c>
      <c r="E2018" t="inlineStr">
        <is>
          <t>Ashkan Jasour; Weiqiao Han; Brian C. Williams</t>
        </is>
      </c>
      <c r="F2018" t="n">
        <v>1</v>
      </c>
      <c r="G2018" t="inlineStr">
        <is>
          <t>Planning</t>
        </is>
      </c>
      <c r="H2018" t="inlineStr">
        <is>
          <t>Path/Motion Planning</t>
        </is>
      </c>
      <c r="I2018" t="inlineStr">
        <is>
          <t>Motion / Path Planning</t>
        </is>
      </c>
      <c r="J2018" t="inlineStr">
        <is>
          <t>General Motion Planning</t>
        </is>
      </c>
    </row>
    <row r="2019">
      <c r="A2019" t="n">
        <v>2018</v>
      </c>
      <c r="B2019" t="inlineStr">
        <is>
          <t>IJRR</t>
        </is>
      </c>
      <c r="C2019" t="n">
        <v>2021</v>
      </c>
      <c r="D2019" t="inlineStr">
        <is>
          <t>Coordination of lateral body bending and leg movements for sprawled posture quadrupedal locomotion</t>
        </is>
      </c>
      <c r="E2019" t="inlineStr">
        <is>
          <t>Baxi Chong; Yasemin Ozkan Aydin; Chaohui Gong; Guillaume Sartoretti; Yunjin Wu; Jennifer M. Rieser; Haosen Xing; Perrin E. Schiebel; Jeffery W. Rankin; Krijn B. Michel; Alfredo G. Nicieza; John R. Hutchinson; Daniel I. Goldman; Howie Choset</t>
        </is>
      </c>
      <c r="F2019" t="n">
        <v>34</v>
      </c>
      <c r="G2019" t="inlineStr">
        <is>
          <t>Locomotion</t>
        </is>
      </c>
      <c r="H2019" t="inlineStr">
        <is>
          <t>Legged Locomotion</t>
        </is>
      </c>
      <c r="I2019" t="inlineStr">
        <is>
          <t>Quadruped</t>
        </is>
      </c>
      <c r="J2019" t="inlineStr">
        <is>
          <t>General Quadruped</t>
        </is>
      </c>
    </row>
    <row r="2020">
      <c r="A2020" t="n">
        <v>2019</v>
      </c>
      <c r="B2020" t="inlineStr">
        <is>
          <t>T-RO</t>
        </is>
      </c>
      <c r="C2020" t="n">
        <v>2021</v>
      </c>
      <c r="D2020" t="inlineStr">
        <is>
          <t>Corneal Suturing Robot Capable of Producing Sutures With Desired Shape for Corneal Transplantation Surgery</t>
        </is>
      </c>
      <c r="E2020" t="inlineStr">
        <is>
          <t>Hyung Gon Shin; Ikjong Park; Keehoon Kim; Hong Kyun Kim; Wan Kyun Chung</t>
        </is>
      </c>
      <c r="F2020" t="n">
        <v>14</v>
      </c>
      <c r="G2020" t="inlineStr">
        <is>
          <t>Application Domains</t>
        </is>
      </c>
      <c r="H2020" t="inlineStr">
        <is>
          <t>Medical &amp; Surgical Robotics</t>
        </is>
      </c>
      <c r="I2020" t="inlineStr">
        <is>
          <t>Surgical Robot</t>
        </is>
      </c>
      <c r="J2020" t="inlineStr">
        <is>
          <t>General Surgical Robot</t>
        </is>
      </c>
    </row>
    <row r="2021">
      <c r="A2021" t="n">
        <v>2020</v>
      </c>
      <c r="B2021" t="inlineStr">
        <is>
          <t>T-RO</t>
        </is>
      </c>
      <c r="C2021" t="n">
        <v>2021</v>
      </c>
      <c r="D2021" t="inlineStr">
        <is>
          <t>Corrections to "Geometry of Adjoint-Invariant Submanifolds of SE(3)"</t>
        </is>
      </c>
      <c r="E2021" t="inlineStr">
        <is>
          <t>Guanfeng Liu; Guoying Zhang; Yisheng Guan; Yong Yang; Xin Chen</t>
        </is>
      </c>
      <c r="F2021" t="n">
        <v>0</v>
      </c>
      <c r="G2021" t="inlineStr">
        <is>
          <t>Other / Editorial</t>
        </is>
      </c>
      <c r="H2021" t="inlineStr">
        <is>
          <t>Editorial / Meta</t>
        </is>
      </c>
      <c r="I2021" t="inlineStr">
        <is>
          <t>Editorial Material</t>
        </is>
      </c>
      <c r="J2021" t="inlineStr">
        <is>
          <t>(general)</t>
        </is>
      </c>
    </row>
    <row r="2022">
      <c r="A2022" t="n">
        <v>2021</v>
      </c>
      <c r="B2022" t="inlineStr">
        <is>
          <t>T-RO</t>
        </is>
      </c>
      <c r="C2022" t="n">
        <v>2021</v>
      </c>
      <c r="D2022" t="inlineStr">
        <is>
          <t>Cramér-Rao Bounds and Optimal Design Metrics for Pose-Graph SLAM</t>
        </is>
      </c>
      <c r="E2022" t="inlineStr">
        <is>
          <t>Yongbo Chen; Shoudong Huang; Liang Zhao; Gamini Dissanayake</t>
        </is>
      </c>
      <c r="F2022" t="n">
        <v>43</v>
      </c>
      <c r="G2022" t="inlineStr">
        <is>
          <t>SLAM &amp; Localization</t>
        </is>
      </c>
      <c r="H2022" t="inlineStr">
        <is>
          <t>SLAM</t>
        </is>
      </c>
      <c r="I2022" t="inlineStr">
        <is>
          <t>General SLAM</t>
        </is>
      </c>
      <c r="J2022" t="inlineStr">
        <is>
          <t>Graph SLAM</t>
        </is>
      </c>
    </row>
    <row r="2023">
      <c r="A2023" t="n">
        <v>2022</v>
      </c>
      <c r="B2023" t="inlineStr">
        <is>
          <t>T-RO</t>
        </is>
      </c>
      <c r="C2023" t="n">
        <v>2021</v>
      </c>
      <c r="D2023" t="inlineStr">
        <is>
          <t>Data-Driven Control of Soft Robots Using Koopman Operator Theory</t>
        </is>
      </c>
      <c r="E2023" t="inlineStr">
        <is>
          <t>Daniel Bruder; Xun Fu; R. Brent Gillespie; C. David Remy; Ram Vasudevan</t>
        </is>
      </c>
      <c r="F2023" t="n">
        <v>279</v>
      </c>
      <c r="G2023" t="inlineStr">
        <is>
          <t>Robot Design &amp; Hardware</t>
        </is>
      </c>
      <c r="H2023" t="inlineStr">
        <is>
          <t>Soft Robotics</t>
        </is>
      </c>
      <c r="I2023" t="inlineStr">
        <is>
          <t>Soft Robot Design</t>
        </is>
      </c>
      <c r="J2023" t="inlineStr">
        <is>
          <t>General Soft Robot</t>
        </is>
      </c>
    </row>
    <row r="2024">
      <c r="A2024" t="n">
        <v>2023</v>
      </c>
      <c r="B2024" t="inlineStr">
        <is>
          <t>T-RO</t>
        </is>
      </c>
      <c r="C2024" t="n">
        <v>2021</v>
      </c>
      <c r="D2024" t="inlineStr">
        <is>
          <t>Decentralized Adaptive Control for Collaborative Manipulation of Rigid Bodies</t>
        </is>
      </c>
      <c r="E2024" t="inlineStr">
        <is>
          <t>Preston Culbertson; Jean-Jacques E. Slotine; Mac Schwager</t>
        </is>
      </c>
      <c r="F2024" t="n">
        <v>5</v>
      </c>
      <c r="G2024" t="inlineStr">
        <is>
          <t>Human-Robot Interaction</t>
        </is>
      </c>
      <c r="H2024" t="inlineStr">
        <is>
          <t>Physical HRI</t>
        </is>
      </c>
      <c r="I2024" t="inlineStr">
        <is>
          <t>Collaborative Robot / Co-manipulation</t>
        </is>
      </c>
      <c r="J2024" t="inlineStr">
        <is>
          <t>General Collaboration</t>
        </is>
      </c>
    </row>
    <row r="2025">
      <c r="A2025" t="n">
        <v>2024</v>
      </c>
      <c r="B2025" t="inlineStr">
        <is>
          <t>IJRR</t>
        </is>
      </c>
      <c r="C2025" t="n">
        <v>2021</v>
      </c>
      <c r="D2025" t="inlineStr">
        <is>
          <t>Decoupled nonlinear adaptive control of position and stiffness for pneumatic soft robots</t>
        </is>
      </c>
      <c r="E2025" t="inlineStr">
        <is>
          <t>Maja Trumic; Kosta Jovanovic; Adriano Fagiolini</t>
        </is>
      </c>
      <c r="F2025" t="n">
        <v>44</v>
      </c>
      <c r="G2025" t="inlineStr">
        <is>
          <t>Robot Design &amp; Hardware</t>
        </is>
      </c>
      <c r="H2025" t="inlineStr">
        <is>
          <t>Soft Robotics</t>
        </is>
      </c>
      <c r="I2025" t="inlineStr">
        <is>
          <t>Soft Robot Design</t>
        </is>
      </c>
      <c r="J2025" t="inlineStr">
        <is>
          <t>General Soft Robot</t>
        </is>
      </c>
    </row>
    <row r="2026">
      <c r="A2026" t="n">
        <v>2025</v>
      </c>
      <c r="B2026" t="inlineStr">
        <is>
          <t>T-RO</t>
        </is>
      </c>
      <c r="C2026" t="n">
        <v>2021</v>
      </c>
      <c r="D2026" t="inlineStr">
        <is>
          <t>Deep Neural Network Based Electrical Impedance Tomographic Sensing Methodology for Large-Area Robotic Tactile Sensing</t>
        </is>
      </c>
      <c r="E2026" t="inlineStr">
        <is>
          <t>Hyunkyu Park; Kyungseo Park; Sangwoo Mo; Jung Kim</t>
        </is>
      </c>
      <c r="F2026" t="n">
        <v>107</v>
      </c>
      <c r="G2026" t="inlineStr">
        <is>
          <t>Perception &amp; Sensing</t>
        </is>
      </c>
      <c r="H2026" t="inlineStr">
        <is>
          <t>Tactile Sensing</t>
        </is>
      </c>
      <c r="I2026" t="inlineStr">
        <is>
          <t>Tactile Sensors / Algorithms</t>
        </is>
      </c>
      <c r="J2026" t="inlineStr">
        <is>
          <t>General Tactile Sensor</t>
        </is>
      </c>
    </row>
    <row r="2027">
      <c r="A2027" t="n">
        <v>2026</v>
      </c>
      <c r="B2027" t="inlineStr">
        <is>
          <t>T-RO</t>
        </is>
      </c>
      <c r="C2027" t="n">
        <v>2021</v>
      </c>
      <c r="D2027" t="inlineStr">
        <is>
          <t>DefSLAM: Tracking and Mapping of Deforming Scenes From Monocular Sequences</t>
        </is>
      </c>
      <c r="E2027" t="inlineStr">
        <is>
          <t>Jose Lamarca; Shaifali Parashar; Adrien Bartoli; J. M. M. Montiel</t>
        </is>
      </c>
      <c r="F2027" t="n">
        <v>3</v>
      </c>
      <c r="G2027" t="inlineStr">
        <is>
          <t>Perception &amp; Sensing</t>
        </is>
      </c>
      <c r="H2027" t="inlineStr">
        <is>
          <t>Visual Perception</t>
        </is>
      </c>
      <c r="I2027" t="inlineStr">
        <is>
          <t>General Perception</t>
        </is>
      </c>
      <c r="J2027" t="inlineStr">
        <is>
          <t>(general)</t>
        </is>
      </c>
    </row>
    <row r="2028">
      <c r="A2028" t="n">
        <v>2027</v>
      </c>
      <c r="B2028" t="inlineStr">
        <is>
          <t>T-RO</t>
        </is>
      </c>
      <c r="C2028" t="n">
        <v>2021</v>
      </c>
      <c r="D2028" t="inlineStr">
        <is>
          <t>Derivative-Based Koopman Operators for Real-Time Control of Robotic Systems</t>
        </is>
      </c>
      <c r="E2028" t="inlineStr">
        <is>
          <t>Giorgos Mamakoukas; Maria L. Castaño; Xiaobo Tan; Todd D. Murphey</t>
        </is>
      </c>
      <c r="F2028" t="n">
        <v>4</v>
      </c>
      <c r="G2028" t="inlineStr">
        <is>
          <t>Control</t>
        </is>
      </c>
      <c r="H2028" t="inlineStr">
        <is>
          <t>Learning-based Control</t>
        </is>
      </c>
      <c r="I2028" t="inlineStr">
        <is>
          <t>Koopman Operator Control</t>
        </is>
      </c>
      <c r="J2028" t="inlineStr">
        <is>
          <t>(general)</t>
        </is>
      </c>
    </row>
    <row r="2029">
      <c r="A2029" t="n">
        <v>2028</v>
      </c>
      <c r="B2029" t="inlineStr">
        <is>
          <t>T-RO</t>
        </is>
      </c>
      <c r="C2029" t="n">
        <v>2021</v>
      </c>
      <c r="D2029" t="inlineStr">
        <is>
          <t>Design and Control of a Hand-Held Concentric Tube Robot for Minimally Invasive Surgery</t>
        </is>
      </c>
      <c r="E2029" t="inlineStr">
        <is>
          <t>Cédric Girerd; Tania K. Morimoto</t>
        </is>
      </c>
      <c r="F2029" t="n">
        <v>56</v>
      </c>
      <c r="G2029" t="inlineStr">
        <is>
          <t>Application Domains</t>
        </is>
      </c>
      <c r="H2029" t="inlineStr">
        <is>
          <t>Medical &amp; Surgical Robotics</t>
        </is>
      </c>
      <c r="I2029" t="inlineStr">
        <is>
          <t>Surgical Robot</t>
        </is>
      </c>
      <c r="J2029" t="inlineStr">
        <is>
          <t>Minimally Invasive Surgery</t>
        </is>
      </c>
    </row>
    <row r="2030">
      <c r="A2030" t="n">
        <v>2029</v>
      </c>
      <c r="B2030" t="inlineStr">
        <is>
          <t>T-RO</t>
        </is>
      </c>
      <c r="C2030" t="n">
        <v>2021</v>
      </c>
      <c r="D2030" t="inlineStr">
        <is>
          <t>Design and Experimental Validation of Reorientation Manoeuvres for a Free Falling Robot Inspired From the Cat Righting Reflex</t>
        </is>
      </c>
      <c r="E2030" t="inlineStr">
        <is>
          <t>Xavier Garant; Clément Gosselin</t>
        </is>
      </c>
      <c r="F2030" t="n">
        <v>22</v>
      </c>
      <c r="G2030" t="inlineStr">
        <is>
          <t>Robot Design &amp; Hardware</t>
        </is>
      </c>
      <c r="H2030" t="inlineStr">
        <is>
          <t>Mechanism Design</t>
        </is>
      </c>
      <c r="I2030" t="inlineStr">
        <is>
          <t>Robot Design (general)</t>
        </is>
      </c>
      <c r="J2030" t="inlineStr">
        <is>
          <t>(general)</t>
        </is>
      </c>
    </row>
    <row r="2031">
      <c r="A2031" t="n">
        <v>2030</v>
      </c>
      <c r="B2031" t="inlineStr">
        <is>
          <t>T-RO</t>
        </is>
      </c>
      <c r="C2031" t="n">
        <v>2021</v>
      </c>
      <c r="D2031" t="inlineStr">
        <is>
          <t>Design of Multi-Degrees-of-Freedom Microrobots Driven by Homogeneous Quasi-Static Magnetic Fields</t>
        </is>
      </c>
      <c r="E2031" t="inlineStr">
        <is>
          <t>Sajad Salmanipour; Omid Youssefi; Eric D. Diller</t>
        </is>
      </c>
      <c r="F2031" t="n">
        <v>26</v>
      </c>
      <c r="G2031" t="inlineStr">
        <is>
          <t>Robot Design &amp; Hardware</t>
        </is>
      </c>
      <c r="H2031" t="inlineStr">
        <is>
          <t>Microrobotics</t>
        </is>
      </c>
      <c r="I2031" t="inlineStr">
        <is>
          <t>Magnetic Microrobot</t>
        </is>
      </c>
      <c r="J2031" t="inlineStr">
        <is>
          <t>(general)</t>
        </is>
      </c>
    </row>
    <row r="2032">
      <c r="A2032" t="n">
        <v>2031</v>
      </c>
      <c r="B2032" t="inlineStr">
        <is>
          <t>IJRR</t>
        </is>
      </c>
      <c r="C2032" t="n">
        <v>2021</v>
      </c>
      <c r="D2032" t="inlineStr">
        <is>
          <t>Design of multirotor aerial vehicles: A taxonomy based on input allocation</t>
        </is>
      </c>
      <c r="E2032" t="inlineStr">
        <is>
          <t>Mahmoud Hamandi; Federico Usai; Quentin Sablé; Nicolas Staub; Marco Tognon; Antonio Franchi</t>
        </is>
      </c>
      <c r="F2032" t="n">
        <v>114</v>
      </c>
      <c r="G2032" t="inlineStr">
        <is>
          <t>Locomotion</t>
        </is>
      </c>
      <c r="H2032" t="inlineStr">
        <is>
          <t>Aerial Locomotion</t>
        </is>
      </c>
      <c r="I2032" t="inlineStr">
        <is>
          <t>Multirotor / Quadrotor</t>
        </is>
      </c>
      <c r="J2032" t="inlineStr">
        <is>
          <t>General Multirotor</t>
        </is>
      </c>
    </row>
    <row r="2033">
      <c r="A2033" t="n">
        <v>2032</v>
      </c>
      <c r="B2033" t="inlineStr">
        <is>
          <t>IJRR</t>
        </is>
      </c>
      <c r="C2033" t="n">
        <v>2021</v>
      </c>
      <c r="D2033" t="inlineStr">
        <is>
          <t>Design of physical user-robot interactions for model identification of soft actuators on exoskeleton robots</t>
        </is>
      </c>
      <c r="E2033" t="inlineStr">
        <is>
          <t>Masashi Hamaya; Takamitsu Matsubara; Tatsuya Teramae; Tomoyuki Noda; Jun Morimoto</t>
        </is>
      </c>
      <c r="F2033" t="n">
        <v>34</v>
      </c>
      <c r="G2033" t="inlineStr">
        <is>
          <t>Robot Design &amp; Hardware</t>
        </is>
      </c>
      <c r="H2033" t="inlineStr">
        <is>
          <t>Soft Robotics</t>
        </is>
      </c>
      <c r="I2033" t="inlineStr">
        <is>
          <t>Soft Actuator</t>
        </is>
      </c>
      <c r="J2033" t="inlineStr">
        <is>
          <t>(general)</t>
        </is>
      </c>
    </row>
    <row r="2034">
      <c r="A2034" t="n">
        <v>2033</v>
      </c>
      <c r="B2034" t="inlineStr">
        <is>
          <t>RSS</t>
        </is>
      </c>
      <c r="C2034" t="n">
        <v>2021</v>
      </c>
      <c r="D2034" t="inlineStr">
        <is>
          <t>Dipper: A Dynamically Transitioning Aerial-Aquatic Unmanned Vehicle</t>
        </is>
      </c>
      <c r="E2034" t="inlineStr">
        <is>
          <t>Friedrich M. Rockenbauer; Simon L. Jeger; Liberto Beltran; Maximilian Berger; Marvin Harms; Noah Kaufmann; Marc Rauch; Moritz Reinders; Nicholas R. J. Lawrance; Thomas Stastny; Roland Siegwart</t>
        </is>
      </c>
      <c r="F2034" t="n">
        <v>71</v>
      </c>
      <c r="G2034" t="inlineStr">
        <is>
          <t>Locomotion</t>
        </is>
      </c>
      <c r="H2034" t="inlineStr">
        <is>
          <t>Underwater Locomotion</t>
        </is>
      </c>
      <c r="I2034" t="inlineStr">
        <is>
          <t>AUV / UUV</t>
        </is>
      </c>
      <c r="J2034" t="inlineStr">
        <is>
          <t>General AUV/UUV</t>
        </is>
      </c>
    </row>
    <row r="2035">
      <c r="A2035" t="n">
        <v>2034</v>
      </c>
      <c r="B2035" t="inlineStr">
        <is>
          <t>RSS</t>
        </is>
      </c>
      <c r="C2035" t="n">
        <v>2021</v>
      </c>
      <c r="D2035" t="inlineStr">
        <is>
          <t>Discovering Generalizable Skills via Automated Generation of Diverse Tasks</t>
        </is>
      </c>
      <c r="E2035" t="inlineStr">
        <is>
          <t>Kuan Fang; Yuke Zhu; Silvio Savarese; Li Fei-Fei</t>
        </is>
      </c>
      <c r="F2035" t="n">
        <v>6</v>
      </c>
      <c r="G2035" t="inlineStr">
        <is>
          <t>Manipulation</t>
        </is>
      </c>
      <c r="H2035" t="inlineStr">
        <is>
          <t>Contact-rich Manipulation</t>
        </is>
      </c>
      <c r="I2035" t="inlineStr">
        <is>
          <t>Assembly / Insertion / Peg-in-hole</t>
        </is>
      </c>
      <c r="J2035" t="inlineStr">
        <is>
          <t>RL-based Assembly</t>
        </is>
      </c>
    </row>
    <row r="2036">
      <c r="A2036" t="n">
        <v>2035</v>
      </c>
      <c r="B2036" t="inlineStr">
        <is>
          <t>T-RO</t>
        </is>
      </c>
      <c r="C2036" t="n">
        <v>2021</v>
      </c>
      <c r="D2036" t="inlineStr">
        <is>
          <t>Discrete Cosserat Approach for Closed-Chain Soft Robots: Application to the Fin-Ray Finger</t>
        </is>
      </c>
      <c r="E2036" t="inlineStr">
        <is>
          <t>Costanza Armanini; Irfan Hussain; Muhammad Zubair Iqbal; Dongming Gan; Domenico Prattichizzo; Federico Renda</t>
        </is>
      </c>
      <c r="F2036" t="n">
        <v>49</v>
      </c>
      <c r="G2036" t="inlineStr">
        <is>
          <t>Robot Design &amp; Hardware</t>
        </is>
      </c>
      <c r="H2036" t="inlineStr">
        <is>
          <t>Continuum Robot</t>
        </is>
      </c>
      <c r="I2036" t="inlineStr">
        <is>
          <t>Continuum Manipulator</t>
        </is>
      </c>
      <c r="J2036" t="inlineStr">
        <is>
          <t>Cosserat-Rod Model</t>
        </is>
      </c>
    </row>
    <row r="2037">
      <c r="A2037" t="n">
        <v>2036</v>
      </c>
      <c r="B2037" t="inlineStr">
        <is>
          <t>RSS</t>
        </is>
      </c>
      <c r="C2037" t="n">
        <v>2021</v>
      </c>
      <c r="D2037" t="inlineStr">
        <is>
          <t>DiSECt: A Differentiable Simulation Engine for Autonomous Robotic Cutting</t>
        </is>
      </c>
      <c r="E2037" t="inlineStr">
        <is>
          <t>Eric Heiden; Miles Macklin; Yashraj Narang; Dieter Fox; Animesh Garg; Fabio Ramos</t>
        </is>
      </c>
      <c r="F2037" t="n">
        <v>5</v>
      </c>
      <c r="G2037" t="inlineStr">
        <is>
          <t>Learning for Robotics</t>
        </is>
      </c>
      <c r="H2037" t="inlineStr">
        <is>
          <t>Datasets &amp; Benchmarks</t>
        </is>
      </c>
      <c r="I2037" t="inlineStr">
        <is>
          <t>Dataset</t>
        </is>
      </c>
      <c r="J2037" t="inlineStr">
        <is>
          <t>(general)</t>
        </is>
      </c>
    </row>
    <row r="2038">
      <c r="A2038" t="n">
        <v>2037</v>
      </c>
      <c r="B2038" t="inlineStr">
        <is>
          <t>T-RO</t>
        </is>
      </c>
      <c r="C2038" t="n">
        <v>2021</v>
      </c>
      <c r="D2038" t="inlineStr">
        <is>
          <t>Distributed Certifiably Correct Pose-Graph Optimization</t>
        </is>
      </c>
      <c r="E2038" t="inlineStr">
        <is>
          <t>Yulun Tian; Kasra Khosoussi; David M. Rosen; Jonathan P. How</t>
        </is>
      </c>
      <c r="F2038" t="n">
        <v>74</v>
      </c>
      <c r="G2038" t="inlineStr">
        <is>
          <t>SLAM &amp; Localization</t>
        </is>
      </c>
      <c r="H2038" t="inlineStr">
        <is>
          <t>State Estimation</t>
        </is>
      </c>
      <c r="I2038" t="inlineStr">
        <is>
          <t>Pose Graph / Bundle Adjustment</t>
        </is>
      </c>
      <c r="J2038" t="inlineStr">
        <is>
          <t>(general)</t>
        </is>
      </c>
    </row>
    <row r="2039">
      <c r="A2039" t="n">
        <v>2038</v>
      </c>
      <c r="B2039" t="inlineStr">
        <is>
          <t>RSS</t>
        </is>
      </c>
      <c r="C2039" t="n">
        <v>2021</v>
      </c>
      <c r="D2039" t="inlineStr">
        <is>
          <t>Distributed Covariance Steering with Consensus ADMM for Stochastic Multi-Agent Systems</t>
        </is>
      </c>
      <c r="E2039" t="inlineStr">
        <is>
          <t>Augustinos D. Saravanos; Alexandros Tsolovikos; Efstathios Bakolas; Evangelos A. Theodorou</t>
        </is>
      </c>
      <c r="F2039" t="n">
        <v>15</v>
      </c>
      <c r="G2039" t="inlineStr">
        <is>
          <t>Multi-Robot Systems</t>
        </is>
      </c>
      <c r="H2039" t="inlineStr">
        <is>
          <t>Distributed Algorithms / Optimization</t>
        </is>
      </c>
      <c r="I2039" t="inlineStr">
        <is>
          <t>Distributed Optimization</t>
        </is>
      </c>
      <c r="J2039" t="inlineStr">
        <is>
          <t>(general)</t>
        </is>
      </c>
    </row>
    <row r="2040">
      <c r="A2040" t="n">
        <v>2039</v>
      </c>
      <c r="B2040" t="inlineStr">
        <is>
          <t>T-RO</t>
        </is>
      </c>
      <c r="C2040" t="n">
        <v>2021</v>
      </c>
      <c r="D2040" t="inlineStr">
        <is>
          <t>Distributed Prediction of Unsafe Reconfiguration Scenarios of Modular Robotic Programmable Matter</t>
        </is>
      </c>
      <c r="E2040" t="inlineStr">
        <is>
          <t>Benoît Piranda; Pawel Chodkiewicz; Pawel Holobut; Stéphane P. A. Bordas; Julien Bourgeois; Jakub Lengiewicz</t>
        </is>
      </c>
      <c r="F2040" t="n">
        <v>24</v>
      </c>
      <c r="G2040" t="inlineStr">
        <is>
          <t>Robot Design &amp; Hardware</t>
        </is>
      </c>
      <c r="H2040" t="inlineStr">
        <is>
          <t>Modular / Reconfigurable Robot</t>
        </is>
      </c>
      <c r="I2040" t="inlineStr">
        <is>
          <t>Modular / Reconfigurable</t>
        </is>
      </c>
      <c r="J2040" t="inlineStr">
        <is>
          <t>General Modular</t>
        </is>
      </c>
    </row>
    <row r="2041">
      <c r="A2041" t="n">
        <v>2040</v>
      </c>
      <c r="B2041" t="inlineStr">
        <is>
          <t>RSS</t>
        </is>
      </c>
      <c r="C2041" t="n">
        <v>2021</v>
      </c>
      <c r="D2041" t="inlineStr">
        <is>
          <t>Droplet: Towards Autonomous Underwater Assembly of Modular Structures</t>
        </is>
      </c>
      <c r="E2041" t="inlineStr">
        <is>
          <t>Samuel E. Lensgraf; Amy Sniffen; Zachary Zitzewitz; Evan Honnold; Jennifer Jain; Weifu Wang; Alberto Quattrini Li; Devin J. Balkcom</t>
        </is>
      </c>
      <c r="F2041" t="n">
        <v>7</v>
      </c>
      <c r="G2041" t="inlineStr">
        <is>
          <t>Manipulation</t>
        </is>
      </c>
      <c r="H2041" t="inlineStr">
        <is>
          <t>Contact-rich Manipulation</t>
        </is>
      </c>
      <c r="I2041" t="inlineStr">
        <is>
          <t>Assembly / Insertion / Peg-in-hole</t>
        </is>
      </c>
      <c r="J2041" t="inlineStr">
        <is>
          <t>General Assembly / Insertion</t>
        </is>
      </c>
    </row>
    <row r="2042">
      <c r="A2042" t="n">
        <v>2041</v>
      </c>
      <c r="B2042" t="inlineStr">
        <is>
          <t>RSS</t>
        </is>
      </c>
      <c r="C2042" t="n">
        <v>2021</v>
      </c>
      <c r="D2042" t="inlineStr">
        <is>
          <t>Dual Online Stein Variational Inference for Control and Dynamics</t>
        </is>
      </c>
      <c r="E2042" t="inlineStr">
        <is>
          <t>Lucas Barcelos; Alexander Lambert; Rafael Oliveira; Paulo V. K. Borges; Byron Boots; Fabio Ramos</t>
        </is>
      </c>
      <c r="F2042" t="n">
        <v>0</v>
      </c>
      <c r="G2042" t="inlineStr">
        <is>
          <t>Theoretical Foundations</t>
        </is>
      </c>
      <c r="H2042" t="inlineStr">
        <is>
          <t>Dynamics</t>
        </is>
      </c>
      <c r="I2042" t="inlineStr">
        <is>
          <t>Robot Dynamics</t>
        </is>
      </c>
      <c r="J2042" t="inlineStr">
        <is>
          <t>General Robot Dynamics</t>
        </is>
      </c>
    </row>
    <row r="2043">
      <c r="A2043" t="n">
        <v>2042</v>
      </c>
      <c r="B2043" t="inlineStr">
        <is>
          <t>IJRR</t>
        </is>
      </c>
      <c r="C2043" t="n">
        <v>2021</v>
      </c>
      <c r="D2043" t="inlineStr">
        <is>
          <t>Dynamic regret convergence analysis and an adaptive regularization algorithm for on-policy robot imitation learning</t>
        </is>
      </c>
      <c r="E2043" t="inlineStr">
        <is>
          <t>Jonathan N. Lee; Michael Laskey; Ajay Kumar Tanwani; Anil Aswani; Ken Goldberg</t>
        </is>
      </c>
      <c r="F2043" t="n">
        <v>3</v>
      </c>
      <c r="G2043" t="inlineStr">
        <is>
          <t>Learning for Robotics</t>
        </is>
      </c>
      <c r="H2043" t="inlineStr">
        <is>
          <t>Imitation Learning</t>
        </is>
      </c>
      <c r="I2043" t="inlineStr">
        <is>
          <t>Behavior Cloning / LfD / PbD</t>
        </is>
      </c>
      <c r="J2043" t="inlineStr">
        <is>
          <t>General Behavior Cloning / LfD</t>
        </is>
      </c>
    </row>
    <row r="2044">
      <c r="A2044" t="n">
        <v>2043</v>
      </c>
      <c r="B2044" t="inlineStr">
        <is>
          <t>T-RO</t>
        </is>
      </c>
      <c r="C2044" t="n">
        <v>2021</v>
      </c>
      <c r="D2044" t="inlineStr">
        <is>
          <t>Dynamics of Continuum and Soft Robots: A Strain Parameterization Based Approach</t>
        </is>
      </c>
      <c r="E2044" t="inlineStr">
        <is>
          <t>Frédéric Boyer; Vincent Lebastard; Fabien Candelier; Federico Renda</t>
        </is>
      </c>
      <c r="F2044" t="n">
        <v>182</v>
      </c>
      <c r="G2044" t="inlineStr">
        <is>
          <t>Robot Design &amp; Hardware</t>
        </is>
      </c>
      <c r="H2044" t="inlineStr">
        <is>
          <t>Soft Robotics</t>
        </is>
      </c>
      <c r="I2044" t="inlineStr">
        <is>
          <t>Soft Robot Design</t>
        </is>
      </c>
      <c r="J2044" t="inlineStr">
        <is>
          <t>General Soft Robot</t>
        </is>
      </c>
    </row>
    <row r="2045">
      <c r="A2045" t="n">
        <v>2044</v>
      </c>
      <c r="B2045" t="inlineStr">
        <is>
          <t>IJRR</t>
        </is>
      </c>
      <c r="C2045" t="n">
        <v>2021</v>
      </c>
      <c r="D2045" t="inlineStr">
        <is>
          <t>Editorial: Soft Robotic Modeling and Control: Bringing Together Articulated Soft Robots and Soft-Bodied Robots</t>
        </is>
      </c>
      <c r="E2045" t="inlineStr">
        <is>
          <t>Cosimo Della Santina; Robert K. Katzschmann; Antonio Bicchi; Daniela Rus</t>
        </is>
      </c>
      <c r="F2045" t="n">
        <v>7</v>
      </c>
      <c r="G2045" t="inlineStr">
        <is>
          <t>Other / Editorial</t>
        </is>
      </c>
      <c r="H2045" t="inlineStr">
        <is>
          <t>Editorial / Meta</t>
        </is>
      </c>
      <c r="I2045" t="inlineStr">
        <is>
          <t>Editorial Material</t>
        </is>
      </c>
      <c r="J2045" t="inlineStr">
        <is>
          <t>(general)</t>
        </is>
      </c>
    </row>
    <row r="2046">
      <c r="A2046" t="n">
        <v>2045</v>
      </c>
      <c r="B2046" t="inlineStr">
        <is>
          <t>T-RO</t>
        </is>
      </c>
      <c r="C2046" t="n">
        <v>2021</v>
      </c>
      <c r="D2046" t="inlineStr">
        <is>
          <t>Efficient Multicontact Pattern Generation With Sequential Convex Approximations of the Centroidal Dynamics</t>
        </is>
      </c>
      <c r="E2046" t="inlineStr">
        <is>
          <t>Brahayam Ponton; Majid Khadiv; Avadesh Meduri; Ludovic Righetti</t>
        </is>
      </c>
      <c r="F2046" t="n">
        <v>53</v>
      </c>
      <c r="G2046" t="inlineStr">
        <is>
          <t>Planning</t>
        </is>
      </c>
      <c r="H2046" t="inlineStr">
        <is>
          <t>Path/Motion Planning</t>
        </is>
      </c>
      <c r="I2046" t="inlineStr">
        <is>
          <t>Trajectory Optimization</t>
        </is>
      </c>
      <c r="J2046" t="inlineStr">
        <is>
          <t>Sequential Convex Optimization</t>
        </is>
      </c>
    </row>
    <row r="2047">
      <c r="A2047" t="n">
        <v>2046</v>
      </c>
      <c r="B2047" t="inlineStr">
        <is>
          <t>T-RO</t>
        </is>
      </c>
      <c r="C2047" t="n">
        <v>2021</v>
      </c>
      <c r="D2047" t="inlineStr">
        <is>
          <t>Empty Cities: A Dynamic-Object-Invariant Space for Visual SLAM</t>
        </is>
      </c>
      <c r="E2047" t="inlineStr">
        <is>
          <t>Berta Bescós; Cesar Cadena; José Neira</t>
        </is>
      </c>
      <c r="F2047" t="n">
        <v>36</v>
      </c>
      <c r="G2047" t="inlineStr">
        <is>
          <t>SLAM &amp; Localization</t>
        </is>
      </c>
      <c r="H2047" t="inlineStr">
        <is>
          <t>SLAM</t>
        </is>
      </c>
      <c r="I2047" t="inlineStr">
        <is>
          <t>Dynamic-environment SLAM</t>
        </is>
      </c>
      <c r="J2047" t="inlineStr">
        <is>
          <t>(general)</t>
        </is>
      </c>
    </row>
    <row r="2048">
      <c r="A2048" t="n">
        <v>2047</v>
      </c>
      <c r="B2048" t="inlineStr">
        <is>
          <t>T-RO</t>
        </is>
      </c>
      <c r="C2048" t="n">
        <v>2021</v>
      </c>
      <c r="D2048" t="inlineStr">
        <is>
          <t>Enabling Dynamic Behaviors With Aerodynamic Drag in Lightweight Tails</t>
        </is>
      </c>
      <c r="E2048" t="inlineStr">
        <is>
          <t>Joseph Norby; Jun Yang Li; Cameron Selby; Amir Patel; Aaron M. Johnson</t>
        </is>
      </c>
      <c r="F2048" t="n">
        <v>31</v>
      </c>
      <c r="G2048" t="inlineStr">
        <is>
          <t>Theoretical Foundations</t>
        </is>
      </c>
      <c r="H2048" t="inlineStr">
        <is>
          <t>Dynamics</t>
        </is>
      </c>
      <c r="I2048" t="inlineStr">
        <is>
          <t>Robot Dynamics</t>
        </is>
      </c>
      <c r="J2048" t="inlineStr">
        <is>
          <t>General Robot Dynamics</t>
        </is>
      </c>
    </row>
    <row r="2049">
      <c r="A2049" t="n">
        <v>2048</v>
      </c>
      <c r="B2049" t="inlineStr">
        <is>
          <t>T-RO</t>
        </is>
      </c>
      <c r="C2049" t="n">
        <v>2021</v>
      </c>
      <c r="D2049" t="inlineStr">
        <is>
          <t>Encoder-Camera-Ground Penetrating Radar Sensor Fusion: Bimodal Calibration and Subsurface Mapping</t>
        </is>
      </c>
      <c r="E2049" t="inlineStr">
        <is>
          <t>Chieh Chou; Haifeng Li; Dezhen Song</t>
        </is>
      </c>
      <c r="F2049" t="n">
        <v>16</v>
      </c>
      <c r="G2049" t="inlineStr">
        <is>
          <t>SLAM &amp; Localization</t>
        </is>
      </c>
      <c r="H2049" t="inlineStr">
        <is>
          <t>Calibration</t>
        </is>
      </c>
      <c r="I2049" t="inlineStr">
        <is>
          <t>Sensor Calibration</t>
        </is>
      </c>
      <c r="J2049" t="inlineStr">
        <is>
          <t>General Sensor Calibration</t>
        </is>
      </c>
    </row>
    <row r="2050">
      <c r="A2050" t="n">
        <v>2049</v>
      </c>
      <c r="B2050" t="inlineStr">
        <is>
          <t>IJRR</t>
        </is>
      </c>
      <c r="C2050" t="n">
        <v>2021</v>
      </c>
      <c r="D2050" t="inlineStr">
        <is>
          <t>Energy budgets for coordinate invariant robot control in physical human-robot interaction</t>
        </is>
      </c>
      <c r="E2050" t="inlineStr">
        <is>
          <t>Johannes Lachner; Felix Allmendinger; Eddo Hobert; Neville Hogan; Stefano Stramigioli</t>
        </is>
      </c>
      <c r="F2050" t="n">
        <v>34</v>
      </c>
      <c r="G2050" t="inlineStr">
        <is>
          <t>Human-Robot Interaction</t>
        </is>
      </c>
      <c r="H2050" t="inlineStr">
        <is>
          <t>Physical HRI</t>
        </is>
      </c>
      <c r="I2050" t="inlineStr">
        <is>
          <t>Collaborative Robot / Co-manipulation</t>
        </is>
      </c>
      <c r="J2050" t="inlineStr">
        <is>
          <t>General Collaboration</t>
        </is>
      </c>
    </row>
    <row r="2051">
      <c r="A2051" t="n">
        <v>2050</v>
      </c>
      <c r="B2051" t="inlineStr">
        <is>
          <t>T-RO</t>
        </is>
      </c>
      <c r="C2051" t="n">
        <v>2021</v>
      </c>
      <c r="D2051" t="inlineStr">
        <is>
          <t>Energy Generating Electronic Skin With Intrinsic Tactile Sensing Without Touch Sensors</t>
        </is>
      </c>
      <c r="E2051" t="inlineStr">
        <is>
          <t>Pablo Escobedo; Markellos Ntagios; Dhayalan Shakthivel; William Taube Navaraj; Ravinder Dahiya</t>
        </is>
      </c>
      <c r="F2051" t="n">
        <v>85</v>
      </c>
      <c r="G2051" t="inlineStr">
        <is>
          <t>Perception &amp; Sensing</t>
        </is>
      </c>
      <c r="H2051" t="inlineStr">
        <is>
          <t>Tactile Sensing</t>
        </is>
      </c>
      <c r="I2051" t="inlineStr">
        <is>
          <t>Tactile Sensors / Algorithms</t>
        </is>
      </c>
      <c r="J2051" t="inlineStr">
        <is>
          <t>General Tactile Sensor</t>
        </is>
      </c>
    </row>
    <row r="2052">
      <c r="A2052" t="n">
        <v>2051</v>
      </c>
      <c r="B2052" t="inlineStr">
        <is>
          <t>IJRR</t>
        </is>
      </c>
      <c r="C2052" t="n">
        <v>2021</v>
      </c>
      <c r="D2052" t="inlineStr">
        <is>
          <t>Energy-shaping control of soft continuum manipulators with in-plane disturbances</t>
        </is>
      </c>
      <c r="E2052" t="inlineStr">
        <is>
          <t>Enrico Franco; Arnau Garriga-Casanovas</t>
        </is>
      </c>
      <c r="F2052" t="n">
        <v>64</v>
      </c>
      <c r="G2052" t="inlineStr">
        <is>
          <t>Application Domains</t>
        </is>
      </c>
      <c r="H2052" t="inlineStr">
        <is>
          <t>Autonomous Driving</t>
        </is>
      </c>
      <c r="I2052" t="inlineStr">
        <is>
          <t>Driving Perception / Lane / Road</t>
        </is>
      </c>
      <c r="J2052" t="inlineStr">
        <is>
          <t>(general)</t>
        </is>
      </c>
    </row>
    <row r="2053">
      <c r="A2053" t="n">
        <v>2052</v>
      </c>
      <c r="B2053" t="inlineStr">
        <is>
          <t>T-RO</t>
        </is>
      </c>
      <c r="C2053" t="n">
        <v>2021</v>
      </c>
      <c r="D2053" t="inlineStr">
        <is>
          <t>Enhancing the Universality of a Pneumatic Gripper via Continuously Adjustable Initial Grasp Postures</t>
        </is>
      </c>
      <c r="E2053" t="inlineStr">
        <is>
          <t>Yafeng Cui; Xin-Jun Liu; Xuguang Dong; Jingyi Zhou; Huichan Zhao</t>
        </is>
      </c>
      <c r="F2053" t="n">
        <v>113</v>
      </c>
      <c r="G2053" t="inlineStr">
        <is>
          <t>Manipulation</t>
        </is>
      </c>
      <c r="H2053" t="inlineStr">
        <is>
          <t>Grasping</t>
        </is>
      </c>
      <c r="I2053" t="inlineStr">
        <is>
          <t>Grasp Planning / Synthesis</t>
        </is>
      </c>
      <c r="J2053" t="inlineStr">
        <is>
          <t>General Grasp Planning</t>
        </is>
      </c>
    </row>
    <row r="2054">
      <c r="A2054" t="n">
        <v>2053</v>
      </c>
      <c r="B2054" t="inlineStr">
        <is>
          <t>RSS</t>
        </is>
      </c>
      <c r="C2054" t="n">
        <v>2021</v>
      </c>
      <c r="D2054" t="inlineStr">
        <is>
          <t>Entropy-Guided Control Improvisation</t>
        </is>
      </c>
      <c r="E2054" t="inlineStr">
        <is>
          <t>Marcell Vazquez-Chanlatte; Sebastian Junges; Daniel J. Fremont; Sanjit A. Seshia</t>
        </is>
      </c>
      <c r="F2054" t="n">
        <v>0</v>
      </c>
      <c r="G2054" t="inlineStr">
        <is>
          <t>Control</t>
        </is>
      </c>
      <c r="H2054" t="inlineStr">
        <is>
          <t>General Control</t>
        </is>
      </c>
      <c r="I2054" t="inlineStr">
        <is>
          <t>Robot Control</t>
        </is>
      </c>
      <c r="J2054" t="inlineStr">
        <is>
          <t>General Robot Control</t>
        </is>
      </c>
    </row>
    <row r="2055">
      <c r="A2055" t="n">
        <v>2054</v>
      </c>
      <c r="B2055" t="inlineStr">
        <is>
          <t>T-RO</t>
        </is>
      </c>
      <c r="C2055" t="n">
        <v>2021</v>
      </c>
      <c r="D2055" t="inlineStr">
        <is>
          <t>Equivalence Notions for State-Space Minimization of Combinatorial Filters</t>
        </is>
      </c>
      <c r="E2055" t="inlineStr">
        <is>
          <t>Hazhar Rahmani; Jason M. O'Kane</t>
        </is>
      </c>
      <c r="F2055" t="n">
        <v>2</v>
      </c>
      <c r="G2055" t="inlineStr">
        <is>
          <t>SLAM &amp; Localization</t>
        </is>
      </c>
      <c r="H2055" t="inlineStr">
        <is>
          <t>State Estimation</t>
        </is>
      </c>
      <c r="I2055" t="inlineStr">
        <is>
          <t>Data Association / Filter Design</t>
        </is>
      </c>
      <c r="J2055" t="inlineStr">
        <is>
          <t>(general)</t>
        </is>
      </c>
    </row>
    <row r="2056">
      <c r="A2056" t="n">
        <v>2055</v>
      </c>
      <c r="B2056" t="inlineStr">
        <is>
          <t>RSS</t>
        </is>
      </c>
      <c r="C2056" t="n">
        <v>2021</v>
      </c>
      <c r="D2056" t="inlineStr">
        <is>
          <t>Error-Aware Policy Learning: Zero-Shot Generalization in Partially Observable Dynamic Environments</t>
        </is>
      </c>
      <c r="E2056" t="inlineStr">
        <is>
          <t>Visak C. V. Kumar; Sehoon Ha; C. Karen Liu</t>
        </is>
      </c>
      <c r="F2056" t="n">
        <v>0</v>
      </c>
      <c r="G2056" t="inlineStr">
        <is>
          <t>Planning</t>
        </is>
      </c>
      <c r="H2056" t="inlineStr">
        <is>
          <t>Belief Space Planning</t>
        </is>
      </c>
      <c r="I2056" t="inlineStr">
        <is>
          <t>POMDP / Belief Space Planning</t>
        </is>
      </c>
      <c r="J2056" t="inlineStr">
        <is>
          <t>General POMDP</t>
        </is>
      </c>
    </row>
    <row r="2057">
      <c r="A2057" t="n">
        <v>2056</v>
      </c>
      <c r="B2057" t="inlineStr">
        <is>
          <t>T-RO</t>
        </is>
      </c>
      <c r="C2057" t="n">
        <v>2021</v>
      </c>
      <c r="D2057" t="inlineStr">
        <is>
          <t>Event-Based Stereo Visual Odometry</t>
        </is>
      </c>
      <c r="E2057" t="inlineStr">
        <is>
          <t>Yi Zhou; Guillermo Gallego; Shaojie Shen</t>
        </is>
      </c>
      <c r="F2057" t="n">
        <v>4</v>
      </c>
      <c r="G2057" t="inlineStr">
        <is>
          <t>SLAM &amp; Localization</t>
        </is>
      </c>
      <c r="H2057" t="inlineStr">
        <is>
          <t>SLAM</t>
        </is>
      </c>
      <c r="I2057" t="inlineStr">
        <is>
          <t>Event-based VIO/SLAM</t>
        </is>
      </c>
      <c r="J2057" t="inlineStr">
        <is>
          <t>(general)</t>
        </is>
      </c>
    </row>
    <row r="2058">
      <c r="A2058" t="n">
        <v>2057</v>
      </c>
      <c r="B2058" t="inlineStr">
        <is>
          <t>RSS</t>
        </is>
      </c>
      <c r="C2058" t="n">
        <v>2021</v>
      </c>
      <c r="D2058" t="inlineStr">
        <is>
          <t>EVPropNet: Detecting Drones By Finding Propellers For Mid-Air Landing And Following</t>
        </is>
      </c>
      <c r="E2058" t="inlineStr">
        <is>
          <t>Nitin J. Sanket; Chahat Deep Singh; Chethan Parameshwara; Cornelia Fermüller; Guido de Croon; Yiannis Aloimonos</t>
        </is>
      </c>
      <c r="F2058" t="n">
        <v>0</v>
      </c>
      <c r="G2058" t="inlineStr">
        <is>
          <t>Manipulation</t>
        </is>
      </c>
      <c r="H2058" t="inlineStr">
        <is>
          <t>Contact-rich Manipulation</t>
        </is>
      </c>
      <c r="I2058" t="inlineStr">
        <is>
          <t>Deformable Object Manipulation</t>
        </is>
      </c>
      <c r="J2058" t="inlineStr">
        <is>
          <t>Rope / Cable / Wire</t>
        </is>
      </c>
    </row>
    <row r="2059">
      <c r="A2059" t="n">
        <v>2058</v>
      </c>
      <c r="B2059" t="inlineStr">
        <is>
          <t>T-RO</t>
        </is>
      </c>
      <c r="C2059" t="n">
        <v>2021</v>
      </c>
      <c r="D2059" t="inlineStr">
        <is>
          <t>Experimental Verification of Stability Theory for a Planar Rigid Body With Two Unilateral Frictional Contacts</t>
        </is>
      </c>
      <c r="E2059" t="inlineStr">
        <is>
          <t>Yizhar Or; Péter L. Várkonyi</t>
        </is>
      </c>
      <c r="F2059" t="n">
        <v>0</v>
      </c>
      <c r="G2059" t="inlineStr">
        <is>
          <t>Theoretical Foundations</t>
        </is>
      </c>
      <c r="H2059" t="inlineStr">
        <is>
          <t>Dynamics</t>
        </is>
      </c>
      <c r="I2059" t="inlineStr">
        <is>
          <t>Contact / Friction Modeling</t>
        </is>
      </c>
      <c r="J2059" t="inlineStr">
        <is>
          <t>(general)</t>
        </is>
      </c>
    </row>
    <row r="2060">
      <c r="A2060" t="n">
        <v>2059</v>
      </c>
      <c r="B2060" t="inlineStr">
        <is>
          <t>T-RO</t>
        </is>
      </c>
      <c r="C2060" t="n">
        <v>2021</v>
      </c>
      <c r="D2060" t="inlineStr">
        <is>
          <t>Exploiting Object Similarity for Robotic Visual Recognition</t>
        </is>
      </c>
      <c r="E2060" t="inlineStr">
        <is>
          <t>Hong Cai; Yasamin Mostofi</t>
        </is>
      </c>
      <c r="F2060" t="n">
        <v>5</v>
      </c>
      <c r="G2060" t="inlineStr">
        <is>
          <t>Perception &amp; Sensing</t>
        </is>
      </c>
      <c r="H2060" t="inlineStr">
        <is>
          <t>Visual Perception</t>
        </is>
      </c>
      <c r="I2060" t="inlineStr">
        <is>
          <t>Object Detection / Recognition</t>
        </is>
      </c>
      <c r="J2060" t="inlineStr">
        <is>
          <t>(general)</t>
        </is>
      </c>
    </row>
    <row r="2061">
      <c r="A2061" t="n">
        <v>2060</v>
      </c>
      <c r="B2061" t="inlineStr">
        <is>
          <t>T-RO</t>
        </is>
      </c>
      <c r="C2061" t="n">
        <v>2021</v>
      </c>
      <c r="D2061" t="inlineStr">
        <is>
          <t>External Force/Torque Estimation With Only Position Sensors for Antagonistic VSAs</t>
        </is>
      </c>
      <c r="E2061" t="inlineStr">
        <is>
          <t>Cihat Bora Yigit; Ertugrul Bayraktar; Ozan Kaya; Pinar Boyraz</t>
        </is>
      </c>
      <c r="F2061" t="n">
        <v>22</v>
      </c>
      <c r="G2061" t="inlineStr">
        <is>
          <t>Robot Design &amp; Hardware</t>
        </is>
      </c>
      <c r="H2061" t="inlineStr">
        <is>
          <t>Sensors</t>
        </is>
      </c>
      <c r="I2061" t="inlineStr">
        <is>
          <t>Force/Torque Sensor</t>
        </is>
      </c>
      <c r="J2061" t="inlineStr">
        <is>
          <t>(general)</t>
        </is>
      </c>
    </row>
    <row r="2062">
      <c r="A2062" t="n">
        <v>2061</v>
      </c>
      <c r="B2062" t="inlineStr">
        <is>
          <t>T-RO</t>
        </is>
      </c>
      <c r="C2062" t="n">
        <v>2021</v>
      </c>
      <c r="D2062" t="inlineStr">
        <is>
          <t>Fail-Safe Motion Planning for Online Verification of Autonomous Vehicles Using Convex Optimization</t>
        </is>
      </c>
      <c r="E2062" t="inlineStr">
        <is>
          <t>Christian Pek; Matthias Althoff</t>
        </is>
      </c>
      <c r="F2062" t="n">
        <v>81</v>
      </c>
      <c r="G2062" t="inlineStr">
        <is>
          <t>Application Domains</t>
        </is>
      </c>
      <c r="H2062" t="inlineStr">
        <is>
          <t>Autonomous Driving</t>
        </is>
      </c>
      <c r="I2062" t="inlineStr">
        <is>
          <t>Self-driving Vehicle / Decision Making</t>
        </is>
      </c>
      <c r="J2062" t="inlineStr">
        <is>
          <t>Safe Autonomous Driving</t>
        </is>
      </c>
    </row>
    <row r="2063">
      <c r="A2063" t="n">
        <v>2062</v>
      </c>
      <c r="B2063" t="inlineStr">
        <is>
          <t>RSS</t>
        </is>
      </c>
      <c r="C2063" t="n">
        <v>2021</v>
      </c>
      <c r="D2063" t="inlineStr">
        <is>
          <t>Falling Into Place: Drop Assembly of Interlocking Puzzles</t>
        </is>
      </c>
      <c r="E2063" t="inlineStr">
        <is>
          <t>Amy Sniffen; Zezhou Sun; Samuel E. Lensgraf; Emily Whiting; Alberto Quattrini Li; Devin J. Balkcom</t>
        </is>
      </c>
      <c r="F2063" t="n">
        <v>1</v>
      </c>
      <c r="G2063" t="inlineStr">
        <is>
          <t>Manipulation</t>
        </is>
      </c>
      <c r="H2063" t="inlineStr">
        <is>
          <t>Contact-rich Manipulation</t>
        </is>
      </c>
      <c r="I2063" t="inlineStr">
        <is>
          <t>Assembly / Insertion / Peg-in-hole</t>
        </is>
      </c>
      <c r="J2063" t="inlineStr">
        <is>
          <t>General Assembly / Insertion</t>
        </is>
      </c>
    </row>
    <row r="2064">
      <c r="A2064" t="n">
        <v>2063</v>
      </c>
      <c r="B2064" t="inlineStr">
        <is>
          <t>RSS</t>
        </is>
      </c>
      <c r="C2064" t="n">
        <v>2021</v>
      </c>
      <c r="D2064" t="inlineStr">
        <is>
          <t>Fast and Feature-Complete Differentiable Physics Engine for Articulated Rigid Bodies with Contact Constraints</t>
        </is>
      </c>
      <c r="E2064" t="inlineStr">
        <is>
          <t>Keenon Werling; Dalton Omens; Jeongseok Lee; Ioannis Exarchos; C. Karen Liu</t>
        </is>
      </c>
      <c r="F2064" t="n">
        <v>60</v>
      </c>
      <c r="G2064" t="inlineStr">
        <is>
          <t>Control</t>
        </is>
      </c>
      <c r="H2064" t="inlineStr">
        <is>
          <t>Learning-based Control</t>
        </is>
      </c>
      <c r="I2064" t="inlineStr">
        <is>
          <t>Differentiable Physics / Sim</t>
        </is>
      </c>
      <c r="J2064" t="inlineStr">
        <is>
          <t>(general)</t>
        </is>
      </c>
    </row>
    <row r="2065">
      <c r="A2065" t="n">
        <v>2064</v>
      </c>
      <c r="B2065" t="inlineStr">
        <is>
          <t>RSS</t>
        </is>
      </c>
      <c r="C2065" t="n">
        <v>2021</v>
      </c>
      <c r="D2065" t="inlineStr">
        <is>
          <t>Fast and Memory Efficient Graph Optimization via ICM for Visual Place Recognition</t>
        </is>
      </c>
      <c r="E2065" t="inlineStr">
        <is>
          <t>Stefan Schubert; Peer Neubert; Peter Protzel</t>
        </is>
      </c>
      <c r="F2065" t="n">
        <v>16</v>
      </c>
      <c r="G2065" t="inlineStr">
        <is>
          <t>SLAM &amp; Localization</t>
        </is>
      </c>
      <c r="H2065" t="inlineStr">
        <is>
          <t>Place Recognition</t>
        </is>
      </c>
      <c r="I2065" t="inlineStr">
        <is>
          <t>Visual Place Recognition (VPR)</t>
        </is>
      </c>
      <c r="J2065" t="inlineStr">
        <is>
          <t>(general)</t>
        </is>
      </c>
    </row>
    <row r="2066">
      <c r="A2066" t="n">
        <v>2065</v>
      </c>
      <c r="B2066" t="inlineStr">
        <is>
          <t>T-RO</t>
        </is>
      </c>
      <c r="C2066" t="n">
        <v>2021</v>
      </c>
      <c r="D2066" t="inlineStr">
        <is>
          <t>Fast and Resilient Manipulation Planning for Object Retrieval in Cluttered and Confined Environments</t>
        </is>
      </c>
      <c r="E2066" t="inlineStr">
        <is>
          <t>Changjoo Nam; SangHun Cheong; Jinhwi Lee; Dong Hwan Kim; Chang-Hwan Kim</t>
        </is>
      </c>
      <c r="F2066" t="n">
        <v>23</v>
      </c>
      <c r="G2066" t="inlineStr">
        <is>
          <t>Planning</t>
        </is>
      </c>
      <c r="H2066" t="inlineStr">
        <is>
          <t>Specialized Planning</t>
        </is>
      </c>
      <c r="I2066" t="inlineStr">
        <is>
          <t>Manipulation Planning</t>
        </is>
      </c>
      <c r="J2066" t="inlineStr">
        <is>
          <t>(general)</t>
        </is>
      </c>
    </row>
    <row r="2067">
      <c r="A2067" t="n">
        <v>2066</v>
      </c>
      <c r="B2067" t="inlineStr">
        <is>
          <t>IJRR</t>
        </is>
      </c>
      <c r="C2067" t="n">
        <v>2021</v>
      </c>
      <c r="D2067" t="inlineStr">
        <is>
          <t>Fast deep swept volume estimator</t>
        </is>
      </c>
      <c r="E2067" t="inlineStr">
        <is>
          <t>Hao-Tien Lewis Chiang; John E. G. Baxter; Satomi Sugaya; Mohammad R. Yousefi; Aleksandra Faust; Lydia Tapia</t>
        </is>
      </c>
      <c r="F2067" t="n">
        <v>9</v>
      </c>
      <c r="G2067" t="inlineStr">
        <is>
          <t>Other / Unclassified</t>
        </is>
      </c>
      <c r="H2067" t="inlineStr">
        <is>
          <t>Unclassified</t>
        </is>
      </c>
      <c r="I2067" t="inlineStr">
        <is>
          <t>Unclassified</t>
        </is>
      </c>
      <c r="J2067" t="inlineStr">
        <is>
          <t>(general)</t>
        </is>
      </c>
    </row>
    <row r="2068">
      <c r="A2068" t="n">
        <v>2067</v>
      </c>
      <c r="B2068" t="inlineStr">
        <is>
          <t>T-RO</t>
        </is>
      </c>
      <c r="C2068" t="n">
        <v>2021</v>
      </c>
      <c r="D2068" t="inlineStr">
        <is>
          <t>Fast UAV Trajectory Optimization Using Bilevel Optimization With Analytical Gradients</t>
        </is>
      </c>
      <c r="E2068" t="inlineStr">
        <is>
          <t>Weidong Sun; Gao Tang; Kris Hauser</t>
        </is>
      </c>
      <c r="F2068" t="n">
        <v>34</v>
      </c>
      <c r="G2068" t="inlineStr">
        <is>
          <t>Locomotion</t>
        </is>
      </c>
      <c r="H2068" t="inlineStr">
        <is>
          <t>Aerial Locomotion</t>
        </is>
      </c>
      <c r="I2068" t="inlineStr">
        <is>
          <t>Multirotor / Quadrotor</t>
        </is>
      </c>
      <c r="J2068" t="inlineStr">
        <is>
          <t>General Multirotor</t>
        </is>
      </c>
    </row>
    <row r="2069">
      <c r="A2069" t="n">
        <v>2068</v>
      </c>
      <c r="B2069" t="inlineStr">
        <is>
          <t>RSS</t>
        </is>
      </c>
      <c r="C2069" t="n">
        <v>2021</v>
      </c>
      <c r="D2069" t="inlineStr">
        <is>
          <t>Feature-Based SLAM: Why Simultaneous Localisation and Mapping?</t>
        </is>
      </c>
      <c r="E2069" t="inlineStr">
        <is>
          <t>Liang Zhao; Zhehua Mao; Shoudong Huang</t>
        </is>
      </c>
      <c r="F2069" t="n">
        <v>4</v>
      </c>
      <c r="G2069" t="inlineStr">
        <is>
          <t>SLAM &amp; Localization</t>
        </is>
      </c>
      <c r="H2069" t="inlineStr">
        <is>
          <t>SLAM</t>
        </is>
      </c>
      <c r="I2069" t="inlineStr">
        <is>
          <t>General SLAM</t>
        </is>
      </c>
      <c r="J2069" t="inlineStr">
        <is>
          <t>General SLAM (other)</t>
        </is>
      </c>
    </row>
    <row r="2070">
      <c r="A2070" t="n">
        <v>2069</v>
      </c>
      <c r="B2070" t="inlineStr">
        <is>
          <t>T-RO</t>
        </is>
      </c>
      <c r="C2070" t="n">
        <v>2021</v>
      </c>
      <c r="D2070" t="inlineStr">
        <is>
          <t>Feedback Altitude Control of a Flying Insect-Computer Hybrid Robot</t>
        </is>
      </c>
      <c r="E2070" t="inlineStr">
        <is>
          <t>Yao Li; Hirotaka Sato; Bing Li</t>
        </is>
      </c>
      <c r="F2070" t="n">
        <v>35</v>
      </c>
      <c r="G2070" t="inlineStr">
        <is>
          <t>Locomotion</t>
        </is>
      </c>
      <c r="H2070" t="inlineStr">
        <is>
          <t>Aerial Locomotion</t>
        </is>
      </c>
      <c r="I2070" t="inlineStr">
        <is>
          <t>Multirotor / Quadrotor</t>
        </is>
      </c>
      <c r="J2070" t="inlineStr">
        <is>
          <t>General Multirotor</t>
        </is>
      </c>
    </row>
    <row r="2071">
      <c r="A2071" t="n">
        <v>2070</v>
      </c>
      <c r="B2071" t="inlineStr">
        <is>
          <t>RSS</t>
        </is>
      </c>
      <c r="C2071" t="n">
        <v>2021</v>
      </c>
      <c r="D2071" t="inlineStr">
        <is>
          <t>Filter-Based Online System-Parameter Estimation for Multicopter UAVs</t>
        </is>
      </c>
      <c r="E2071" t="inlineStr">
        <is>
          <t>Christoph Böhm; Martin Scheiber; Stephan Weiss</t>
        </is>
      </c>
      <c r="F2071" t="n">
        <v>14</v>
      </c>
      <c r="G2071" t="inlineStr">
        <is>
          <t>Locomotion</t>
        </is>
      </c>
      <c r="H2071" t="inlineStr">
        <is>
          <t>Aerial Locomotion</t>
        </is>
      </c>
      <c r="I2071" t="inlineStr">
        <is>
          <t>Multirotor / Quadrotor</t>
        </is>
      </c>
      <c r="J2071" t="inlineStr">
        <is>
          <t>General Multirotor</t>
        </is>
      </c>
    </row>
    <row r="2072">
      <c r="A2072" t="n">
        <v>2071</v>
      </c>
      <c r="B2072" t="inlineStr">
        <is>
          <t>T-RO</t>
        </is>
      </c>
      <c r="C2072" t="n">
        <v>2021</v>
      </c>
      <c r="D2072" t="inlineStr">
        <is>
          <t>Force from Shape - Estimating the Location and Magnitude of the External Force on Flexible Instruments</t>
        </is>
      </c>
      <c r="E2072" t="inlineStr">
        <is>
          <t>Qiao Qiao; Gianni Borghesan; Joris De Schutter; Emmanuel B. Vander Poorten</t>
        </is>
      </c>
      <c r="F2072" t="n">
        <v>49</v>
      </c>
      <c r="G2072" t="inlineStr">
        <is>
          <t>Manipulation</t>
        </is>
      </c>
      <c r="H2072" t="inlineStr">
        <is>
          <t>Contact-rich Manipulation</t>
        </is>
      </c>
      <c r="I2072" t="inlineStr">
        <is>
          <t>Assembly / Insertion / Peg-in-hole</t>
        </is>
      </c>
      <c r="J2072" t="inlineStr">
        <is>
          <t>General Assembly / Insertion</t>
        </is>
      </c>
    </row>
    <row r="2073">
      <c r="A2073" t="n">
        <v>2072</v>
      </c>
      <c r="B2073" t="inlineStr">
        <is>
          <t>IJRR</t>
        </is>
      </c>
      <c r="C2073" t="n">
        <v>2021</v>
      </c>
      <c r="D2073" t="inlineStr">
        <is>
          <t>Free space of rigid objects: caging, path non-existence, and narrow passage detection</t>
        </is>
      </c>
      <c r="E2073" t="inlineStr">
        <is>
          <t>Anastasiia Varava; J. Frederico Carvalho; Danica Kragic; Florian T. Pokorny</t>
        </is>
      </c>
      <c r="F2073" t="n">
        <v>1</v>
      </c>
      <c r="G2073" t="inlineStr">
        <is>
          <t>Manipulation</t>
        </is>
      </c>
      <c r="H2073" t="inlineStr">
        <is>
          <t>Grasping</t>
        </is>
      </c>
      <c r="I2073" t="inlineStr">
        <is>
          <t>Caging-based Grasping</t>
        </is>
      </c>
      <c r="J2073" t="inlineStr">
        <is>
          <t>(general)</t>
        </is>
      </c>
    </row>
    <row r="2074">
      <c r="A2074" t="n">
        <v>2073</v>
      </c>
      <c r="B2074" t="inlineStr">
        <is>
          <t>IJRR</t>
        </is>
      </c>
      <c r="C2074" t="n">
        <v>2021</v>
      </c>
      <c r="D2074" t="inlineStr">
        <is>
          <t>Frequency modulation of body waves to improve performance of sidewinding robots</t>
        </is>
      </c>
      <c r="E2074" t="inlineStr">
        <is>
          <t>Baxi Chong; Tianyu Wang; Jennifer M. Rieser; Bo Lin; Abdul Kaba; Grigoriy Blekherman; Howie Choset; Daniel I. Goldman</t>
        </is>
      </c>
      <c r="F2074" t="n">
        <v>24</v>
      </c>
      <c r="G2074" t="inlineStr">
        <is>
          <t>Locomotion</t>
        </is>
      </c>
      <c r="H2074" t="inlineStr">
        <is>
          <t>Bio-inspired Locomotion</t>
        </is>
      </c>
      <c r="I2074" t="inlineStr">
        <is>
          <t>Snake / Serpentine</t>
        </is>
      </c>
      <c r="J2074" t="inlineStr">
        <is>
          <t>(general)</t>
        </is>
      </c>
    </row>
    <row r="2075">
      <c r="A2075" t="n">
        <v>2074</v>
      </c>
      <c r="B2075" t="inlineStr">
        <is>
          <t>T-RO</t>
        </is>
      </c>
      <c r="C2075" t="n">
        <v>2021</v>
      </c>
      <c r="D2075" t="inlineStr">
        <is>
          <t>Friction-Inclusive Modeling of Sliding Contact Transmission Systems in Robotics</t>
        </is>
      </c>
      <c r="E2075" t="inlineStr">
        <is>
          <t>Anestis Mablekos-Alexiou; Lyndon Da Cruz; Christos Bergeles</t>
        </is>
      </c>
      <c r="F2075" t="n">
        <v>15</v>
      </c>
      <c r="G2075" t="inlineStr">
        <is>
          <t>Robot Design &amp; Hardware</t>
        </is>
      </c>
      <c r="H2075" t="inlineStr">
        <is>
          <t>Actuators</t>
        </is>
      </c>
      <c r="I2075" t="inlineStr">
        <is>
          <t>Drive / Transmission</t>
        </is>
      </c>
      <c r="J2075" t="inlineStr">
        <is>
          <t>(general)</t>
        </is>
      </c>
    </row>
    <row r="2076">
      <c r="A2076" t="n">
        <v>2075</v>
      </c>
      <c r="B2076" t="inlineStr">
        <is>
          <t>T-RO</t>
        </is>
      </c>
      <c r="C2076" t="n">
        <v>2021</v>
      </c>
      <c r="D2076" t="inlineStr">
        <is>
          <t>Game-Theoretic Planning for Self-Driving Cars in Multivehicle Competitive Scenarios</t>
        </is>
      </c>
      <c r="E2076" t="inlineStr">
        <is>
          <t>Mingyu Wang; Zijian Wang; John Talbot; J. Christian Gerdes; Mac Schwager</t>
        </is>
      </c>
      <c r="F2076" t="n">
        <v>137</v>
      </c>
      <c r="G2076" t="inlineStr">
        <is>
          <t>Application Domains</t>
        </is>
      </c>
      <c r="H2076" t="inlineStr">
        <is>
          <t>Autonomous Driving</t>
        </is>
      </c>
      <c r="I2076" t="inlineStr">
        <is>
          <t>Self-driving Vehicle / Decision Making</t>
        </is>
      </c>
      <c r="J2076" t="inlineStr">
        <is>
          <t>Game-theoretic Driving</t>
        </is>
      </c>
    </row>
    <row r="2077">
      <c r="A2077" t="n">
        <v>2076</v>
      </c>
      <c r="B2077" t="inlineStr">
        <is>
          <t>RSS</t>
        </is>
      </c>
      <c r="C2077" t="n">
        <v>2021</v>
      </c>
      <c r="D2077" t="inlineStr">
        <is>
          <t>Generalized Comprehensive Motion Theory for High-Order Differential Dynamics</t>
        </is>
      </c>
      <c r="E2077" t="inlineStr">
        <is>
          <t>Vincent Samy; Ko Ayusawa; Eiichi Yoshida</t>
        </is>
      </c>
      <c r="F2077" t="n">
        <v>0</v>
      </c>
      <c r="G2077" t="inlineStr">
        <is>
          <t>Theoretical Foundations</t>
        </is>
      </c>
      <c r="H2077" t="inlineStr">
        <is>
          <t>Dynamics</t>
        </is>
      </c>
      <c r="I2077" t="inlineStr">
        <is>
          <t>Robot Dynamics</t>
        </is>
      </c>
      <c r="J2077" t="inlineStr">
        <is>
          <t>General Robot Dynamics</t>
        </is>
      </c>
    </row>
    <row r="2078">
      <c r="A2078" t="n">
        <v>2077</v>
      </c>
      <c r="B2078" t="inlineStr">
        <is>
          <t>IJRR</t>
        </is>
      </c>
      <c r="C2078" t="n">
        <v>2021</v>
      </c>
      <c r="D2078" t="inlineStr">
        <is>
          <t>Generation of synchronized configuration space trajectories with workspace path constraints for an ensemble of robots</t>
        </is>
      </c>
      <c r="E2078" t="inlineStr">
        <is>
          <t>Ariyan M. Kabir; Shantanu Thakar; Rishi K. Malhan; Aniruddha V. Shembekar; Brual C. Shah; Satyandra K. Gupta</t>
        </is>
      </c>
      <c r="F2078" t="n">
        <v>22</v>
      </c>
      <c r="G2078" t="inlineStr">
        <is>
          <t>Planning</t>
        </is>
      </c>
      <c r="H2078" t="inlineStr">
        <is>
          <t>Path/Motion Planning</t>
        </is>
      </c>
      <c r="I2078" t="inlineStr">
        <is>
          <t>Configuration Space</t>
        </is>
      </c>
      <c r="J2078" t="inlineStr">
        <is>
          <t>(general)</t>
        </is>
      </c>
    </row>
    <row r="2079">
      <c r="A2079" t="n">
        <v>2078</v>
      </c>
      <c r="B2079" t="inlineStr">
        <is>
          <t>IJRR</t>
        </is>
      </c>
      <c r="C2079" t="n">
        <v>2021</v>
      </c>
      <c r="D2079" t="inlineStr">
        <is>
          <t>Geometry-aware manipulability learning, tracking, and transfer</t>
        </is>
      </c>
      <c r="E2079" t="inlineStr">
        <is>
          <t>Noémie Jaquier; Leonel Dario Rozo; Darwin G. Caldwell; Sylvain Calinon</t>
        </is>
      </c>
      <c r="F2079" t="n">
        <v>2</v>
      </c>
      <c r="G2079" t="inlineStr">
        <is>
          <t>Theoretical Foundations</t>
        </is>
      </c>
      <c r="H2079" t="inlineStr">
        <is>
          <t>Kinematics</t>
        </is>
      </c>
      <c r="I2079" t="inlineStr">
        <is>
          <t>Kinematic Analysis</t>
        </is>
      </c>
      <c r="J2079" t="inlineStr">
        <is>
          <t>General Kinematics</t>
        </is>
      </c>
    </row>
    <row r="2080">
      <c r="A2080" t="n">
        <v>2079</v>
      </c>
      <c r="B2080" t="inlineStr">
        <is>
          <t>T-RO</t>
        </is>
      </c>
      <c r="C2080" t="n">
        <v>2021</v>
      </c>
      <c r="D2080" t="inlineStr">
        <is>
          <t>Geometry of Adjoint-Invariant Submanifolds of SE(3)</t>
        </is>
      </c>
      <c r="E2080" t="inlineStr">
        <is>
          <t>Guanfeng Liu; Guoying Zhang; Yisheng Guan; Yong Yang; Xin Chen</t>
        </is>
      </c>
      <c r="F2080" t="n">
        <v>9</v>
      </c>
      <c r="G2080" t="inlineStr">
        <is>
          <t>Theoretical Foundations</t>
        </is>
      </c>
      <c r="H2080" t="inlineStr">
        <is>
          <t>Geometric Methods</t>
        </is>
      </c>
      <c r="I2080" t="inlineStr">
        <is>
          <t>Lie Groups / Manifolds</t>
        </is>
      </c>
      <c r="J2080" t="inlineStr">
        <is>
          <t>(general)</t>
        </is>
      </c>
    </row>
    <row r="2081">
      <c r="A2081" t="n">
        <v>2080</v>
      </c>
      <c r="B2081" t="inlineStr">
        <is>
          <t>RSS</t>
        </is>
      </c>
      <c r="C2081" t="n">
        <v>2021</v>
      </c>
      <c r="D2081" t="inlineStr">
        <is>
          <t>Get to the Point: Learning Lidar Place Recognition and Metric Localisation Using Overhead Imagery</t>
        </is>
      </c>
      <c r="E2081" t="inlineStr">
        <is>
          <t>Tim Y. Tang; Daniele De Martini; Paul Newman</t>
        </is>
      </c>
      <c r="F2081" t="n">
        <v>25</v>
      </c>
      <c r="G2081" t="inlineStr">
        <is>
          <t>SLAM &amp; Localization</t>
        </is>
      </c>
      <c r="H2081" t="inlineStr">
        <is>
          <t>Place Recognition</t>
        </is>
      </c>
      <c r="I2081" t="inlineStr">
        <is>
          <t>LiDAR-based Place Recognition</t>
        </is>
      </c>
      <c r="J2081" t="inlineStr">
        <is>
          <t>(general)</t>
        </is>
      </c>
    </row>
    <row r="2082">
      <c r="A2082" t="n">
        <v>2081</v>
      </c>
      <c r="B2082" t="inlineStr">
        <is>
          <t>RSS</t>
        </is>
      </c>
      <c r="C2082" t="n">
        <v>2021</v>
      </c>
      <c r="D2082" t="inlineStr">
        <is>
          <t>GIFT: Generalizable Interaction-aware Functional Tool Affordances without Labels</t>
        </is>
      </c>
      <c r="E2082" t="inlineStr">
        <is>
          <t>Dylan Turpin; Liquan Wang; Stavros Tsogkas; Sven J. Dickinson; Animesh Garg</t>
        </is>
      </c>
      <c r="F2082" t="n">
        <v>0</v>
      </c>
      <c r="G2082" t="inlineStr">
        <is>
          <t>Manipulation</t>
        </is>
      </c>
      <c r="H2082" t="inlineStr">
        <is>
          <t>Tool Use</t>
        </is>
      </c>
      <c r="I2082" t="inlineStr">
        <is>
          <t>Tool Manipulation</t>
        </is>
      </c>
      <c r="J2082" t="inlineStr">
        <is>
          <t>(general)</t>
        </is>
      </c>
    </row>
    <row r="2083">
      <c r="A2083" t="n">
        <v>2082</v>
      </c>
      <c r="B2083" t="inlineStr">
        <is>
          <t>T-RO</t>
        </is>
      </c>
      <c r="C2083" t="n">
        <v>2021</v>
      </c>
      <c r="D2083" t="inlineStr">
        <is>
          <t>Graph-Based Proprioceptive Localization Using a Discrete Heading-Length Feature Sequence Matching Approach</t>
        </is>
      </c>
      <c r="E2083" t="inlineStr">
        <is>
          <t>Hsin-Min Cheng; Dezhen Song</t>
        </is>
      </c>
      <c r="F2083" t="n">
        <v>10</v>
      </c>
      <c r="G2083" t="inlineStr">
        <is>
          <t>SLAM &amp; Localization</t>
        </is>
      </c>
      <c r="H2083" t="inlineStr">
        <is>
          <t>Localization</t>
        </is>
      </c>
      <c r="I2083" t="inlineStr">
        <is>
          <t>General Localization</t>
        </is>
      </c>
      <c r="J2083" t="inlineStr">
        <is>
          <t>General Localization</t>
        </is>
      </c>
    </row>
    <row r="2084">
      <c r="A2084" t="n">
        <v>2083</v>
      </c>
      <c r="B2084" t="inlineStr">
        <is>
          <t>RSS</t>
        </is>
      </c>
      <c r="C2084" t="n">
        <v>2021</v>
      </c>
      <c r="D2084" t="inlineStr">
        <is>
          <t>GROUNDED: The Localizing Ground Penetrating Radar Evaluation Dataset</t>
        </is>
      </c>
      <c r="E2084" t="inlineStr">
        <is>
          <t>Teddy Ort; Igor Gilitschenski; Daniela Rus</t>
        </is>
      </c>
      <c r="F2084" t="n">
        <v>11</v>
      </c>
      <c r="G2084" t="inlineStr">
        <is>
          <t>Perception &amp; Sensing</t>
        </is>
      </c>
      <c r="H2084" t="inlineStr">
        <is>
          <t>Radar Perception</t>
        </is>
      </c>
      <c r="I2084" t="inlineStr">
        <is>
          <t>Radar Processing</t>
        </is>
      </c>
      <c r="J2084" t="inlineStr">
        <is>
          <t>(general)</t>
        </is>
      </c>
    </row>
    <row r="2085">
      <c r="A2085" t="n">
        <v>2084</v>
      </c>
      <c r="B2085" t="inlineStr">
        <is>
          <t>RSS</t>
        </is>
      </c>
      <c r="C2085" t="n">
        <v>2021</v>
      </c>
      <c r="D2085" t="inlineStr">
        <is>
          <t>Hamiltonian-based Neural ODE Networks on the SE(3) Manifold For Dynamics Learning and Control</t>
        </is>
      </c>
      <c r="E2085" t="inlineStr">
        <is>
          <t>Thai Duong; Nikolay A. Atanasov</t>
        </is>
      </c>
      <c r="F2085" t="n">
        <v>32</v>
      </c>
      <c r="G2085" t="inlineStr">
        <is>
          <t>Theoretical Foundations</t>
        </is>
      </c>
      <c r="H2085" t="inlineStr">
        <is>
          <t>Dynamics</t>
        </is>
      </c>
      <c r="I2085" t="inlineStr">
        <is>
          <t>Robot Dynamics</t>
        </is>
      </c>
      <c r="J2085" t="inlineStr">
        <is>
          <t>General Robot Dynamics</t>
        </is>
      </c>
    </row>
    <row r="2086">
      <c r="A2086" t="n">
        <v>2085</v>
      </c>
      <c r="B2086" t="inlineStr">
        <is>
          <t>IJRR</t>
        </is>
      </c>
      <c r="C2086" t="n">
        <v>2021</v>
      </c>
      <c r="D2086" t="inlineStr">
        <is>
          <t>Hamiltonian coordination primitives for decentralized multiagent navigation</t>
        </is>
      </c>
      <c r="E2086" t="inlineStr">
        <is>
          <t>Christoforos I. Mavrogiannis; Ross A. Knepper</t>
        </is>
      </c>
      <c r="F2086" t="n">
        <v>17</v>
      </c>
      <c r="G2086" t="inlineStr">
        <is>
          <t>Multi-Robot Systems</t>
        </is>
      </c>
      <c r="H2086" t="inlineStr">
        <is>
          <t>Coordination</t>
        </is>
      </c>
      <c r="I2086" t="inlineStr">
        <is>
          <t>Multi-Robot Coordination</t>
        </is>
      </c>
      <c r="J2086" t="inlineStr">
        <is>
          <t>General Coordination</t>
        </is>
      </c>
    </row>
    <row r="2087">
      <c r="A2087" t="n">
        <v>2086</v>
      </c>
      <c r="B2087" t="inlineStr">
        <is>
          <t>IJRR</t>
        </is>
      </c>
      <c r="C2087" t="n">
        <v>2021</v>
      </c>
      <c r="D2087" t="inlineStr">
        <is>
          <t>Hardness of Motion Planning with Obstacle Uncertainty in Two Dimensions</t>
        </is>
      </c>
      <c r="E2087" t="inlineStr">
        <is>
          <t>Luke Shimanuki; Brian Axelrod</t>
        </is>
      </c>
      <c r="F2087" t="n">
        <v>3</v>
      </c>
      <c r="G2087" t="inlineStr">
        <is>
          <t>Planning</t>
        </is>
      </c>
      <c r="H2087" t="inlineStr">
        <is>
          <t>Path/Motion Planning</t>
        </is>
      </c>
      <c r="I2087" t="inlineStr">
        <is>
          <t>Motion / Path Planning</t>
        </is>
      </c>
      <c r="J2087" t="inlineStr">
        <is>
          <t>General Motion Planning</t>
        </is>
      </c>
    </row>
    <row r="2088">
      <c r="A2088" t="n">
        <v>2087</v>
      </c>
      <c r="B2088" t="inlineStr">
        <is>
          <t>IJRR</t>
        </is>
      </c>
      <c r="C2088" t="n">
        <v>2021</v>
      </c>
      <c r="D2088" t="inlineStr">
        <is>
          <t>Hierarchical control of soft manipulators towards unstructured interactions</t>
        </is>
      </c>
      <c r="E2088" t="inlineStr">
        <is>
          <t>Hao Jiang; Zhanchi Wang; Yusong Jin; Xiaotong Chen; Peijin Li; Yinghao Gan; Sen Lin; Xiaoping Chen</t>
        </is>
      </c>
      <c r="F2088" t="n">
        <v>131</v>
      </c>
      <c r="G2088" t="inlineStr">
        <is>
          <t>Manipulation</t>
        </is>
      </c>
      <c r="H2088" t="inlineStr">
        <is>
          <t>General Manipulation</t>
        </is>
      </c>
      <c r="I2088" t="inlineStr">
        <is>
          <t>Manipulator Control / Planning</t>
        </is>
      </c>
      <c r="J2088" t="inlineStr">
        <is>
          <t>General Manipulator</t>
        </is>
      </c>
    </row>
    <row r="2089">
      <c r="A2089" t="n">
        <v>2088</v>
      </c>
      <c r="B2089" t="inlineStr">
        <is>
          <t>RSS</t>
        </is>
      </c>
      <c r="C2089" t="n">
        <v>2021</v>
      </c>
      <c r="D2089" t="inlineStr">
        <is>
          <t>Hierarchical Neural Dynamic Policies</t>
        </is>
      </c>
      <c r="E2089" t="inlineStr">
        <is>
          <t>Shikhar Bahl; Abhinav Gupta; Deepak Pathak</t>
        </is>
      </c>
      <c r="F2089" t="n">
        <v>16</v>
      </c>
      <c r="G2089" t="inlineStr">
        <is>
          <t>Theoretical Foundations</t>
        </is>
      </c>
      <c r="H2089" t="inlineStr">
        <is>
          <t>Dynamics</t>
        </is>
      </c>
      <c r="I2089" t="inlineStr">
        <is>
          <t>Robot Dynamics</t>
        </is>
      </c>
      <c r="J2089" t="inlineStr">
        <is>
          <t>General Robot Dynamics</t>
        </is>
      </c>
    </row>
    <row r="2090">
      <c r="A2090" t="n">
        <v>2089</v>
      </c>
      <c r="B2090" t="inlineStr">
        <is>
          <t>RSS</t>
        </is>
      </c>
      <c r="C2090" t="n">
        <v>2021</v>
      </c>
      <c r="D2090" t="inlineStr">
        <is>
          <t>HJB-RL: Initializing Reinforcement Learning with Optimal Control Policies Applied to Autonomous Drone Racing</t>
        </is>
      </c>
      <c r="E2090" t="inlineStr">
        <is>
          <t>Keiko Nagami; Mac Schwager</t>
        </is>
      </c>
      <c r="F2090" t="n">
        <v>13</v>
      </c>
      <c r="G2090" t="inlineStr">
        <is>
          <t>Locomotion</t>
        </is>
      </c>
      <c r="H2090" t="inlineStr">
        <is>
          <t>Aerial Locomotion</t>
        </is>
      </c>
      <c r="I2090" t="inlineStr">
        <is>
          <t>Aggressive / Racing Flight</t>
        </is>
      </c>
      <c r="J2090" t="inlineStr">
        <is>
          <t>(general)</t>
        </is>
      </c>
    </row>
    <row r="2091">
      <c r="A2091" t="n">
        <v>2090</v>
      </c>
      <c r="B2091" t="inlineStr">
        <is>
          <t>T-RO</t>
        </is>
      </c>
      <c r="C2091" t="n">
        <v>2021</v>
      </c>
      <c r="D2091" t="inlineStr">
        <is>
          <t>Hoop-Passing Motion for a Snake Robot to Realize Motion Transition Across Different Environments</t>
        </is>
      </c>
      <c r="E2091" t="inlineStr">
        <is>
          <t>Tatsuya Takemori; Motoyasu Tanaka; Fumitoshi Matsuno</t>
        </is>
      </c>
      <c r="F2091" t="n">
        <v>44</v>
      </c>
      <c r="G2091" t="inlineStr">
        <is>
          <t>Locomotion</t>
        </is>
      </c>
      <c r="H2091" t="inlineStr">
        <is>
          <t>Bio-inspired Locomotion</t>
        </is>
      </c>
      <c r="I2091" t="inlineStr">
        <is>
          <t>Snake / Serpentine</t>
        </is>
      </c>
      <c r="J2091" t="inlineStr">
        <is>
          <t>(general)</t>
        </is>
      </c>
    </row>
    <row r="2092">
      <c r="A2092" t="n">
        <v>2091</v>
      </c>
      <c r="B2092" t="inlineStr">
        <is>
          <t>IJRR</t>
        </is>
      </c>
      <c r="C2092" t="n">
        <v>2021</v>
      </c>
      <c r="D2092" t="inlineStr">
        <is>
          <t>How to train your robot with deep reinforcement learning: lessons we have learned</t>
        </is>
      </c>
      <c r="E2092" t="inlineStr">
        <is>
          <t>Julian Ibarz; Jie Tan; Chelsea Finn; Mrinal Kalakrishnan; Peter Pastor; Sergey Levine</t>
        </is>
      </c>
      <c r="F2092" t="n">
        <v>527</v>
      </c>
      <c r="G2092" t="inlineStr">
        <is>
          <t>Learning for Robotics</t>
        </is>
      </c>
      <c r="H2092" t="inlineStr">
        <is>
          <t>Reinforcement Learning</t>
        </is>
      </c>
      <c r="I2092" t="inlineStr">
        <is>
          <t>RL</t>
        </is>
      </c>
      <c r="J2092" t="inlineStr">
        <is>
          <t>General RL</t>
        </is>
      </c>
    </row>
    <row r="2093">
      <c r="A2093" t="n">
        <v>2092</v>
      </c>
      <c r="B2093" t="inlineStr">
        <is>
          <t>IJRR</t>
        </is>
      </c>
      <c r="C2093" t="n">
        <v>2021</v>
      </c>
      <c r="D2093" t="inlineStr">
        <is>
          <t>Hybrid conditional planning for robotic applications</t>
        </is>
      </c>
      <c r="E2093" t="inlineStr">
        <is>
          <t>Ahmed Nouman; Volkan Patoglu; Esra Erdem</t>
        </is>
      </c>
      <c r="F2093" t="n">
        <v>8</v>
      </c>
      <c r="G2093" t="inlineStr">
        <is>
          <t>Planning</t>
        </is>
      </c>
      <c r="H2093" t="inlineStr">
        <is>
          <t>Path/Motion Planning</t>
        </is>
      </c>
      <c r="I2093" t="inlineStr">
        <is>
          <t>Motion / Path Planning</t>
        </is>
      </c>
      <c r="J2093" t="inlineStr">
        <is>
          <t>General Motion Planning</t>
        </is>
      </c>
    </row>
    <row r="2094">
      <c r="A2094" t="n">
        <v>2093</v>
      </c>
      <c r="B2094" t="inlineStr">
        <is>
          <t>IJRR</t>
        </is>
      </c>
      <c r="C2094" t="n">
        <v>2021</v>
      </c>
      <c r="D2094" t="inlineStr">
        <is>
          <t>HyP-DESPOT: A hybrid parallel algorithm for online planning under uncertainty</t>
        </is>
      </c>
      <c r="E2094" t="inlineStr">
        <is>
          <t>Panpan Cai; Yuanfu Luo; David Hsu; Wee Sun Lee</t>
        </is>
      </c>
      <c r="F2094" t="n">
        <v>45</v>
      </c>
      <c r="G2094" t="inlineStr">
        <is>
          <t>Planning</t>
        </is>
      </c>
      <c r="H2094" t="inlineStr">
        <is>
          <t>Path/Motion Planning</t>
        </is>
      </c>
      <c r="I2094" t="inlineStr">
        <is>
          <t>Motion / Path Planning</t>
        </is>
      </c>
      <c r="J2094" t="inlineStr">
        <is>
          <t>General Motion Planning</t>
        </is>
      </c>
    </row>
    <row r="2095">
      <c r="A2095" t="n">
        <v>2094</v>
      </c>
      <c r="B2095" t="inlineStr">
        <is>
          <t>RSS</t>
        </is>
      </c>
      <c r="C2095" t="n">
        <v>2021</v>
      </c>
      <c r="D2095" t="inlineStr">
        <is>
          <t>i3dLoc: Image-to-range Cross-domain Localization Robust to Inconsistent Environmental Conditions</t>
        </is>
      </c>
      <c r="E2095" t="inlineStr">
        <is>
          <t>Peng Yin; Lingyun Xu; Ji Zhang; Howie Choset; Sebastian A. Scherer</t>
        </is>
      </c>
      <c r="F2095" t="n">
        <v>23</v>
      </c>
      <c r="G2095" t="inlineStr">
        <is>
          <t>SLAM &amp; Localization</t>
        </is>
      </c>
      <c r="H2095" t="inlineStr">
        <is>
          <t>Localization</t>
        </is>
      </c>
      <c r="I2095" t="inlineStr">
        <is>
          <t>Visual Localization</t>
        </is>
      </c>
      <c r="J2095" t="inlineStr">
        <is>
          <t>(general)</t>
        </is>
      </c>
    </row>
    <row r="2096">
      <c r="A2096" t="n">
        <v>2095</v>
      </c>
      <c r="B2096" t="inlineStr">
        <is>
          <t>T-RO</t>
        </is>
      </c>
      <c r="C2096" t="n">
        <v>2021</v>
      </c>
      <c r="D2096" t="inlineStr">
        <is>
          <t>Implementing Rat-Like Motion for a Small-Sized Biomimetic Robot Based on Extraction of Key Movement Joints</t>
        </is>
      </c>
      <c r="E2096" t="inlineStr">
        <is>
          <t>Qing Shi; Zihang Gao; Guanglu Jia; Chang Li; Qiang Huang; Hiroyuki Ishii; Atsuo Takanishi; Toshio Fukuda</t>
        </is>
      </c>
      <c r="F2096" t="n">
        <v>42</v>
      </c>
      <c r="G2096" t="inlineStr">
        <is>
          <t>Robot Design &amp; Hardware</t>
        </is>
      </c>
      <c r="H2096" t="inlineStr">
        <is>
          <t>Mechanism Design</t>
        </is>
      </c>
      <c r="I2096" t="inlineStr">
        <is>
          <t>Bio-inspired Mechanism</t>
        </is>
      </c>
      <c r="J2096" t="inlineStr">
        <is>
          <t>General Bio-inspired Mechanism</t>
        </is>
      </c>
    </row>
    <row r="2097">
      <c r="A2097" t="n">
        <v>2096</v>
      </c>
      <c r="B2097" t="inlineStr">
        <is>
          <t>T-RO</t>
        </is>
      </c>
      <c r="C2097" t="n">
        <v>2021</v>
      </c>
      <c r="D2097" t="inlineStr">
        <is>
          <t>IN2LAAMA: Inertial Lidar Localization Autocalibration and Mapping</t>
        </is>
      </c>
      <c r="E2097" t="inlineStr">
        <is>
          <t>Cedric Le Gentil; Teresa A. Vidal-Calleja; Shoudong Huang</t>
        </is>
      </c>
      <c r="F2097" t="n">
        <v>68</v>
      </c>
      <c r="G2097" t="inlineStr">
        <is>
          <t>SLAM &amp; Localization</t>
        </is>
      </c>
      <c r="H2097" t="inlineStr">
        <is>
          <t>Calibration</t>
        </is>
      </c>
      <c r="I2097" t="inlineStr">
        <is>
          <t>LiDAR / Multi-modal Calibration</t>
        </is>
      </c>
      <c r="J2097" t="inlineStr">
        <is>
          <t>(general)</t>
        </is>
      </c>
    </row>
    <row r="2098">
      <c r="A2098" t="n">
        <v>2097</v>
      </c>
      <c r="B2098" t="inlineStr">
        <is>
          <t>T-RO</t>
        </is>
      </c>
      <c r="C2098" t="n">
        <v>2021</v>
      </c>
      <c r="D2098" t="inlineStr">
        <is>
          <t>Incremental Nonlinear Fault-Tolerant Control of a Quadrotor With Complete Loss of Two Opposing Rotors</t>
        </is>
      </c>
      <c r="E2098" t="inlineStr">
        <is>
          <t>Sihao Sun; Xuerui Wang; Qiping Chu; Coen C. de Visser</t>
        </is>
      </c>
      <c r="F2098" t="n">
        <v>83</v>
      </c>
      <c r="G2098" t="inlineStr">
        <is>
          <t>Locomotion</t>
        </is>
      </c>
      <c r="H2098" t="inlineStr">
        <is>
          <t>Aerial Locomotion</t>
        </is>
      </c>
      <c r="I2098" t="inlineStr">
        <is>
          <t>Multirotor / Quadrotor</t>
        </is>
      </c>
      <c r="J2098" t="inlineStr">
        <is>
          <t>General Multirotor</t>
        </is>
      </c>
    </row>
    <row r="2099">
      <c r="A2099" t="n">
        <v>2098</v>
      </c>
      <c r="B2099" t="inlineStr">
        <is>
          <t>RSS</t>
        </is>
      </c>
      <c r="C2099" t="n">
        <v>2021</v>
      </c>
      <c r="D2099" t="inlineStr">
        <is>
          <t>Inexact Loops in Robotics Problems</t>
        </is>
      </c>
      <c r="E2099" t="inlineStr">
        <is>
          <t>Erik Nelson</t>
        </is>
      </c>
      <c r="F2099" t="n">
        <v>0</v>
      </c>
      <c r="G2099" t="inlineStr">
        <is>
          <t>Other / Editorial</t>
        </is>
      </c>
      <c r="H2099" t="inlineStr">
        <is>
          <t>Robot Vision / Generic</t>
        </is>
      </c>
      <c r="I2099" t="inlineStr">
        <is>
          <t>Generic Robot Topic</t>
        </is>
      </c>
      <c r="J2099" t="inlineStr">
        <is>
          <t>(general)</t>
        </is>
      </c>
    </row>
    <row r="2100">
      <c r="A2100" t="n">
        <v>2099</v>
      </c>
      <c r="B2100" t="inlineStr">
        <is>
          <t>RSS</t>
        </is>
      </c>
      <c r="C2100" t="n">
        <v>2021</v>
      </c>
      <c r="D2100" t="inlineStr">
        <is>
          <t>Inferring Objectives in Continuous Dynamic Games from Noise-Corrupted Partial State Observations</t>
        </is>
      </c>
      <c r="E2100" t="inlineStr">
        <is>
          <t>Lasse Peters; David Fridovich-Keil; Vicenc Rubies-Royo; Claire J. Tomlin; Cyrill Stachniss</t>
        </is>
      </c>
      <c r="F2100" t="n">
        <v>0</v>
      </c>
      <c r="G2100" t="inlineStr">
        <is>
          <t>Theoretical Foundations</t>
        </is>
      </c>
      <c r="H2100" t="inlineStr">
        <is>
          <t>Game Theory</t>
        </is>
      </c>
      <c r="I2100" t="inlineStr">
        <is>
          <t>Game-theoretic Robotics</t>
        </is>
      </c>
      <c r="J2100" t="inlineStr">
        <is>
          <t>(general)</t>
        </is>
      </c>
    </row>
    <row r="2101">
      <c r="A2101" t="n">
        <v>2100</v>
      </c>
      <c r="B2101" t="inlineStr">
        <is>
          <t>T-RO</t>
        </is>
      </c>
      <c r="C2101" t="n">
        <v>2021</v>
      </c>
      <c r="D2101" t="inlineStr">
        <is>
          <t>Infinitesimal Shape-Similarity for Characterization and Control of Bearing-Only Multirobot Formations</t>
        </is>
      </c>
      <c r="E2101" t="inlineStr">
        <is>
          <t>Ian Buckley; Magnus Egerstedt</t>
        </is>
      </c>
      <c r="F2101" t="n">
        <v>26</v>
      </c>
      <c r="G2101" t="inlineStr">
        <is>
          <t>Multi-Robot Systems</t>
        </is>
      </c>
      <c r="H2101" t="inlineStr">
        <is>
          <t>Coordination</t>
        </is>
      </c>
      <c r="I2101" t="inlineStr">
        <is>
          <t>Multi-Robot Control</t>
        </is>
      </c>
      <c r="J2101" t="inlineStr">
        <is>
          <t>(general)</t>
        </is>
      </c>
    </row>
    <row r="2102">
      <c r="A2102" t="n">
        <v>2101</v>
      </c>
      <c r="B2102" t="inlineStr">
        <is>
          <t>T-RO</t>
        </is>
      </c>
      <c r="C2102" t="n">
        <v>2021</v>
      </c>
      <c r="D2102" t="inlineStr">
        <is>
          <t>In-Hand Object-Dynamics Inference Using Tactile Fingertips</t>
        </is>
      </c>
      <c r="E2102" t="inlineStr">
        <is>
          <t>Balakumar Sundaralingam; Tucker Hermans</t>
        </is>
      </c>
      <c r="F2102" t="n">
        <v>2</v>
      </c>
      <c r="G2102" t="inlineStr">
        <is>
          <t>Perception &amp; Sensing</t>
        </is>
      </c>
      <c r="H2102" t="inlineStr">
        <is>
          <t>Tactile Sensing</t>
        </is>
      </c>
      <c r="I2102" t="inlineStr">
        <is>
          <t>Tactile Sensors / Algorithms</t>
        </is>
      </c>
      <c r="J2102" t="inlineStr">
        <is>
          <t>General Tactile Sensor</t>
        </is>
      </c>
    </row>
    <row r="2103">
      <c r="A2103" t="n">
        <v>2102</v>
      </c>
      <c r="B2103" t="inlineStr">
        <is>
          <t>T-RO</t>
        </is>
      </c>
      <c r="C2103" t="n">
        <v>2021</v>
      </c>
      <c r="D2103" t="inlineStr">
        <is>
          <t>Intermittent Connectivity Maintenance With Heterogeneous Robots</t>
        </is>
      </c>
      <c r="E2103" t="inlineStr">
        <is>
          <t>Rosario Aragues; Dimos V. Dimarogonas; Pablo Guallar; Carlos Sagüés</t>
        </is>
      </c>
      <c r="F2103" t="n">
        <v>14</v>
      </c>
      <c r="G2103" t="inlineStr">
        <is>
          <t>Multi-Robot Systems</t>
        </is>
      </c>
      <c r="H2103" t="inlineStr">
        <is>
          <t>Communication / Networks</t>
        </is>
      </c>
      <c r="I2103" t="inlineStr">
        <is>
          <t>Connectivity Maintenance</t>
        </is>
      </c>
      <c r="J2103" t="inlineStr">
        <is>
          <t>(general)</t>
        </is>
      </c>
    </row>
    <row r="2104">
      <c r="A2104" t="n">
        <v>2103</v>
      </c>
      <c r="B2104" t="inlineStr">
        <is>
          <t>IJRR</t>
        </is>
      </c>
      <c r="C2104" t="n">
        <v>2021</v>
      </c>
      <c r="D2104" t="inlineStr">
        <is>
          <t>Interpreting and predicting tactile signals for the SynTouch BioTac</t>
        </is>
      </c>
      <c r="E2104" t="inlineStr">
        <is>
          <t>Yashraj Narang; Balakumar Sundaralingam; Karl Van Wyk; Arsalan Mousavian; Dieter Fox</t>
        </is>
      </c>
      <c r="F2104" t="n">
        <v>2</v>
      </c>
      <c r="G2104" t="inlineStr">
        <is>
          <t>Perception &amp; Sensing</t>
        </is>
      </c>
      <c r="H2104" t="inlineStr">
        <is>
          <t>Tactile Sensing</t>
        </is>
      </c>
      <c r="I2104" t="inlineStr">
        <is>
          <t>Tactile Sensors / Algorithms</t>
        </is>
      </c>
      <c r="J2104" t="inlineStr">
        <is>
          <t>BioTac</t>
        </is>
      </c>
    </row>
    <row r="2105">
      <c r="A2105" t="n">
        <v>2104</v>
      </c>
      <c r="B2105" t="inlineStr">
        <is>
          <t>IJRR</t>
        </is>
      </c>
      <c r="C2105" t="n">
        <v>2021</v>
      </c>
      <c r="D2105" t="inlineStr">
        <is>
          <t>Inverse optimal control from incomplete trajectory observations</t>
        </is>
      </c>
      <c r="E2105" t="inlineStr">
        <is>
          <t>Wanxin Jin; Dana Kulic; Shaoshuai Mou; Sandra Hirche</t>
        </is>
      </c>
      <c r="F2105" t="n">
        <v>51</v>
      </c>
      <c r="G2105" t="inlineStr">
        <is>
          <t>Learning for Robotics</t>
        </is>
      </c>
      <c r="H2105" t="inlineStr">
        <is>
          <t>Reinforcement Learning</t>
        </is>
      </c>
      <c r="I2105" t="inlineStr">
        <is>
          <t>Inverse RL</t>
        </is>
      </c>
      <c r="J2105" t="inlineStr">
        <is>
          <t>(general)</t>
        </is>
      </c>
    </row>
    <row r="2106">
      <c r="A2106" t="n">
        <v>2105</v>
      </c>
      <c r="B2106" t="inlineStr">
        <is>
          <t>RSS</t>
        </is>
      </c>
      <c r="C2106" t="n">
        <v>2021</v>
      </c>
      <c r="D2106" t="inlineStr">
        <is>
          <t>INVIGORATE: Interactive Visual Grounding and Grasping in Clutter</t>
        </is>
      </c>
      <c r="E2106" t="inlineStr">
        <is>
          <t>Hanbo Zhang; Yunfan Lu; Cunjun Yu; David Hsu; Xuguang Lan; Nanning Zheng</t>
        </is>
      </c>
      <c r="F2106" t="n">
        <v>46</v>
      </c>
      <c r="G2106" t="inlineStr">
        <is>
          <t>Perception &amp; Sensing</t>
        </is>
      </c>
      <c r="H2106" t="inlineStr">
        <is>
          <t>Active Perception</t>
        </is>
      </c>
      <c r="I2106" t="inlineStr">
        <is>
          <t>Active Vision / Active Sensing</t>
        </is>
      </c>
      <c r="J2106" t="inlineStr">
        <is>
          <t>(general)</t>
        </is>
      </c>
    </row>
    <row r="2107">
      <c r="A2107" t="n">
        <v>2106</v>
      </c>
      <c r="B2107" t="inlineStr">
        <is>
          <t>T-RO</t>
        </is>
      </c>
      <c r="C2107" t="n">
        <v>2021</v>
      </c>
      <c r="D2107" t="inlineStr">
        <is>
          <t>Jerk Control of Floating Base Systems With Contact-Stable Parameterized Force Feedback</t>
        </is>
      </c>
      <c r="E2107" t="inlineStr">
        <is>
          <t>Ahmad Gazar; Gabriele Nava; Francisco Javier Andrade Chavez; Daniele Pucci</t>
        </is>
      </c>
      <c r="F2107" t="n">
        <v>12</v>
      </c>
      <c r="G2107" t="inlineStr">
        <is>
          <t>Human-Robot Interaction</t>
        </is>
      </c>
      <c r="H2107" t="inlineStr">
        <is>
          <t>Haptic Devices &amp; Rendering</t>
        </is>
      </c>
      <c r="I2107" t="inlineStr">
        <is>
          <t>Haptic Display / Force Feedback</t>
        </is>
      </c>
      <c r="J2107" t="inlineStr">
        <is>
          <t>(general)</t>
        </is>
      </c>
    </row>
    <row r="2108">
      <c r="A2108" t="n">
        <v>2107</v>
      </c>
      <c r="B2108" t="inlineStr">
        <is>
          <t>RSS</t>
        </is>
      </c>
      <c r="C2108" t="n">
        <v>2021</v>
      </c>
      <c r="D2108" t="inlineStr">
        <is>
          <t>Jerk-limited Real-time Trajectory Generation with Arbitrary Target States</t>
        </is>
      </c>
      <c r="E2108" t="inlineStr">
        <is>
          <t>Lars Berscheid; Torsten Kroeger</t>
        </is>
      </c>
      <c r="F2108" t="n">
        <v>4</v>
      </c>
      <c r="G2108" t="inlineStr">
        <is>
          <t>Planning</t>
        </is>
      </c>
      <c r="H2108" t="inlineStr">
        <is>
          <t>Path/Motion Planning</t>
        </is>
      </c>
      <c r="I2108" t="inlineStr">
        <is>
          <t>Motion / Path Planning</t>
        </is>
      </c>
      <c r="J2108" t="inlineStr">
        <is>
          <t>General Motion Planning</t>
        </is>
      </c>
    </row>
    <row r="2109">
      <c r="A2109" t="n">
        <v>2108</v>
      </c>
      <c r="B2109" t="inlineStr">
        <is>
          <t>IJRR</t>
        </is>
      </c>
      <c r="C2109" t="n">
        <v>2021</v>
      </c>
      <c r="D2109" t="inlineStr">
        <is>
          <t>Joint-level force sensing for indirect hybrid force/position control of continuum robots with friction</t>
        </is>
      </c>
      <c r="E2109" t="inlineStr">
        <is>
          <t>Rashid Yasin; Nabil Simaan</t>
        </is>
      </c>
      <c r="F2109" t="n">
        <v>43</v>
      </c>
      <c r="G2109" t="inlineStr">
        <is>
          <t>Robot Design &amp; Hardware</t>
        </is>
      </c>
      <c r="H2109" t="inlineStr">
        <is>
          <t>Continuum Robot</t>
        </is>
      </c>
      <c r="I2109" t="inlineStr">
        <is>
          <t>Continuum Manipulator</t>
        </is>
      </c>
      <c r="J2109" t="inlineStr">
        <is>
          <t>General Continuum</t>
        </is>
      </c>
    </row>
    <row r="2110">
      <c r="A2110" t="n">
        <v>2109</v>
      </c>
      <c r="B2110" t="inlineStr">
        <is>
          <t>T-RO</t>
        </is>
      </c>
      <c r="C2110" t="n">
        <v>2021</v>
      </c>
      <c r="D2110" t="inlineStr">
        <is>
          <t>Joint Localization Based on Split Covariance Intersection on the Lie Group</t>
        </is>
      </c>
      <c r="E2110" t="inlineStr">
        <is>
          <t>Liang Li; Ming Yang</t>
        </is>
      </c>
      <c r="F2110" t="n">
        <v>17</v>
      </c>
      <c r="G2110" t="inlineStr">
        <is>
          <t>SLAM &amp; Localization</t>
        </is>
      </c>
      <c r="H2110" t="inlineStr">
        <is>
          <t>Localization</t>
        </is>
      </c>
      <c r="I2110" t="inlineStr">
        <is>
          <t>General Localization</t>
        </is>
      </c>
      <c r="J2110" t="inlineStr">
        <is>
          <t>General Localization</t>
        </is>
      </c>
    </row>
    <row r="2111">
      <c r="A2111" t="n">
        <v>2110</v>
      </c>
      <c r="B2111" t="inlineStr">
        <is>
          <t>IJRR</t>
        </is>
      </c>
      <c r="C2111" t="n">
        <v>2021</v>
      </c>
      <c r="D2111" t="inlineStr">
        <is>
          <t>Kimera: From SLAM to spatial perception with 3D dynamic scene graphs</t>
        </is>
      </c>
      <c r="E2111" t="inlineStr">
        <is>
          <t>Antoni Rosinol; Andrew Violette; Marcus Abate; Nathan Hughes; Yun Chang; Jingnan Shi; Arjun Gupta; Luca Carlone</t>
        </is>
      </c>
      <c r="F2111" t="n">
        <v>12</v>
      </c>
      <c r="G2111" t="inlineStr">
        <is>
          <t>SLAM &amp; Localization</t>
        </is>
      </c>
      <c r="H2111" t="inlineStr">
        <is>
          <t>SLAM</t>
        </is>
      </c>
      <c r="I2111" t="inlineStr">
        <is>
          <t>General SLAM</t>
        </is>
      </c>
      <c r="J2111" t="inlineStr">
        <is>
          <t>General SLAM (other)</t>
        </is>
      </c>
    </row>
    <row r="2112">
      <c r="A2112" t="n">
        <v>2111</v>
      </c>
      <c r="B2112" t="inlineStr">
        <is>
          <t>T-RO</t>
        </is>
      </c>
      <c r="C2112" t="n">
        <v>2021</v>
      </c>
      <c r="D2112" t="inlineStr">
        <is>
          <t>Kinematics and Dynamics of Flexible Robotic Manipulators Using Dual Screws</t>
        </is>
      </c>
      <c r="E2112" t="inlineStr">
        <is>
          <t>Andrej Cibicik; Olav Egeland</t>
        </is>
      </c>
      <c r="F2112" t="n">
        <v>27</v>
      </c>
      <c r="G2112" t="inlineStr">
        <is>
          <t>Manipulation</t>
        </is>
      </c>
      <c r="H2112" t="inlineStr">
        <is>
          <t>Contact-rich Manipulation</t>
        </is>
      </c>
      <c r="I2112" t="inlineStr">
        <is>
          <t>Assembly / Insertion / Peg-in-hole</t>
        </is>
      </c>
      <c r="J2112" t="inlineStr">
        <is>
          <t>Screwing</t>
        </is>
      </c>
    </row>
    <row r="2113">
      <c r="A2113" t="n">
        <v>2112</v>
      </c>
      <c r="B2113" t="inlineStr">
        <is>
          <t>T-RO</t>
        </is>
      </c>
      <c r="C2113" t="n">
        <v>2021</v>
      </c>
      <c r="D2113" t="inlineStr">
        <is>
          <t>Kinodynamic Model Identification: A Unified Geometric Approach</t>
        </is>
      </c>
      <c r="E2113" t="inlineStr">
        <is>
          <t>Jaewoon Kwon; Keunjun Choi; Frank C. Park</t>
        </is>
      </c>
      <c r="F2113" t="n">
        <v>32</v>
      </c>
      <c r="G2113" t="inlineStr">
        <is>
          <t>Theoretical Foundations</t>
        </is>
      </c>
      <c r="H2113" t="inlineStr">
        <is>
          <t>Dynamics</t>
        </is>
      </c>
      <c r="I2113" t="inlineStr">
        <is>
          <t>Robot Dynamics</t>
        </is>
      </c>
      <c r="J2113" t="inlineStr">
        <is>
          <t>General Robot Dynamics</t>
        </is>
      </c>
    </row>
    <row r="2114">
      <c r="A2114" t="n">
        <v>2113</v>
      </c>
      <c r="B2114" t="inlineStr">
        <is>
          <t>RSS</t>
        </is>
      </c>
      <c r="C2114" t="n">
        <v>2021</v>
      </c>
      <c r="D2114" t="inlineStr">
        <is>
          <t>Language Conditioned Imitation Learning Over Unstructured Data</t>
        </is>
      </c>
      <c r="E2114" t="inlineStr">
        <is>
          <t>Corey Lynch; Pierre Sermanet</t>
        </is>
      </c>
      <c r="F2114" t="n">
        <v>97</v>
      </c>
      <c r="G2114" t="inlineStr">
        <is>
          <t>Learning for Robotics</t>
        </is>
      </c>
      <c r="H2114" t="inlineStr">
        <is>
          <t>Foundation Models</t>
        </is>
      </c>
      <c r="I2114" t="inlineStr">
        <is>
          <t>Vision-Language-Action (VLA)</t>
        </is>
      </c>
      <c r="J2114" t="inlineStr">
        <is>
          <t>General VLA</t>
        </is>
      </c>
    </row>
    <row r="2115">
      <c r="A2115" t="n">
        <v>2114</v>
      </c>
      <c r="B2115" t="inlineStr">
        <is>
          <t>T-RO</t>
        </is>
      </c>
      <c r="C2115" t="n">
        <v>2021</v>
      </c>
      <c r="D2115" t="inlineStr">
        <is>
          <t>Large-Scale Vision-Based Tactile Sensing for Robot Links: Design, Modeling, and Evaluation</t>
        </is>
      </c>
      <c r="E2115" t="inlineStr">
        <is>
          <t>Lac Van Duong; Van Anh Ho</t>
        </is>
      </c>
      <c r="F2115" t="n">
        <v>107</v>
      </c>
      <c r="G2115" t="inlineStr">
        <is>
          <t>Perception &amp; Sensing</t>
        </is>
      </c>
      <c r="H2115" t="inlineStr">
        <is>
          <t>Tactile Sensing</t>
        </is>
      </c>
      <c r="I2115" t="inlineStr">
        <is>
          <t>GelSight / Vision-based Tactile</t>
        </is>
      </c>
      <c r="J2115" t="inlineStr">
        <is>
          <t>(general)</t>
        </is>
      </c>
    </row>
    <row r="2116">
      <c r="A2116" t="n">
        <v>2115</v>
      </c>
      <c r="B2116" t="inlineStr">
        <is>
          <t>RSS</t>
        </is>
      </c>
      <c r="C2116" t="n">
        <v>2021</v>
      </c>
      <c r="D2116" t="inlineStr">
        <is>
          <t>Learned Visual Navigation for Under-Canopy Agricultural Robots</t>
        </is>
      </c>
      <c r="E2116" t="inlineStr">
        <is>
          <t>Arun Narenthiran Sivakumar; Sahil Modi; Mateus Valverde Gasparino; Che Ellis; Andres Eduardo Baquero Velasquez; Girish Chowdhary; Saurabh Gupta</t>
        </is>
      </c>
      <c r="F2116" t="n">
        <v>52</v>
      </c>
      <c r="G2116" t="inlineStr">
        <is>
          <t>Application Domains</t>
        </is>
      </c>
      <c r="H2116" t="inlineStr">
        <is>
          <t>Field Robotics</t>
        </is>
      </c>
      <c r="I2116" t="inlineStr">
        <is>
          <t>Agricultural Robotics</t>
        </is>
      </c>
      <c r="J2116" t="inlineStr">
        <is>
          <t>(general)</t>
        </is>
      </c>
    </row>
    <row r="2117">
      <c r="A2117" t="n">
        <v>2116</v>
      </c>
      <c r="B2117" t="inlineStr">
        <is>
          <t>IJRR</t>
        </is>
      </c>
      <c r="C2117" t="n">
        <v>2021</v>
      </c>
      <c r="D2117" t="inlineStr">
        <is>
          <t>Learning compositional models of robot skills for task and motion planning</t>
        </is>
      </c>
      <c r="E2117" t="inlineStr">
        <is>
          <t>Zi Wang; Caelan Reed Garrett; Leslie Pack Kaelbling; Tomás Lozano-Pérez</t>
        </is>
      </c>
      <c r="F2117" t="n">
        <v>81</v>
      </c>
      <c r="G2117" t="inlineStr">
        <is>
          <t>Planning</t>
        </is>
      </c>
      <c r="H2117" t="inlineStr">
        <is>
          <t>Task &amp; Motion Planning</t>
        </is>
      </c>
      <c r="I2117" t="inlineStr">
        <is>
          <t>TAMP</t>
        </is>
      </c>
      <c r="J2117" t="inlineStr">
        <is>
          <t>(general)</t>
        </is>
      </c>
    </row>
    <row r="2118">
      <c r="A2118" t="n">
        <v>2117</v>
      </c>
      <c r="B2118" t="inlineStr">
        <is>
          <t>IJRR</t>
        </is>
      </c>
      <c r="C2118" t="n">
        <v>2021</v>
      </c>
      <c r="D2118" t="inlineStr">
        <is>
          <t>Learning constraints from demonstrations with grid and parametric representations</t>
        </is>
      </c>
      <c r="E2118" t="inlineStr">
        <is>
          <t>Glen Chou; Dmitry Berenson; Necmiye Ozay</t>
        </is>
      </c>
      <c r="F2118" t="n">
        <v>7</v>
      </c>
      <c r="G2118" t="inlineStr">
        <is>
          <t>Learning for Robotics</t>
        </is>
      </c>
      <c r="H2118" t="inlineStr">
        <is>
          <t>Deep Learning Application</t>
        </is>
      </c>
      <c r="I2118" t="inlineStr">
        <is>
          <t>Generic Learning</t>
        </is>
      </c>
      <c r="J2118" t="inlineStr">
        <is>
          <t>(general)</t>
        </is>
      </c>
    </row>
    <row r="2119">
      <c r="A2119" t="n">
        <v>2118</v>
      </c>
      <c r="B2119" t="inlineStr">
        <is>
          <t>RSS</t>
        </is>
      </c>
      <c r="C2119" t="n">
        <v>2021</v>
      </c>
      <c r="D2119" t="inlineStr">
        <is>
          <t>Learning Generalizable Robotic Reward Functions from "In-The-Wild" Human Videos</t>
        </is>
      </c>
      <c r="E2119" t="inlineStr">
        <is>
          <t>Annie S. Chen; Suraj Nair; Chelsea Finn</t>
        </is>
      </c>
      <c r="F2119" t="n">
        <v>5</v>
      </c>
      <c r="G2119" t="inlineStr">
        <is>
          <t>Learning for Robotics</t>
        </is>
      </c>
      <c r="H2119" t="inlineStr">
        <is>
          <t>Reinforcement Learning</t>
        </is>
      </c>
      <c r="I2119" t="inlineStr">
        <is>
          <t>RL</t>
        </is>
      </c>
      <c r="J2119" t="inlineStr">
        <is>
          <t>General RL</t>
        </is>
      </c>
    </row>
    <row r="2120">
      <c r="A2120" t="n">
        <v>2119</v>
      </c>
      <c r="B2120" t="inlineStr">
        <is>
          <t>RSS</t>
        </is>
      </c>
      <c r="C2120" t="n">
        <v>2021</v>
      </c>
      <c r="D2120" t="inlineStr">
        <is>
          <t>Learning Instance-Level N-Ary Semantic Knowledge At Scale For Robots Operating in Everyday Environments</t>
        </is>
      </c>
      <c r="E2120" t="inlineStr">
        <is>
          <t>Weiyu Liu; Dhruva Bansal; Angel Andres Daruna; Sonia Chernova</t>
        </is>
      </c>
      <c r="F2120" t="n">
        <v>8</v>
      </c>
      <c r="G2120" t="inlineStr">
        <is>
          <t>Learning for Robotics</t>
        </is>
      </c>
      <c r="H2120" t="inlineStr">
        <is>
          <t>Deep Learning Application</t>
        </is>
      </c>
      <c r="I2120" t="inlineStr">
        <is>
          <t>Generic Learning</t>
        </is>
      </c>
      <c r="J2120" t="inlineStr">
        <is>
          <t>(general)</t>
        </is>
      </c>
    </row>
    <row r="2121">
      <c r="A2121" t="n">
        <v>2120</v>
      </c>
      <c r="B2121" t="inlineStr">
        <is>
          <t>RSS</t>
        </is>
      </c>
      <c r="C2121" t="n">
        <v>2021</v>
      </c>
      <c r="D2121" t="inlineStr">
        <is>
          <t>Learning Proofs of Motion Planning Infeasibility</t>
        </is>
      </c>
      <c r="E2121" t="inlineStr">
        <is>
          <t>Sihui Li; Neil Dantam</t>
        </is>
      </c>
      <c r="F2121" t="n">
        <v>12</v>
      </c>
      <c r="G2121" t="inlineStr">
        <is>
          <t>Planning</t>
        </is>
      </c>
      <c r="H2121" t="inlineStr">
        <is>
          <t>Path/Motion Planning</t>
        </is>
      </c>
      <c r="I2121" t="inlineStr">
        <is>
          <t>Motion / Path Planning</t>
        </is>
      </c>
      <c r="J2121" t="inlineStr">
        <is>
          <t>General Motion Planning</t>
        </is>
      </c>
    </row>
    <row r="2122">
      <c r="A2122" t="n">
        <v>2121</v>
      </c>
      <c r="B2122" t="inlineStr">
        <is>
          <t>RSS</t>
        </is>
      </c>
      <c r="C2122" t="n">
        <v>2021</v>
      </c>
      <c r="D2122" t="inlineStr">
        <is>
          <t>Learning Riemannian Manifolds for Geodesic Motion Skills</t>
        </is>
      </c>
      <c r="E2122" t="inlineStr">
        <is>
          <t>Hadi Beik-Mohammadi; Søren Hauberg; Georgios Arvanitidis; Gerhard Neumann; Leonel Dario Rozo</t>
        </is>
      </c>
      <c r="F2122" t="n">
        <v>0</v>
      </c>
      <c r="G2122" t="inlineStr">
        <is>
          <t>Theoretical Foundations</t>
        </is>
      </c>
      <c r="H2122" t="inlineStr">
        <is>
          <t>Geometric Methods</t>
        </is>
      </c>
      <c r="I2122" t="inlineStr">
        <is>
          <t>Lie Groups / Manifolds</t>
        </is>
      </c>
      <c r="J2122" t="inlineStr">
        <is>
          <t>(general)</t>
        </is>
      </c>
    </row>
    <row r="2123">
      <c r="A2123" t="n">
        <v>2122</v>
      </c>
      <c r="B2123" t="inlineStr">
        <is>
          <t>IJRR</t>
        </is>
      </c>
      <c r="C2123" t="n">
        <v>2021</v>
      </c>
      <c r="D2123" t="inlineStr">
        <is>
          <t>Learning stabilizable nonlinear dynamics with contraction-based regularization</t>
        </is>
      </c>
      <c r="E2123" t="inlineStr">
        <is>
          <t>Sumeet Singh; Spencer M. Richards; Vikas Sindhwani; Jean-Jacques E. Slotine; Marco Pavone</t>
        </is>
      </c>
      <c r="F2123" t="n">
        <v>8</v>
      </c>
      <c r="G2123" t="inlineStr">
        <is>
          <t>Theoretical Foundations</t>
        </is>
      </c>
      <c r="H2123" t="inlineStr">
        <is>
          <t>Dynamics</t>
        </is>
      </c>
      <c r="I2123" t="inlineStr">
        <is>
          <t>Robot Dynamics</t>
        </is>
      </c>
      <c r="J2123" t="inlineStr">
        <is>
          <t>General Robot Dynamics</t>
        </is>
      </c>
    </row>
    <row r="2124">
      <c r="A2124" t="n">
        <v>2123</v>
      </c>
      <c r="B2124" t="inlineStr">
        <is>
          <t>IJRR</t>
        </is>
      </c>
      <c r="C2124" t="n">
        <v>2021</v>
      </c>
      <c r="D2124" t="inlineStr">
        <is>
          <t>Learning to solve sequential physical reasoning problems from a scene image</t>
        </is>
      </c>
      <c r="E2124" t="inlineStr">
        <is>
          <t>Danny Driess; Jung-Su Ha; Marc Toussaint</t>
        </is>
      </c>
      <c r="F2124" t="n">
        <v>15</v>
      </c>
      <c r="G2124" t="inlineStr">
        <is>
          <t>Perception &amp; Sensing</t>
        </is>
      </c>
      <c r="H2124" t="inlineStr">
        <is>
          <t>Visual Perception</t>
        </is>
      </c>
      <c r="I2124" t="inlineStr">
        <is>
          <t>General Perception</t>
        </is>
      </c>
      <c r="J2124" t="inlineStr">
        <is>
          <t>(general)</t>
        </is>
      </c>
    </row>
    <row r="2125">
      <c r="A2125" t="n">
        <v>2124</v>
      </c>
      <c r="B2125" t="inlineStr">
        <is>
          <t>T-RO</t>
        </is>
      </c>
      <c r="C2125" t="n">
        <v>2021</v>
      </c>
      <c r="D2125" t="inlineStr">
        <is>
          <t>Legged Robot Running Using a Physics-Data Hybrid Motion Template</t>
        </is>
      </c>
      <c r="E2125" t="inlineStr">
        <is>
          <t>Wen-Shan Yang; Wei-Chun Lu; Pei-Chun Lin</t>
        </is>
      </c>
      <c r="F2125" t="n">
        <v>21</v>
      </c>
      <c r="G2125" t="inlineStr">
        <is>
          <t>Locomotion</t>
        </is>
      </c>
      <c r="H2125" t="inlineStr">
        <is>
          <t>Legged Locomotion</t>
        </is>
      </c>
      <c r="I2125" t="inlineStr">
        <is>
          <t>Legged (general)</t>
        </is>
      </c>
      <c r="J2125" t="inlineStr">
        <is>
          <t>General Legged</t>
        </is>
      </c>
    </row>
    <row r="2126">
      <c r="A2126" t="n">
        <v>2125</v>
      </c>
      <c r="B2126" t="inlineStr">
        <is>
          <t>T-RO</t>
        </is>
      </c>
      <c r="C2126" t="n">
        <v>2021</v>
      </c>
      <c r="D2126" t="inlineStr">
        <is>
          <t>Line Flow Based Simultaneous Localization and Mapping</t>
        </is>
      </c>
      <c r="E2126" t="inlineStr">
        <is>
          <t>Qiuyuan Wang; Zike Yan; Junqiu Wang; Fei Xue; Wei Ma; Hongbin Zha</t>
        </is>
      </c>
      <c r="F2126" t="n">
        <v>61</v>
      </c>
      <c r="G2126" t="inlineStr">
        <is>
          <t>SLAM &amp; Localization</t>
        </is>
      </c>
      <c r="H2126" t="inlineStr">
        <is>
          <t>SLAM</t>
        </is>
      </c>
      <c r="I2126" t="inlineStr">
        <is>
          <t>General SLAM</t>
        </is>
      </c>
      <c r="J2126" t="inlineStr">
        <is>
          <t>General SLAM (other)</t>
        </is>
      </c>
    </row>
    <row r="2127">
      <c r="A2127" t="n">
        <v>2126</v>
      </c>
      <c r="B2127" t="inlineStr">
        <is>
          <t>T-RO</t>
        </is>
      </c>
      <c r="C2127" t="n">
        <v>2021</v>
      </c>
      <c r="D2127" t="inlineStr">
        <is>
          <t>Lower-Limb Exoskeleton With Variable-Structure Series Elastic Actuators: Phase-Synchronized Force Control for Gait Asymmetry Correction</t>
        </is>
      </c>
      <c r="E2127" t="inlineStr">
        <is>
          <t>Gabriel Aguirre-Ollinger; Haoyong Yu</t>
        </is>
      </c>
      <c r="F2127" t="n">
        <v>90</v>
      </c>
      <c r="G2127" t="inlineStr">
        <is>
          <t>Robot Design &amp; Hardware</t>
        </is>
      </c>
      <c r="H2127" t="inlineStr">
        <is>
          <t>Actuators</t>
        </is>
      </c>
      <c r="I2127" t="inlineStr">
        <is>
          <t>Series Elastic Actuator (SEA)</t>
        </is>
      </c>
      <c r="J2127" t="inlineStr">
        <is>
          <t>(general)</t>
        </is>
      </c>
    </row>
    <row r="2128">
      <c r="A2128" t="n">
        <v>2127</v>
      </c>
      <c r="B2128" t="inlineStr">
        <is>
          <t>RSS</t>
        </is>
      </c>
      <c r="C2128" t="n">
        <v>2021</v>
      </c>
      <c r="D2128" t="inlineStr">
        <is>
          <t>Lyapunov-stable neural-network control</t>
        </is>
      </c>
      <c r="E2128" t="inlineStr">
        <is>
          <t>Hongkai Dai; Benoit Landry; Lujie Yang; Marco Pavone; Russ Tedrake</t>
        </is>
      </c>
      <c r="F2128" t="n">
        <v>92</v>
      </c>
      <c r="G2128" t="inlineStr">
        <is>
          <t>Theoretical Foundations</t>
        </is>
      </c>
      <c r="H2128" t="inlineStr">
        <is>
          <t>Stability</t>
        </is>
      </c>
      <c r="I2128" t="inlineStr">
        <is>
          <t>Stability / Lyapunov</t>
        </is>
      </c>
      <c r="J2128" t="inlineStr">
        <is>
          <t>(general)</t>
        </is>
      </c>
    </row>
    <row r="2129">
      <c r="A2129" t="n">
        <v>2128</v>
      </c>
      <c r="B2129" t="inlineStr">
        <is>
          <t>RSS</t>
        </is>
      </c>
      <c r="C2129" t="n">
        <v>2021</v>
      </c>
      <c r="D2129" t="inlineStr">
        <is>
          <t>MAGIC: Learning Macro-Actions for Online POMDP Planning</t>
        </is>
      </c>
      <c r="E2129" t="inlineStr">
        <is>
          <t>Yiyuan Lee; Panpan Cai; David Hsu</t>
        </is>
      </c>
      <c r="F2129" t="n">
        <v>0</v>
      </c>
      <c r="G2129" t="inlineStr">
        <is>
          <t>Planning</t>
        </is>
      </c>
      <c r="H2129" t="inlineStr">
        <is>
          <t>Belief Space Planning</t>
        </is>
      </c>
      <c r="I2129" t="inlineStr">
        <is>
          <t>POMDP / Belief Space Planning</t>
        </is>
      </c>
      <c r="J2129" t="inlineStr">
        <is>
          <t>Online POMDP Solver</t>
        </is>
      </c>
    </row>
    <row r="2130">
      <c r="A2130" t="n">
        <v>2129</v>
      </c>
      <c r="B2130" t="inlineStr">
        <is>
          <t>RSS</t>
        </is>
      </c>
      <c r="C2130" t="n">
        <v>2021</v>
      </c>
      <c r="D2130" t="inlineStr">
        <is>
          <t>Manipulator-Independent Representations for Visual Imitation</t>
        </is>
      </c>
      <c r="E2130" t="inlineStr">
        <is>
          <t>Yuxiang Zhou; Yusuf Aytar; Konstantinos Bousmalis</t>
        </is>
      </c>
      <c r="F2130" t="n">
        <v>10</v>
      </c>
      <c r="G2130" t="inlineStr">
        <is>
          <t>Learning for Robotics</t>
        </is>
      </c>
      <c r="H2130" t="inlineStr">
        <is>
          <t>Imitation Learning</t>
        </is>
      </c>
      <c r="I2130" t="inlineStr">
        <is>
          <t>Behavior Cloning / LfD / PbD</t>
        </is>
      </c>
      <c r="J2130" t="inlineStr">
        <is>
          <t>General Behavior Cloning / LfD</t>
        </is>
      </c>
    </row>
    <row r="2131">
      <c r="A2131" t="n">
        <v>2130</v>
      </c>
      <c r="B2131" t="inlineStr">
        <is>
          <t>T-RO</t>
        </is>
      </c>
      <c r="C2131" t="n">
        <v>2021</v>
      </c>
      <c r="D2131" t="inlineStr">
        <is>
          <t>Memory Clustering Using Persistent Homology for Multimodality- and Discontinuity-Sensitive Learning of Optimal Control Warm-Starts</t>
        </is>
      </c>
      <c r="E2131" t="inlineStr">
        <is>
          <t>Wolfgang Merkt; Vladimir Ivan; Traiko Dinev; Ioannis Havoutis; Sethu Vijayakumar</t>
        </is>
      </c>
      <c r="F2131" t="n">
        <v>2</v>
      </c>
      <c r="G2131" t="inlineStr">
        <is>
          <t>SLAM &amp; Localization</t>
        </is>
      </c>
      <c r="H2131" t="inlineStr">
        <is>
          <t>SLAM</t>
        </is>
      </c>
      <c r="I2131" t="inlineStr">
        <is>
          <t>Semantic SLAM</t>
        </is>
      </c>
      <c r="J2131" t="inlineStr">
        <is>
          <t>(general)</t>
        </is>
      </c>
    </row>
    <row r="2132">
      <c r="A2132" t="n">
        <v>2131</v>
      </c>
      <c r="B2132" t="inlineStr">
        <is>
          <t>T-RO</t>
        </is>
      </c>
      <c r="C2132" t="n">
        <v>2021</v>
      </c>
      <c r="D2132" t="inlineStr">
        <is>
          <t>MIMC-VINS: A Versatile and Resilient Multi-IMU Multi-Camera Visual-Inertial Navigation System</t>
        </is>
      </c>
      <c r="E2132" t="inlineStr">
        <is>
          <t>Kevin Eckenhoff; Patrick Geneva; Guoquan Huang</t>
        </is>
      </c>
      <c r="F2132" t="n">
        <v>86</v>
      </c>
      <c r="G2132" t="inlineStr">
        <is>
          <t>SLAM &amp; Localization</t>
        </is>
      </c>
      <c r="H2132" t="inlineStr">
        <is>
          <t>SLAM</t>
        </is>
      </c>
      <c r="I2132" t="inlineStr">
        <is>
          <t>Visual-Inertial Odometry/SLAM (VIO)</t>
        </is>
      </c>
      <c r="J2132" t="inlineStr">
        <is>
          <t>VINS Family</t>
        </is>
      </c>
    </row>
    <row r="2133">
      <c r="A2133" t="n">
        <v>2132</v>
      </c>
      <c r="B2133" t="inlineStr">
        <is>
          <t>IJRR</t>
        </is>
      </c>
      <c r="C2133" t="n">
        <v>2021</v>
      </c>
      <c r="D2133" t="inlineStr">
        <is>
          <t>Model-based online learning and adaptive control for a "human-wearable soft robot" integrated system</t>
        </is>
      </c>
      <c r="E2133" t="inlineStr">
        <is>
          <t>Zhi Qiang Tang; HoLam Heung; Kai-Yu Tong; Zheng Li</t>
        </is>
      </c>
      <c r="F2133" t="n">
        <v>88</v>
      </c>
      <c r="G2133" t="inlineStr">
        <is>
          <t>Robot Design &amp; Hardware</t>
        </is>
      </c>
      <c r="H2133" t="inlineStr">
        <is>
          <t>Soft Robotics</t>
        </is>
      </c>
      <c r="I2133" t="inlineStr">
        <is>
          <t>Soft Robot Design</t>
        </is>
      </c>
      <c r="J2133" t="inlineStr">
        <is>
          <t>Soft Wearable</t>
        </is>
      </c>
    </row>
    <row r="2134">
      <c r="A2134" t="n">
        <v>2133</v>
      </c>
      <c r="B2134" t="inlineStr">
        <is>
          <t>IJRR</t>
        </is>
      </c>
      <c r="C2134" t="n">
        <v>2021</v>
      </c>
      <c r="D2134" t="inlineStr">
        <is>
          <t>Modeling and analysis of hydraulic piston actuation of McKibben fluidic artificial muscles for hand rehabilitation</t>
        </is>
      </c>
      <c r="E2134" t="inlineStr">
        <is>
          <t>Anderson S. Camp; Edward M. Chapman; Paola Jaramillo Cienfuegos</t>
        </is>
      </c>
      <c r="F2134" t="n">
        <v>19</v>
      </c>
      <c r="G2134" t="inlineStr">
        <is>
          <t>Perception &amp; Sensing</t>
        </is>
      </c>
      <c r="H2134" t="inlineStr">
        <is>
          <t>3D Scene Graph / Spatial Perception</t>
        </is>
      </c>
      <c r="I2134" t="inlineStr">
        <is>
          <t>Hierarchical Spatial Perception</t>
        </is>
      </c>
      <c r="J2134" t="inlineStr">
        <is>
          <t>(general)</t>
        </is>
      </c>
    </row>
    <row r="2135">
      <c r="A2135" t="n">
        <v>2134</v>
      </c>
      <c r="B2135" t="inlineStr">
        <is>
          <t>T-RO</t>
        </is>
      </c>
      <c r="C2135" t="n">
        <v>2021</v>
      </c>
      <c r="D2135" t="inlineStr">
        <is>
          <t>Modeling and Control of a 2-DoF Meso-Scale Continuum Robotic Tool for Pediatric Neurosurgery</t>
        </is>
      </c>
      <c r="E2135" t="inlineStr">
        <is>
          <t>Yash Chitalia; Seokhwan Jeong; Kent K. Yamamoto; Joshua J. Chern; Jaydev P. Desai</t>
        </is>
      </c>
      <c r="F2135" t="n">
        <v>74</v>
      </c>
      <c r="G2135" t="inlineStr">
        <is>
          <t>Application Domains</t>
        </is>
      </c>
      <c r="H2135" t="inlineStr">
        <is>
          <t>Medical &amp; Surgical Robotics</t>
        </is>
      </c>
      <c r="I2135" t="inlineStr">
        <is>
          <t>Microsurgery / Neurosurgery</t>
        </is>
      </c>
      <c r="J2135" t="inlineStr">
        <is>
          <t>(general)</t>
        </is>
      </c>
    </row>
    <row r="2136">
      <c r="A2136" t="n">
        <v>2135</v>
      </c>
      <c r="B2136" t="inlineStr">
        <is>
          <t>IJRR</t>
        </is>
      </c>
      <c r="C2136" t="n">
        <v>2021</v>
      </c>
      <c r="D2136" t="inlineStr">
        <is>
          <t>Modeling biomechanical interaction between soft tissue and soft robotic instruments: importance of constitutive anisotropic hyperelastic formulations</t>
        </is>
      </c>
      <c r="E2136" t="inlineStr">
        <is>
          <t>Emanuele Vignali; Emanuele Gasparotti; Katia Capellini; Benigno Marco Fanni; Luigi Landini; Vincenzo Positano; Simona Celi</t>
        </is>
      </c>
      <c r="F2136" t="n">
        <v>33</v>
      </c>
      <c r="G2136" t="inlineStr">
        <is>
          <t>Manipulation</t>
        </is>
      </c>
      <c r="H2136" t="inlineStr">
        <is>
          <t>Contact-rich Manipulation</t>
        </is>
      </c>
      <c r="I2136" t="inlineStr">
        <is>
          <t>Deformable Object Manipulation</t>
        </is>
      </c>
      <c r="J2136" t="inlineStr">
        <is>
          <t>Soft Tissue</t>
        </is>
      </c>
    </row>
    <row r="2137">
      <c r="A2137" t="n">
        <v>2136</v>
      </c>
      <c r="B2137" t="inlineStr">
        <is>
          <t>T-RO</t>
        </is>
      </c>
      <c r="C2137" t="n">
        <v>2021</v>
      </c>
      <c r="D2137" t="inlineStr">
        <is>
          <t>Modeling Electromagnetic Navigation Systems</t>
        </is>
      </c>
      <c r="E2137" t="inlineStr">
        <is>
          <t>Samuel L. Charreyron; Quentin Boehler; Byungsoo Kim; Cameron Weibel; Christophe Chautems; Bradley J. Nelson</t>
        </is>
      </c>
      <c r="F2137" t="n">
        <v>54</v>
      </c>
      <c r="G2137" t="inlineStr">
        <is>
          <t>Planning</t>
        </is>
      </c>
      <c r="H2137" t="inlineStr">
        <is>
          <t>Navigation</t>
        </is>
      </c>
      <c r="I2137" t="inlineStr">
        <is>
          <t>Mobile Navigation</t>
        </is>
      </c>
      <c r="J2137" t="inlineStr">
        <is>
          <t>General Mobile Navigation</t>
        </is>
      </c>
    </row>
    <row r="2138">
      <c r="A2138" t="n">
        <v>2137</v>
      </c>
      <c r="B2138" t="inlineStr">
        <is>
          <t>RSS</t>
        </is>
      </c>
      <c r="C2138" t="n">
        <v>2021</v>
      </c>
      <c r="D2138" t="inlineStr">
        <is>
          <t>Modeling Human Helpfulness with Individual and Contextual Factors for Robot Planning</t>
        </is>
      </c>
      <c r="E2138" t="inlineStr">
        <is>
          <t>Amal Nanavati; Christoforos I. Mavrogiannis; Kevin Weatherwax; Leila Takayama; Maya Cakmak; Siddhartha S. Srinivasa</t>
        </is>
      </c>
      <c r="F2138" t="n">
        <v>10</v>
      </c>
      <c r="G2138" t="inlineStr">
        <is>
          <t>Planning</t>
        </is>
      </c>
      <c r="H2138" t="inlineStr">
        <is>
          <t>Path/Motion Planning</t>
        </is>
      </c>
      <c r="I2138" t="inlineStr">
        <is>
          <t>Motion / Path Planning</t>
        </is>
      </c>
      <c r="J2138" t="inlineStr">
        <is>
          <t>General Motion Planning</t>
        </is>
      </c>
    </row>
    <row r="2139">
      <c r="A2139" t="n">
        <v>2138</v>
      </c>
      <c r="B2139" t="inlineStr">
        <is>
          <t>T-RO</t>
        </is>
      </c>
      <c r="C2139" t="n">
        <v>2021</v>
      </c>
      <c r="D2139" t="inlineStr">
        <is>
          <t>Modular Fluidic Propulsion Robots</t>
        </is>
      </c>
      <c r="E2139" t="inlineStr">
        <is>
          <t>Matthew J. Doyle; João V. Amorim Marques; Isaac Vandermeulen; Christopher Parrott; Yue Gu; Xinyu Xu; Andreas Kolling; Roderich Groß</t>
        </is>
      </c>
      <c r="F2139" t="n">
        <v>21</v>
      </c>
      <c r="G2139" t="inlineStr">
        <is>
          <t>Other / Editorial</t>
        </is>
      </c>
      <c r="H2139" t="inlineStr">
        <is>
          <t>Robot Vision / Generic</t>
        </is>
      </c>
      <c r="I2139" t="inlineStr">
        <is>
          <t>Generic Robot Topic</t>
        </is>
      </c>
      <c r="J2139" t="inlineStr">
        <is>
          <t>(general)</t>
        </is>
      </c>
    </row>
    <row r="2140">
      <c r="A2140" t="n">
        <v>2139</v>
      </c>
      <c r="B2140" t="inlineStr">
        <is>
          <t>T-RO</t>
        </is>
      </c>
      <c r="C2140" t="n">
        <v>2021</v>
      </c>
      <c r="D2140" t="inlineStr">
        <is>
          <t>Modularization of 2- and 3-DoF Coupled Tendon-Driven Joints</t>
        </is>
      </c>
      <c r="E2140" t="inlineStr">
        <is>
          <t>Wenyang Li; Peng Chen; Dianchun Bai; Xiaoxiao Zhu; Shunta Togo; Hiroshi Yokoi; Yinlai Jiang</t>
        </is>
      </c>
      <c r="F2140" t="n">
        <v>32</v>
      </c>
      <c r="G2140" t="inlineStr">
        <is>
          <t>Other / Unclassified</t>
        </is>
      </c>
      <c r="H2140" t="inlineStr">
        <is>
          <t>Unclassified</t>
        </is>
      </c>
      <c r="I2140" t="inlineStr">
        <is>
          <t>Unclassified</t>
        </is>
      </c>
      <c r="J2140" t="inlineStr">
        <is>
          <t>(general)</t>
        </is>
      </c>
    </row>
    <row r="2141">
      <c r="A2141" t="n">
        <v>2140</v>
      </c>
      <c r="B2141" t="inlineStr">
        <is>
          <t>T-RO</t>
        </is>
      </c>
      <c r="C2141" t="n">
        <v>2021</v>
      </c>
      <c r="D2141" t="inlineStr">
        <is>
          <t>Morphing Origami Block for Lightweight Reconfigurable System</t>
        </is>
      </c>
      <c r="E2141" t="inlineStr">
        <is>
          <t>Sa-Reum Kim; Dae-Young Lee; Sang-Joon Ahn; Je-Sung Koh; Kyu-Jin Cho</t>
        </is>
      </c>
      <c r="F2141" t="n">
        <v>36</v>
      </c>
      <c r="G2141" t="inlineStr">
        <is>
          <t>Robot Design &amp; Hardware</t>
        </is>
      </c>
      <c r="H2141" t="inlineStr">
        <is>
          <t>Soft Robotics</t>
        </is>
      </c>
      <c r="I2141" t="inlineStr">
        <is>
          <t>Origami Mechanism</t>
        </is>
      </c>
      <c r="J2141" t="inlineStr">
        <is>
          <t>(general)</t>
        </is>
      </c>
    </row>
    <row r="2142">
      <c r="A2142" t="n">
        <v>2141</v>
      </c>
      <c r="B2142" t="inlineStr">
        <is>
          <t>IJRR</t>
        </is>
      </c>
      <c r="C2142" t="n">
        <v>2021</v>
      </c>
      <c r="D2142" t="inlineStr">
        <is>
          <t>Morphologically induced stability on an underwater legged robot with a deformable body</t>
        </is>
      </c>
      <c r="E2142" t="inlineStr">
        <is>
          <t>Giacomo Picardi; Helmut Hauser; Cecilia Laschi; Marcello Calisti</t>
        </is>
      </c>
      <c r="F2142" t="n">
        <v>29</v>
      </c>
      <c r="G2142" t="inlineStr">
        <is>
          <t>Manipulation</t>
        </is>
      </c>
      <c r="H2142" t="inlineStr">
        <is>
          <t>Contact-rich Manipulation</t>
        </is>
      </c>
      <c r="I2142" t="inlineStr">
        <is>
          <t>Deformable Object Manipulation</t>
        </is>
      </c>
      <c r="J2142" t="inlineStr">
        <is>
          <t>General Deformable</t>
        </is>
      </c>
    </row>
    <row r="2143">
      <c r="A2143" t="n">
        <v>2142</v>
      </c>
      <c r="B2143" t="inlineStr">
        <is>
          <t>T-RO</t>
        </is>
      </c>
      <c r="C2143" t="n">
        <v>2021</v>
      </c>
      <c r="D2143" t="inlineStr">
        <is>
          <t>Motion Planning Networks: Bridging the Gap Between Learning-Based and Classical Motion Planners</t>
        </is>
      </c>
      <c r="E2143" t="inlineStr">
        <is>
          <t>Ahmed Hussain Qureshi; Yinglong Miao; Anthony Simeonov; Michael C. Yip</t>
        </is>
      </c>
      <c r="F2143" t="n">
        <v>9</v>
      </c>
      <c r="G2143" t="inlineStr">
        <is>
          <t>Planning</t>
        </is>
      </c>
      <c r="H2143" t="inlineStr">
        <is>
          <t>Path/Motion Planning</t>
        </is>
      </c>
      <c r="I2143" t="inlineStr">
        <is>
          <t>Motion / Path Planning</t>
        </is>
      </c>
      <c r="J2143" t="inlineStr">
        <is>
          <t>General Motion Planning</t>
        </is>
      </c>
    </row>
    <row r="2144">
      <c r="A2144" t="n">
        <v>2143</v>
      </c>
      <c r="B2144" t="inlineStr">
        <is>
          <t>T-RO</t>
        </is>
      </c>
      <c r="C2144" t="n">
        <v>2021</v>
      </c>
      <c r="D2144" t="inlineStr">
        <is>
          <t>Motivation Dynamics for Autonomous Composition of Navigation tasks</t>
        </is>
      </c>
      <c r="E2144" t="inlineStr">
        <is>
          <t>Paul B. Reverdy; Vasileios Vasilopoulos; Daniel E. Koditschek</t>
        </is>
      </c>
      <c r="F2144" t="n">
        <v>4</v>
      </c>
      <c r="G2144" t="inlineStr">
        <is>
          <t>Planning</t>
        </is>
      </c>
      <c r="H2144" t="inlineStr">
        <is>
          <t>Navigation</t>
        </is>
      </c>
      <c r="I2144" t="inlineStr">
        <is>
          <t>Mobile Navigation</t>
        </is>
      </c>
      <c r="J2144" t="inlineStr">
        <is>
          <t>General Mobile Navigation</t>
        </is>
      </c>
    </row>
    <row r="2145">
      <c r="A2145" t="n">
        <v>2144</v>
      </c>
      <c r="B2145" t="inlineStr">
        <is>
          <t>RSS</t>
        </is>
      </c>
      <c r="C2145" t="n">
        <v>2021</v>
      </c>
      <c r="D2145" t="inlineStr">
        <is>
          <t>Move Beyond Trajectories: Distribution Space Coupling for Crowd Navigation</t>
        </is>
      </c>
      <c r="E2145" t="inlineStr">
        <is>
          <t>Muchen Sun; Francesca Baldini; Peter Trautman; Todd D. Murphey</t>
        </is>
      </c>
      <c r="F2145" t="n">
        <v>17</v>
      </c>
      <c r="G2145" t="inlineStr">
        <is>
          <t>Human-Robot Interaction</t>
        </is>
      </c>
      <c r="H2145" t="inlineStr">
        <is>
          <t>Social Robotics</t>
        </is>
      </c>
      <c r="I2145" t="inlineStr">
        <is>
          <t>Social Navigation</t>
        </is>
      </c>
      <c r="J2145" t="inlineStr">
        <is>
          <t>(general)</t>
        </is>
      </c>
    </row>
    <row r="2146">
      <c r="A2146" t="n">
        <v>2145</v>
      </c>
      <c r="B2146" t="inlineStr">
        <is>
          <t>RSS</t>
        </is>
      </c>
      <c r="C2146" t="n">
        <v>2021</v>
      </c>
      <c r="D2146" t="inlineStr">
        <is>
          <t>Moving sidewinding forward: optimizing contact patterns for limbless robots via geometric mechanics</t>
        </is>
      </c>
      <c r="E2146" t="inlineStr">
        <is>
          <t>Baxi Chong; Tianyu Wang; Bo Lin; Shengkai Li; Howie Choset; Grigoriy Blekherman; Daniel I. Goldman</t>
        </is>
      </c>
      <c r="F2146" t="n">
        <v>11</v>
      </c>
      <c r="G2146" t="inlineStr">
        <is>
          <t>Locomotion</t>
        </is>
      </c>
      <c r="H2146" t="inlineStr">
        <is>
          <t>Bio-inspired Locomotion</t>
        </is>
      </c>
      <c r="I2146" t="inlineStr">
        <is>
          <t>Snake / Serpentine</t>
        </is>
      </c>
      <c r="J2146" t="inlineStr">
        <is>
          <t>(general)</t>
        </is>
      </c>
    </row>
    <row r="2147">
      <c r="A2147" t="n">
        <v>2146</v>
      </c>
      <c r="B2147" t="inlineStr">
        <is>
          <t>RSS</t>
        </is>
      </c>
      <c r="C2147" t="n">
        <v>2021</v>
      </c>
      <c r="D2147" t="inlineStr">
        <is>
          <t>MQA: Answering the Question via Robotic Manipulation</t>
        </is>
      </c>
      <c r="E2147" t="inlineStr">
        <is>
          <t>Yuhong Deng; Di Guo; Xiaofeng Guo; Naifu Zhang; Huaping Liu; Fuchun Sun</t>
        </is>
      </c>
      <c r="F2147" t="n">
        <v>21</v>
      </c>
      <c r="G2147" t="inlineStr">
        <is>
          <t>Manipulation</t>
        </is>
      </c>
      <c r="H2147" t="inlineStr">
        <is>
          <t>General Manipulation</t>
        </is>
      </c>
      <c r="I2147" t="inlineStr">
        <is>
          <t>Manipulator Control / Planning</t>
        </is>
      </c>
      <c r="J2147" t="inlineStr">
        <is>
          <t>General Manipulator</t>
        </is>
      </c>
    </row>
    <row r="2148">
      <c r="A2148" t="n">
        <v>2147</v>
      </c>
      <c r="B2148" t="inlineStr">
        <is>
          <t>T-RO</t>
        </is>
      </c>
      <c r="C2148" t="n">
        <v>2021</v>
      </c>
      <c r="D2148" t="inlineStr">
        <is>
          <t>Multiagent Planning and Control for Swarm Herding in 2-D Obstacle Environments Under Bounded Inputs</t>
        </is>
      </c>
      <c r="E2148" t="inlineStr">
        <is>
          <t>Vishnu S. Chipade; Dimitra Panagou</t>
        </is>
      </c>
      <c r="F2148" t="n">
        <v>51</v>
      </c>
      <c r="G2148" t="inlineStr">
        <is>
          <t>Multi-Robot Systems</t>
        </is>
      </c>
      <c r="H2148" t="inlineStr">
        <is>
          <t>Swarm Robotics</t>
        </is>
      </c>
      <c r="I2148" t="inlineStr">
        <is>
          <t>Swarm</t>
        </is>
      </c>
      <c r="J2148" t="inlineStr">
        <is>
          <t>General Swarm</t>
        </is>
      </c>
    </row>
    <row r="2149">
      <c r="A2149" t="n">
        <v>2148</v>
      </c>
      <c r="B2149" t="inlineStr">
        <is>
          <t>IJRR</t>
        </is>
      </c>
      <c r="C2149" t="n">
        <v>2021</v>
      </c>
      <c r="D2149" t="inlineStr">
        <is>
          <t>Multi-fidelity black-box optimization for time-optimal quadrotor maneuvers</t>
        </is>
      </c>
      <c r="E2149" t="inlineStr">
        <is>
          <t>Gilhyun Ryou; Ezra Tal; Sertac Karaman</t>
        </is>
      </c>
      <c r="F2149" t="n">
        <v>4</v>
      </c>
      <c r="G2149" t="inlineStr">
        <is>
          <t>Locomotion</t>
        </is>
      </c>
      <c r="H2149" t="inlineStr">
        <is>
          <t>Aerial Locomotion</t>
        </is>
      </c>
      <c r="I2149" t="inlineStr">
        <is>
          <t>Multirotor / Quadrotor</t>
        </is>
      </c>
      <c r="J2149" t="inlineStr">
        <is>
          <t>General Multirotor</t>
        </is>
      </c>
    </row>
    <row r="2150">
      <c r="A2150" t="n">
        <v>2149</v>
      </c>
      <c r="B2150" t="inlineStr">
        <is>
          <t>T-RO</t>
        </is>
      </c>
      <c r="C2150" t="n">
        <v>2021</v>
      </c>
      <c r="D2150" t="inlineStr">
        <is>
          <t>Multirobot Collaborative Monocular SLAM Utilizing Rendezvous</t>
        </is>
      </c>
      <c r="E2150" t="inlineStr">
        <is>
          <t>Youngseok Jang; Changsuk Oh; Yunwoo Lee; H. Jin Kim</t>
        </is>
      </c>
      <c r="F2150" t="n">
        <v>43</v>
      </c>
      <c r="G2150" t="inlineStr">
        <is>
          <t>Multi-Robot Systems</t>
        </is>
      </c>
      <c r="H2150" t="inlineStr">
        <is>
          <t>Multi-Robot SLAM</t>
        </is>
      </c>
      <c r="I2150" t="inlineStr">
        <is>
          <t>Distributed / Cooperative SLAM</t>
        </is>
      </c>
      <c r="J2150" t="inlineStr">
        <is>
          <t>(general)</t>
        </is>
      </c>
    </row>
    <row r="2151">
      <c r="A2151" t="n">
        <v>2150</v>
      </c>
      <c r="B2151" t="inlineStr">
        <is>
          <t>T-RO</t>
        </is>
      </c>
      <c r="C2151" t="n">
        <v>2021</v>
      </c>
      <c r="D2151" t="inlineStr">
        <is>
          <t>Necessary and Sufficient Conditions for Observability of SLAM-Based TDOA Sensor Array Calibration and Source Localization</t>
        </is>
      </c>
      <c r="E2151" t="inlineStr">
        <is>
          <t>Daobilige Su; He Kong; Salah Sukkarieh; Shoudong Huang</t>
        </is>
      </c>
      <c r="F2151" t="n">
        <v>41</v>
      </c>
      <c r="G2151" t="inlineStr">
        <is>
          <t>SLAM &amp; Localization</t>
        </is>
      </c>
      <c r="H2151" t="inlineStr">
        <is>
          <t>Calibration</t>
        </is>
      </c>
      <c r="I2151" t="inlineStr">
        <is>
          <t>Sensor Calibration</t>
        </is>
      </c>
      <c r="J2151" t="inlineStr">
        <is>
          <t>General Sensor Calibration</t>
        </is>
      </c>
    </row>
    <row r="2152">
      <c r="A2152" t="n">
        <v>2151</v>
      </c>
      <c r="B2152" t="inlineStr">
        <is>
          <t>RSS</t>
        </is>
      </c>
      <c r="C2152" t="n">
        <v>2021</v>
      </c>
      <c r="D2152" t="inlineStr">
        <is>
          <t>NeRP: Neural Rearrangement Planning for Unknown Objects</t>
        </is>
      </c>
      <c r="E2152" t="inlineStr">
        <is>
          <t>Ahmed Hussain Qureshi; Arsalan Mousavian; Chris Paxton; Michael C. Yip; Dieter Fox</t>
        </is>
      </c>
      <c r="F2152" t="n">
        <v>5</v>
      </c>
      <c r="G2152" t="inlineStr">
        <is>
          <t>Planning</t>
        </is>
      </c>
      <c r="H2152" t="inlineStr">
        <is>
          <t>Specialized Planning</t>
        </is>
      </c>
      <c r="I2152" t="inlineStr">
        <is>
          <t>Manipulation Planning</t>
        </is>
      </c>
      <c r="J2152" t="inlineStr">
        <is>
          <t>(general)</t>
        </is>
      </c>
    </row>
    <row r="2153">
      <c r="A2153" t="n">
        <v>2152</v>
      </c>
      <c r="B2153" t="inlineStr">
        <is>
          <t>RSS</t>
        </is>
      </c>
      <c r="C2153" t="n">
        <v>2021</v>
      </c>
      <c r="D2153" t="inlineStr">
        <is>
          <t>NeuroBEM: Hybrid Aerodynamic Quadrotor Model</t>
        </is>
      </c>
      <c r="E2153" t="inlineStr">
        <is>
          <t>Leonard Bauersfeld; Elia Kaufmann; Philipp Foehn; Sihao Sun; Davide Scaramuzza</t>
        </is>
      </c>
      <c r="F2153" t="n">
        <v>107</v>
      </c>
      <c r="G2153" t="inlineStr">
        <is>
          <t>Locomotion</t>
        </is>
      </c>
      <c r="H2153" t="inlineStr">
        <is>
          <t>Aerial Locomotion</t>
        </is>
      </c>
      <c r="I2153" t="inlineStr">
        <is>
          <t>Multirotor / Quadrotor</t>
        </is>
      </c>
      <c r="J2153" t="inlineStr">
        <is>
          <t>General Multirotor</t>
        </is>
      </c>
    </row>
    <row r="2154">
      <c r="A2154" t="n">
        <v>2153</v>
      </c>
      <c r="B2154" t="inlineStr">
        <is>
          <t>T-RO</t>
        </is>
      </c>
      <c r="C2154" t="n">
        <v>2021</v>
      </c>
      <c r="D2154" t="inlineStr">
        <is>
          <t>Novel Parameterization for Gauss-Newton Methods in 3-D Pose Graph Optimization</t>
        </is>
      </c>
      <c r="E2154" t="inlineStr">
        <is>
          <t>Seyed Mehdi Nasiri; Reshad Hosseini; Hadi Moradi</t>
        </is>
      </c>
      <c r="F2154" t="n">
        <v>10</v>
      </c>
      <c r="G2154" t="inlineStr">
        <is>
          <t>SLAM &amp; Localization</t>
        </is>
      </c>
      <c r="H2154" t="inlineStr">
        <is>
          <t>State Estimation</t>
        </is>
      </c>
      <c r="I2154" t="inlineStr">
        <is>
          <t>Pose Graph / Bundle Adjustment</t>
        </is>
      </c>
      <c r="J2154" t="inlineStr">
        <is>
          <t>(general)</t>
        </is>
      </c>
    </row>
    <row r="2155">
      <c r="A2155" t="n">
        <v>2154</v>
      </c>
      <c r="B2155" t="inlineStr">
        <is>
          <t>T-RO</t>
        </is>
      </c>
      <c r="C2155" t="n">
        <v>2021</v>
      </c>
      <c r="D2155" t="inlineStr">
        <is>
          <t>Object Handovers: A Review for Robotics</t>
        </is>
      </c>
      <c r="E2155" t="inlineStr">
        <is>
          <t>Valerio Ortenzi; Akansel Cosgun; Tommaso Pardi; Wesley P. Chan; Elizabeth A. Croft; Dana Kulic</t>
        </is>
      </c>
      <c r="F2155" t="n">
        <v>7</v>
      </c>
      <c r="G2155" t="inlineStr">
        <is>
          <t>Other / Editorial</t>
        </is>
      </c>
      <c r="H2155" t="inlineStr">
        <is>
          <t>Editorial / Meta</t>
        </is>
      </c>
      <c r="I2155" t="inlineStr">
        <is>
          <t>Survey / Review</t>
        </is>
      </c>
      <c r="J2155" t="inlineStr">
        <is>
          <t>(general)</t>
        </is>
      </c>
    </row>
    <row r="2156">
      <c r="A2156" t="n">
        <v>2155</v>
      </c>
      <c r="B2156" t="inlineStr">
        <is>
          <t>RSS</t>
        </is>
      </c>
      <c r="C2156" t="n">
        <v>2021</v>
      </c>
      <c r="D2156" t="inlineStr">
        <is>
          <t>On complementing end-to-end human behavior predictors with planning</t>
        </is>
      </c>
      <c r="E2156" t="inlineStr">
        <is>
          <t>Liting Sun; Xiaogang Jia; Anca D. Dragan</t>
        </is>
      </c>
      <c r="F2156" t="n">
        <v>11</v>
      </c>
      <c r="G2156" t="inlineStr">
        <is>
          <t>Planning</t>
        </is>
      </c>
      <c r="H2156" t="inlineStr">
        <is>
          <t>Path/Motion Planning</t>
        </is>
      </c>
      <c r="I2156" t="inlineStr">
        <is>
          <t>Motion / Path Planning</t>
        </is>
      </c>
      <c r="J2156" t="inlineStr">
        <is>
          <t>General Motion Planning</t>
        </is>
      </c>
    </row>
    <row r="2157">
      <c r="A2157" t="n">
        <v>2156</v>
      </c>
      <c r="B2157" t="inlineStr">
        <is>
          <t>RSS</t>
        </is>
      </c>
      <c r="C2157" t="n">
        <v>2021</v>
      </c>
      <c r="D2157" t="inlineStr">
        <is>
          <t>On Minimizing the Number of Running Buffers for Tabletop Rearrangement</t>
        </is>
      </c>
      <c r="E2157" t="inlineStr">
        <is>
          <t>Kai Gao; Siwei Feng; Jingjin Yu</t>
        </is>
      </c>
      <c r="F2157" t="n">
        <v>16</v>
      </c>
      <c r="G2157" t="inlineStr">
        <is>
          <t>Other / Unclassified</t>
        </is>
      </c>
      <c r="H2157" t="inlineStr">
        <is>
          <t>Unclassified</t>
        </is>
      </c>
      <c r="I2157" t="inlineStr">
        <is>
          <t>Unclassified</t>
        </is>
      </c>
      <c r="J2157" t="inlineStr">
        <is>
          <t>(general)</t>
        </is>
      </c>
    </row>
    <row r="2158">
      <c r="A2158" t="n">
        <v>2157</v>
      </c>
      <c r="B2158" t="inlineStr">
        <is>
          <t>T-RO</t>
        </is>
      </c>
      <c r="C2158" t="n">
        <v>2021</v>
      </c>
      <c r="D2158" t="inlineStr">
        <is>
          <t>On Null Space-Based Inverse Kinematics Techniques for Fleet Management: Toward Time-Varying Task Activation</t>
        </is>
      </c>
      <c r="E2158" t="inlineStr">
        <is>
          <t>Anna Mannucci; Danilo Caporale; Lucia Pallottino</t>
        </is>
      </c>
      <c r="F2158" t="n">
        <v>9</v>
      </c>
      <c r="G2158" t="inlineStr">
        <is>
          <t>Theoretical Foundations</t>
        </is>
      </c>
      <c r="H2158" t="inlineStr">
        <is>
          <t>Kinematics</t>
        </is>
      </c>
      <c r="I2158" t="inlineStr">
        <is>
          <t>Inverse Kinematics</t>
        </is>
      </c>
      <c r="J2158" t="inlineStr">
        <is>
          <t>(general)</t>
        </is>
      </c>
    </row>
    <row r="2159">
      <c r="A2159" t="n">
        <v>2158</v>
      </c>
      <c r="B2159" t="inlineStr">
        <is>
          <t>T-RO</t>
        </is>
      </c>
      <c r="C2159" t="n">
        <v>2021</v>
      </c>
      <c r="D2159" t="inlineStr">
        <is>
          <t>On Provably Safe and Live Multirobot Coordination With Online Goal Posting</t>
        </is>
      </c>
      <c r="E2159" t="inlineStr">
        <is>
          <t>Anna Mannucci; Lucia Pallottino; Federico Pecora</t>
        </is>
      </c>
      <c r="F2159" t="n">
        <v>25</v>
      </c>
      <c r="G2159" t="inlineStr">
        <is>
          <t>Multi-Robot Systems</t>
        </is>
      </c>
      <c r="H2159" t="inlineStr">
        <is>
          <t>Coordination</t>
        </is>
      </c>
      <c r="I2159" t="inlineStr">
        <is>
          <t>Multi-Robot Coordination</t>
        </is>
      </c>
      <c r="J2159" t="inlineStr">
        <is>
          <t>General Coordination</t>
        </is>
      </c>
    </row>
    <row r="2160">
      <c r="A2160" t="n">
        <v>2159</v>
      </c>
      <c r="B2160" t="inlineStr">
        <is>
          <t>RSS</t>
        </is>
      </c>
      <c r="C2160" t="n">
        <v>2021</v>
      </c>
      <c r="D2160" t="inlineStr">
        <is>
          <t>On the Importance of Environments in Human-Robot Coordination</t>
        </is>
      </c>
      <c r="E2160" t="inlineStr">
        <is>
          <t>Matthew C. Fontaine; Ya-Chuan Hsu; Yulun Zhang; Bryon Tjanaka; Stefanos Nikolaidis</t>
        </is>
      </c>
      <c r="F2160" t="n">
        <v>27</v>
      </c>
      <c r="G2160" t="inlineStr">
        <is>
          <t>Human-Robot Interaction</t>
        </is>
      </c>
      <c r="H2160" t="inlineStr">
        <is>
          <t>Physical HRI</t>
        </is>
      </c>
      <c r="I2160" t="inlineStr">
        <is>
          <t>General HRI</t>
        </is>
      </c>
      <c r="J2160" t="inlineStr">
        <is>
          <t>General HRI</t>
        </is>
      </c>
    </row>
    <row r="2161">
      <c r="A2161" t="n">
        <v>2160</v>
      </c>
      <c r="B2161" t="inlineStr">
        <is>
          <t>IJRR</t>
        </is>
      </c>
      <c r="C2161" t="n">
        <v>2021</v>
      </c>
      <c r="D2161" t="inlineStr">
        <is>
          <t>On the motion/stiffness decoupling property of articulated soft robots with application to model-free torque iterative learning control</t>
        </is>
      </c>
      <c r="E2161" t="inlineStr">
        <is>
          <t>Riccardo Mengacci; Franco Angelini; Manuel G. Catalano; Giorgio Grioli; Antonio Bicchi; Manolo Garabini</t>
        </is>
      </c>
      <c r="F2161" t="n">
        <v>41</v>
      </c>
      <c r="G2161" t="inlineStr">
        <is>
          <t>Manipulation</t>
        </is>
      </c>
      <c r="H2161" t="inlineStr">
        <is>
          <t>Contact-rich Manipulation</t>
        </is>
      </c>
      <c r="I2161" t="inlineStr">
        <is>
          <t>Deformable Object Manipulation</t>
        </is>
      </c>
      <c r="J2161" t="inlineStr">
        <is>
          <t>Rope / Cable / Wire</t>
        </is>
      </c>
    </row>
    <row r="2162">
      <c r="A2162" t="n">
        <v>2161</v>
      </c>
      <c r="B2162" t="inlineStr">
        <is>
          <t>T-RO</t>
        </is>
      </c>
      <c r="C2162" t="n">
        <v>2021</v>
      </c>
      <c r="D2162" t="inlineStr">
        <is>
          <t>Optimal Force Allocation for Overconstrained Cable-Driven Parallel Robots: Continuously Differentiable Solutions With Assessment of Computational Efficiency</t>
        </is>
      </c>
      <c r="E2162" t="inlineStr">
        <is>
          <t>Einar Ueland; Thomas Sauder; Roger Skjetne</t>
        </is>
      </c>
      <c r="F2162" t="n">
        <v>44</v>
      </c>
      <c r="G2162" t="inlineStr">
        <is>
          <t>Robot Design &amp; Hardware</t>
        </is>
      </c>
      <c r="H2162" t="inlineStr">
        <is>
          <t>Mechanism Design</t>
        </is>
      </c>
      <c r="I2162" t="inlineStr">
        <is>
          <t>Cable-driven Parallel Robot</t>
        </is>
      </c>
      <c r="J2162" t="inlineStr">
        <is>
          <t>General Cable-driven Parallel</t>
        </is>
      </c>
    </row>
    <row r="2163">
      <c r="A2163" t="n">
        <v>2162</v>
      </c>
      <c r="B2163" t="inlineStr">
        <is>
          <t>RSS</t>
        </is>
      </c>
      <c r="C2163" t="n">
        <v>2021</v>
      </c>
      <c r="D2163" t="inlineStr">
        <is>
          <t>Optimal Pose and Shape Estimation for Category-level 3D Object Perception</t>
        </is>
      </c>
      <c r="E2163" t="inlineStr">
        <is>
          <t>Jingnan Shi; Heng Yang; Luca Carlone</t>
        </is>
      </c>
      <c r="F2163" t="n">
        <v>20</v>
      </c>
      <c r="G2163" t="inlineStr">
        <is>
          <t>Perception &amp; Sensing</t>
        </is>
      </c>
      <c r="H2163" t="inlineStr">
        <is>
          <t>Visual Perception</t>
        </is>
      </c>
      <c r="I2163" t="inlineStr">
        <is>
          <t>General Perception</t>
        </is>
      </c>
      <c r="J2163" t="inlineStr">
        <is>
          <t>(general)</t>
        </is>
      </c>
    </row>
    <row r="2164">
      <c r="A2164" t="n">
        <v>2163</v>
      </c>
      <c r="B2164" t="inlineStr">
        <is>
          <t>T-RO</t>
        </is>
      </c>
      <c r="C2164" t="n">
        <v>2021</v>
      </c>
      <c r="D2164" t="inlineStr">
        <is>
          <t>Optimal UAV Route Planning for Persistent Monitoring Missions</t>
        </is>
      </c>
      <c r="E2164" t="inlineStr">
        <is>
          <t>Sai Krishna Kanth Hari; Sivakumar Rathinam; Swaroop Darbha; Krishna Kalyanam; Satyanarayana Gupta Manyam; David W. Casbeer</t>
        </is>
      </c>
      <c r="F2164" t="n">
        <v>50</v>
      </c>
      <c r="G2164" t="inlineStr">
        <is>
          <t>Locomotion</t>
        </is>
      </c>
      <c r="H2164" t="inlineStr">
        <is>
          <t>Aerial Locomotion</t>
        </is>
      </c>
      <c r="I2164" t="inlineStr">
        <is>
          <t>Multirotor / Quadrotor</t>
        </is>
      </c>
      <c r="J2164" t="inlineStr">
        <is>
          <t>General Multirotor</t>
        </is>
      </c>
    </row>
    <row r="2165">
      <c r="A2165" t="n">
        <v>2164</v>
      </c>
      <c r="B2165" t="inlineStr">
        <is>
          <t>T-RO</t>
        </is>
      </c>
      <c r="C2165" t="n">
        <v>2021</v>
      </c>
      <c r="D2165" t="inlineStr">
        <is>
          <t>ORB-SLAM3: An Accurate Open-Source Library for Visual, Visual-Inertial, and Multimap SLAM</t>
        </is>
      </c>
      <c r="E2165" t="inlineStr">
        <is>
          <t>Carlos Campos; Richard Elvira; Juan J. Gómez Rodríguez; José M. M. Montiel; Juan D. Tardós</t>
        </is>
      </c>
      <c r="F2165" t="n">
        <v>0</v>
      </c>
      <c r="G2165" t="inlineStr">
        <is>
          <t>SLAM &amp; Localization</t>
        </is>
      </c>
      <c r="H2165" t="inlineStr">
        <is>
          <t>SLAM</t>
        </is>
      </c>
      <c r="I2165" t="inlineStr">
        <is>
          <t>Visual-Inertial Odometry/SLAM (VIO)</t>
        </is>
      </c>
      <c r="J2165" t="inlineStr">
        <is>
          <t>General VIO</t>
        </is>
      </c>
    </row>
    <row r="2166">
      <c r="A2166" t="n">
        <v>2165</v>
      </c>
      <c r="B2166" t="inlineStr">
        <is>
          <t>IJRR</t>
        </is>
      </c>
      <c r="C2166" t="n">
        <v>2021</v>
      </c>
      <c r="D2166" t="inlineStr">
        <is>
          <t>PAC-Bayes control: learning policies that provably generalize to novel environments</t>
        </is>
      </c>
      <c r="E2166" t="inlineStr">
        <is>
          <t>Anirudha Majumdar; Alec Farid; Anoopkumar Sonar</t>
        </is>
      </c>
      <c r="F2166" t="n">
        <v>4</v>
      </c>
      <c r="G2166" t="inlineStr">
        <is>
          <t>Control</t>
        </is>
      </c>
      <c r="H2166" t="inlineStr">
        <is>
          <t>General Control</t>
        </is>
      </c>
      <c r="I2166" t="inlineStr">
        <is>
          <t>Robot Control</t>
        </is>
      </c>
      <c r="J2166" t="inlineStr">
        <is>
          <t>General Robot Control</t>
        </is>
      </c>
    </row>
    <row r="2167">
      <c r="A2167" t="n">
        <v>2166</v>
      </c>
      <c r="B2167" t="inlineStr">
        <is>
          <t>T-RO</t>
        </is>
      </c>
      <c r="C2167" t="n">
        <v>2021</v>
      </c>
      <c r="D2167" t="inlineStr">
        <is>
          <t>PHD-SLAM 2.0: Efficient SLAM in the Presence of Missdetections and Clutter</t>
        </is>
      </c>
      <c r="E2167" t="inlineStr">
        <is>
          <t>Lin Gao; Giorgio Battistelli; Luigi Chisci</t>
        </is>
      </c>
      <c r="F2167" t="n">
        <v>36</v>
      </c>
      <c r="G2167" t="inlineStr">
        <is>
          <t>SLAM &amp; Localization</t>
        </is>
      </c>
      <c r="H2167" t="inlineStr">
        <is>
          <t>SLAM</t>
        </is>
      </c>
      <c r="I2167" t="inlineStr">
        <is>
          <t>General SLAM</t>
        </is>
      </c>
      <c r="J2167" t="inlineStr">
        <is>
          <t>General SLAM (other)</t>
        </is>
      </c>
    </row>
    <row r="2168">
      <c r="A2168" t="n">
        <v>2167</v>
      </c>
      <c r="B2168" t="inlineStr">
        <is>
          <t>T-RO</t>
        </is>
      </c>
      <c r="C2168" t="n">
        <v>2021</v>
      </c>
      <c r="D2168" t="inlineStr">
        <is>
          <t>Physical Human-Robot Interaction With a Tethered Aerial Vehicle: Application to a Force-Based Human Guiding Problem</t>
        </is>
      </c>
      <c r="E2168" t="inlineStr">
        <is>
          <t>Marco Tognon; Rachid Alami; Bruno Siciliano</t>
        </is>
      </c>
      <c r="F2168" t="n">
        <v>0</v>
      </c>
      <c r="G2168" t="inlineStr">
        <is>
          <t>Locomotion</t>
        </is>
      </c>
      <c r="H2168" t="inlineStr">
        <is>
          <t>Aerial Locomotion</t>
        </is>
      </c>
      <c r="I2168" t="inlineStr">
        <is>
          <t>Multirotor / Quadrotor</t>
        </is>
      </c>
      <c r="J2168" t="inlineStr">
        <is>
          <t>General Multirotor</t>
        </is>
      </c>
    </row>
    <row r="2169">
      <c r="A2169" t="n">
        <v>2168</v>
      </c>
      <c r="B2169" t="inlineStr">
        <is>
          <t>T-RO</t>
        </is>
      </c>
      <c r="C2169" t="n">
        <v>2021</v>
      </c>
      <c r="D2169" t="inlineStr">
        <is>
          <t>Planning Grasps With Suction Cups and Parallel Grippers Using Superimposed Segmentation of Object Meshes</t>
        </is>
      </c>
      <c r="E2169" t="inlineStr">
        <is>
          <t>Weiwei Wan; Kensuke Harada; Fumio Kanehiro</t>
        </is>
      </c>
      <c r="F2169" t="n">
        <v>62</v>
      </c>
      <c r="G2169" t="inlineStr">
        <is>
          <t>Manipulation</t>
        </is>
      </c>
      <c r="H2169" t="inlineStr">
        <is>
          <t>Grasping</t>
        </is>
      </c>
      <c r="I2169" t="inlineStr">
        <is>
          <t>Suction Grasping</t>
        </is>
      </c>
      <c r="J2169" t="inlineStr">
        <is>
          <t>(general)</t>
        </is>
      </c>
    </row>
    <row r="2170">
      <c r="A2170" t="n">
        <v>2169</v>
      </c>
      <c r="B2170" t="inlineStr">
        <is>
          <t>RSS</t>
        </is>
      </c>
      <c r="C2170" t="n">
        <v>2021</v>
      </c>
      <c r="D2170" t="inlineStr">
        <is>
          <t>Planning Multimodal Exploratory Actions for Online Robot Attribute Learning</t>
        </is>
      </c>
      <c r="E2170" t="inlineStr">
        <is>
          <t>Xiaohan Zhang; Jivko Sinapov; Shiqi Zhang</t>
        </is>
      </c>
      <c r="F2170" t="n">
        <v>2</v>
      </c>
      <c r="G2170" t="inlineStr">
        <is>
          <t>Planning</t>
        </is>
      </c>
      <c r="H2170" t="inlineStr">
        <is>
          <t>Navigation</t>
        </is>
      </c>
      <c r="I2170" t="inlineStr">
        <is>
          <t>Autonomous Exploration</t>
        </is>
      </c>
      <c r="J2170" t="inlineStr">
        <is>
          <t>General Autonomous Exploration</t>
        </is>
      </c>
    </row>
    <row r="2171">
      <c r="A2171" t="n">
        <v>2170</v>
      </c>
      <c r="B2171" t="inlineStr">
        <is>
          <t>RSS</t>
        </is>
      </c>
      <c r="C2171" t="n">
        <v>2021</v>
      </c>
      <c r="D2171" t="inlineStr">
        <is>
          <t>Policy Transfer across Visual and Dynamics Domain Gaps via Iterative Grounding</t>
        </is>
      </c>
      <c r="E2171" t="inlineStr">
        <is>
          <t>Grace Zhang; Linghan Zhong; Youngwoon Lee; Joseph J. Lim</t>
        </is>
      </c>
      <c r="F2171" t="n">
        <v>5</v>
      </c>
      <c r="G2171" t="inlineStr">
        <is>
          <t>Theoretical Foundations</t>
        </is>
      </c>
      <c r="H2171" t="inlineStr">
        <is>
          <t>Dynamics</t>
        </is>
      </c>
      <c r="I2171" t="inlineStr">
        <is>
          <t>Robot Dynamics</t>
        </is>
      </c>
      <c r="J2171" t="inlineStr">
        <is>
          <t>General Robot Dynamics</t>
        </is>
      </c>
    </row>
    <row r="2172">
      <c r="A2172" t="n">
        <v>2171</v>
      </c>
      <c r="B2172" t="inlineStr">
        <is>
          <t>T-RO</t>
        </is>
      </c>
      <c r="C2172" t="n">
        <v>2021</v>
      </c>
      <c r="D2172" t="inlineStr">
        <is>
          <t>Pose Estimation for Ground Robots: On Manifold Representation, Integration, Reparameterization, and Optimization</t>
        </is>
      </c>
      <c r="E2172" t="inlineStr">
        <is>
          <t>Mingming Zhang; Xingxing Zuo; Yiming Chen; Yong Liu; Mingyang Li</t>
        </is>
      </c>
      <c r="F2172" t="n">
        <v>55</v>
      </c>
      <c r="G2172" t="inlineStr">
        <is>
          <t>Perception &amp; Sensing</t>
        </is>
      </c>
      <c r="H2172" t="inlineStr">
        <is>
          <t>Visual Perception</t>
        </is>
      </c>
      <c r="I2172" t="inlineStr">
        <is>
          <t>Pose Estimation</t>
        </is>
      </c>
      <c r="J2172" t="inlineStr">
        <is>
          <t>General Pose Estimation</t>
        </is>
      </c>
    </row>
    <row r="2173">
      <c r="A2173" t="n">
        <v>2172</v>
      </c>
      <c r="B2173" t="inlineStr">
        <is>
          <t>T-RO</t>
        </is>
      </c>
      <c r="C2173" t="n">
        <v>2021</v>
      </c>
      <c r="D2173" t="inlineStr">
        <is>
          <t>PoseRBPF: A Rao-Blackwellized Particle Filter for 6-D Object Pose Tracking</t>
        </is>
      </c>
      <c r="E2173" t="inlineStr">
        <is>
          <t>Xinke Deng; Arsalan Mousavian; Yu Xiang; Fei Xia; Timothy Bretl; Dieter Fox</t>
        </is>
      </c>
      <c r="F2173" t="n">
        <v>165</v>
      </c>
      <c r="G2173" t="inlineStr">
        <is>
          <t>SLAM &amp; Localization</t>
        </is>
      </c>
      <c r="H2173" t="inlineStr">
        <is>
          <t>State Estimation</t>
        </is>
      </c>
      <c r="I2173" t="inlineStr">
        <is>
          <t>Bayesian Filtering</t>
        </is>
      </c>
      <c r="J2173" t="inlineStr">
        <is>
          <t>Particle Filter</t>
        </is>
      </c>
    </row>
    <row r="2174">
      <c r="A2174" t="n">
        <v>2173</v>
      </c>
      <c r="B2174" t="inlineStr">
        <is>
          <t>RSS</t>
        </is>
      </c>
      <c r="C2174" t="n">
        <v>2021</v>
      </c>
      <c r="D2174" t="inlineStr">
        <is>
          <t>Potential iLQR: A Potential-Minimizing Controller for Planning Multi-Agent Interactive Trajectories</t>
        </is>
      </c>
      <c r="E2174" t="inlineStr">
        <is>
          <t>Talha Kavuncu; Ayberk Yaraneri; Negar Mehr</t>
        </is>
      </c>
      <c r="F2174" t="n">
        <v>29</v>
      </c>
      <c r="G2174" t="inlineStr">
        <is>
          <t>Multi-Robot Systems</t>
        </is>
      </c>
      <c r="H2174" t="inlineStr">
        <is>
          <t>Multi-Robot Planning</t>
        </is>
      </c>
      <c r="I2174" t="inlineStr">
        <is>
          <t>Multi-Robot Motion Planning</t>
        </is>
      </c>
      <c r="J2174" t="inlineStr">
        <is>
          <t>(general)</t>
        </is>
      </c>
    </row>
    <row r="2175">
      <c r="A2175" t="n">
        <v>2174</v>
      </c>
      <c r="B2175" t="inlineStr">
        <is>
          <t>T-RO</t>
        </is>
      </c>
      <c r="C2175" t="n">
        <v>2021</v>
      </c>
      <c r="D2175" t="inlineStr">
        <is>
          <t>Predefined-Time Robust Hierarchical Inverse Dynamics on Torque-Controlled Redundant Manipulators</t>
        </is>
      </c>
      <c r="E2175" t="inlineStr">
        <is>
          <t>Jonathan Obregón-Flores; Gustavo Arechavaleta; Héctor M. Becerra; América Morales-Díaz</t>
        </is>
      </c>
      <c r="F2175" t="n">
        <v>38</v>
      </c>
      <c r="G2175" t="inlineStr">
        <is>
          <t>Theoretical Foundations</t>
        </is>
      </c>
      <c r="H2175" t="inlineStr">
        <is>
          <t>Kinematics</t>
        </is>
      </c>
      <c r="I2175" t="inlineStr">
        <is>
          <t>Redundancy Resolution</t>
        </is>
      </c>
      <c r="J2175" t="inlineStr">
        <is>
          <t>(general)</t>
        </is>
      </c>
    </row>
    <row r="2176">
      <c r="A2176" t="n">
        <v>2175</v>
      </c>
      <c r="B2176" t="inlineStr">
        <is>
          <t>T-RO</t>
        </is>
      </c>
      <c r="C2176" t="n">
        <v>2021</v>
      </c>
      <c r="D2176" t="inlineStr">
        <is>
          <t>Predictive End-Effector Control of Manipulators on Moving Platforms Under Disturbance</t>
        </is>
      </c>
      <c r="E2176" t="inlineStr">
        <is>
          <t>Jonathan Woolfrey; Wenjie Lu; Dikai Liu</t>
        </is>
      </c>
      <c r="F2176" t="n">
        <v>23</v>
      </c>
      <c r="G2176" t="inlineStr">
        <is>
          <t>Manipulation</t>
        </is>
      </c>
      <c r="H2176" t="inlineStr">
        <is>
          <t>General Manipulation</t>
        </is>
      </c>
      <c r="I2176" t="inlineStr">
        <is>
          <t>Manipulator Control / Planning</t>
        </is>
      </c>
      <c r="J2176" t="inlineStr">
        <is>
          <t>General Manipulator</t>
        </is>
      </c>
    </row>
    <row r="2177">
      <c r="A2177" t="n">
        <v>2176</v>
      </c>
      <c r="B2177" t="inlineStr">
        <is>
          <t>RSS</t>
        </is>
      </c>
      <c r="C2177" t="n">
        <v>2021</v>
      </c>
      <c r="D2177" t="inlineStr">
        <is>
          <t>Probabilistic Discriminative Models address the Tactile Perceptual Aliasing Problem</t>
        </is>
      </c>
      <c r="E2177" t="inlineStr">
        <is>
          <t>John Lloyd; Yijiong Lin; Nathan F. Lepora</t>
        </is>
      </c>
      <c r="F2177" t="n">
        <v>0</v>
      </c>
      <c r="G2177" t="inlineStr">
        <is>
          <t>Perception &amp; Sensing</t>
        </is>
      </c>
      <c r="H2177" t="inlineStr">
        <is>
          <t>Tactile Sensing</t>
        </is>
      </c>
      <c r="I2177" t="inlineStr">
        <is>
          <t>Tactile Sensors / Algorithms</t>
        </is>
      </c>
      <c r="J2177" t="inlineStr">
        <is>
          <t>General Tactile Sensor</t>
        </is>
      </c>
    </row>
    <row r="2178">
      <c r="A2178" t="n">
        <v>2177</v>
      </c>
      <c r="B2178" t="inlineStr">
        <is>
          <t>T-RO</t>
        </is>
      </c>
      <c r="C2178" t="n">
        <v>2021</v>
      </c>
      <c r="D2178" t="inlineStr">
        <is>
          <t>Probabilistic Modeling and Bayesian Filtering for Improved State Estimation for Soft Robots</t>
        </is>
      </c>
      <c r="E2178" t="inlineStr">
        <is>
          <t>DongWook Kim; Myungsun Park; Yong-Lae Park</t>
        </is>
      </c>
      <c r="F2178" t="n">
        <v>43</v>
      </c>
      <c r="G2178" t="inlineStr">
        <is>
          <t>Robot Design &amp; Hardware</t>
        </is>
      </c>
      <c r="H2178" t="inlineStr">
        <is>
          <t>Soft Robotics</t>
        </is>
      </c>
      <c r="I2178" t="inlineStr">
        <is>
          <t>Soft Robot Design</t>
        </is>
      </c>
      <c r="J2178" t="inlineStr">
        <is>
          <t>General Soft Robot</t>
        </is>
      </c>
    </row>
    <row r="2179">
      <c r="A2179" t="n">
        <v>2178</v>
      </c>
      <c r="B2179" t="inlineStr">
        <is>
          <t>T-RO</t>
        </is>
      </c>
      <c r="C2179" t="n">
        <v>2021</v>
      </c>
      <c r="D2179" t="inlineStr">
        <is>
          <t>Probabilistic Security for Multirobot Systems</t>
        </is>
      </c>
      <c r="E2179" t="inlineStr">
        <is>
          <t>Remy Wehbe; Ryan K. Williams</t>
        </is>
      </c>
      <c r="F2179" t="n">
        <v>8</v>
      </c>
      <c r="G2179" t="inlineStr">
        <is>
          <t>Multi-Robot Systems</t>
        </is>
      </c>
      <c r="H2179" t="inlineStr">
        <is>
          <t>Coordination</t>
        </is>
      </c>
      <c r="I2179" t="inlineStr">
        <is>
          <t>Multi-Robot Coordination</t>
        </is>
      </c>
      <c r="J2179" t="inlineStr">
        <is>
          <t>General Coordination</t>
        </is>
      </c>
    </row>
    <row r="2180">
      <c r="A2180" t="n">
        <v>2179</v>
      </c>
      <c r="B2180" t="inlineStr">
        <is>
          <t>RSS</t>
        </is>
      </c>
      <c r="C2180" t="n">
        <v>2021</v>
      </c>
      <c r="D2180" t="inlineStr">
        <is>
          <t>PROMPT: Probabilistic Motion Primitives based Trajectory Planning</t>
        </is>
      </c>
      <c r="E2180" t="inlineStr">
        <is>
          <t>Tobias Löw; Tirthankar Bandyopadhyay; Jason Williams; Paulo V. K. Borges</t>
        </is>
      </c>
      <c r="F2180" t="n">
        <v>16</v>
      </c>
      <c r="G2180" t="inlineStr">
        <is>
          <t>Planning</t>
        </is>
      </c>
      <c r="H2180" t="inlineStr">
        <is>
          <t>Path/Motion Planning</t>
        </is>
      </c>
      <c r="I2180" t="inlineStr">
        <is>
          <t>Motion / Path Planning</t>
        </is>
      </c>
      <c r="J2180" t="inlineStr">
        <is>
          <t>General Motion Planning</t>
        </is>
      </c>
    </row>
    <row r="2181">
      <c r="A2181" t="n">
        <v>2180</v>
      </c>
      <c r="B2181" t="inlineStr">
        <is>
          <t>IJRR</t>
        </is>
      </c>
      <c r="C2181" t="n">
        <v>2021</v>
      </c>
      <c r="D2181" t="inlineStr">
        <is>
          <t>Provably constant-time planning and replanning for real-time grasping objects off a conveyor belt</t>
        </is>
      </c>
      <c r="E2181" t="inlineStr">
        <is>
          <t>Fahad Islam; Oren Salzman; Aditya Agarwal; Maxim Likhachev</t>
        </is>
      </c>
      <c r="F2181" t="n">
        <v>5</v>
      </c>
      <c r="G2181" t="inlineStr">
        <is>
          <t>Manipulation</t>
        </is>
      </c>
      <c r="H2181" t="inlineStr">
        <is>
          <t>Grasping</t>
        </is>
      </c>
      <c r="I2181" t="inlineStr">
        <is>
          <t>Grasp Planning / Synthesis</t>
        </is>
      </c>
      <c r="J2181" t="inlineStr">
        <is>
          <t>General Grasp Planning</t>
        </is>
      </c>
    </row>
    <row r="2182">
      <c r="A2182" t="n">
        <v>2181</v>
      </c>
      <c r="B2182" t="inlineStr">
        <is>
          <t>RSS</t>
        </is>
      </c>
      <c r="C2182" t="n">
        <v>2021</v>
      </c>
      <c r="D2182" t="inlineStr">
        <is>
          <t>Provably Safe and Efficient Motion Planning with Uncertain Human Dynamics</t>
        </is>
      </c>
      <c r="E2182" t="inlineStr">
        <is>
          <t>Shen Li; Nadia Figueroa; Ankit J. Shah; Julie A. Shah</t>
        </is>
      </c>
      <c r="F2182" t="n">
        <v>32</v>
      </c>
      <c r="G2182" t="inlineStr">
        <is>
          <t>Planning</t>
        </is>
      </c>
      <c r="H2182" t="inlineStr">
        <is>
          <t>Path/Motion Planning</t>
        </is>
      </c>
      <c r="I2182" t="inlineStr">
        <is>
          <t>Motion / Path Planning</t>
        </is>
      </c>
      <c r="J2182" t="inlineStr">
        <is>
          <t>Safe Motion Planning</t>
        </is>
      </c>
    </row>
    <row r="2183">
      <c r="A2183" t="n">
        <v>2182</v>
      </c>
      <c r="B2183" t="inlineStr">
        <is>
          <t>RSS</t>
        </is>
      </c>
      <c r="C2183" t="n">
        <v>2021</v>
      </c>
      <c r="D2183" t="inlineStr">
        <is>
          <t>Proximal and Sparse Resolution of Constrained Dynamic Equations</t>
        </is>
      </c>
      <c r="E2183" t="inlineStr">
        <is>
          <t>Justin Carpentier; Rohan Budhiraja; Nicolas Mansard</t>
        </is>
      </c>
      <c r="F2183" t="n">
        <v>32</v>
      </c>
      <c r="G2183" t="inlineStr">
        <is>
          <t>Theoretical Foundations</t>
        </is>
      </c>
      <c r="H2183" t="inlineStr">
        <is>
          <t>Dynamics</t>
        </is>
      </c>
      <c r="I2183" t="inlineStr">
        <is>
          <t>Robot Dynamics</t>
        </is>
      </c>
      <c r="J2183" t="inlineStr">
        <is>
          <t>General Robot Dynamics</t>
        </is>
      </c>
    </row>
    <row r="2184">
      <c r="A2184" t="n">
        <v>2183</v>
      </c>
      <c r="B2184" t="inlineStr">
        <is>
          <t>IJRR</t>
        </is>
      </c>
      <c r="C2184" t="n">
        <v>2021</v>
      </c>
      <c r="D2184" t="inlineStr">
        <is>
          <t>Quasi-static modeling of a novel growing soft-continuum robot</t>
        </is>
      </c>
      <c r="E2184" t="inlineStr">
        <is>
          <t>Cem Tutcu; Bora A. Baydere; Seref K. Talas; Evren Samur</t>
        </is>
      </c>
      <c r="F2184" t="n">
        <v>39</v>
      </c>
      <c r="G2184" t="inlineStr">
        <is>
          <t>Robot Design &amp; Hardware</t>
        </is>
      </c>
      <c r="H2184" t="inlineStr">
        <is>
          <t>Soft Robotics</t>
        </is>
      </c>
      <c r="I2184" t="inlineStr">
        <is>
          <t>Vine / Growing Robot</t>
        </is>
      </c>
      <c r="J2184" t="inlineStr">
        <is>
          <t>(general)</t>
        </is>
      </c>
    </row>
    <row r="2185">
      <c r="A2185" t="n">
        <v>2184</v>
      </c>
      <c r="B2185" t="inlineStr">
        <is>
          <t>RSS</t>
        </is>
      </c>
      <c r="C2185" t="n">
        <v>2021</v>
      </c>
      <c r="D2185" t="inlineStr">
        <is>
          <t>Radar Odometry Combining Probabilistic Estimation and Unsupervised Feature Learning</t>
        </is>
      </c>
      <c r="E2185" t="inlineStr">
        <is>
          <t>Keenan Burnett; David J. Yoon; Angela P. Schoellig; Tim D. Barfoot</t>
        </is>
      </c>
      <c r="F2185" t="n">
        <v>58</v>
      </c>
      <c r="G2185" t="inlineStr">
        <is>
          <t>Perception &amp; Sensing</t>
        </is>
      </c>
      <c r="H2185" t="inlineStr">
        <is>
          <t>Radar Perception</t>
        </is>
      </c>
      <c r="I2185" t="inlineStr">
        <is>
          <t>Radar Odometry</t>
        </is>
      </c>
      <c r="J2185" t="inlineStr">
        <is>
          <t>(general)</t>
        </is>
      </c>
    </row>
    <row r="2186">
      <c r="A2186" t="n">
        <v>2185</v>
      </c>
      <c r="B2186" t="inlineStr">
        <is>
          <t>T-RO</t>
        </is>
      </c>
      <c r="C2186" t="n">
        <v>2021</v>
      </c>
      <c r="D2186" t="inlineStr">
        <is>
          <t>RAPTOR: Robust and Perception-Aware Trajectory Replanning for Quadrotor Fast Flight</t>
        </is>
      </c>
      <c r="E2186" t="inlineStr">
        <is>
          <t>Boyu Zhou; Jie Pan; Fei Gao; Shaojie Shen</t>
        </is>
      </c>
      <c r="F2186" t="n">
        <v>265</v>
      </c>
      <c r="G2186" t="inlineStr">
        <is>
          <t>Locomotion</t>
        </is>
      </c>
      <c r="H2186" t="inlineStr">
        <is>
          <t>Aerial Locomotion</t>
        </is>
      </c>
      <c r="I2186" t="inlineStr">
        <is>
          <t>Multirotor / Quadrotor</t>
        </is>
      </c>
      <c r="J2186" t="inlineStr">
        <is>
          <t>General Multirotor</t>
        </is>
      </c>
    </row>
    <row r="2187">
      <c r="A2187" t="n">
        <v>2186</v>
      </c>
      <c r="B2187" t="inlineStr">
        <is>
          <t>RSS</t>
        </is>
      </c>
      <c r="C2187" t="n">
        <v>2021</v>
      </c>
      <c r="D2187" t="inlineStr">
        <is>
          <t>Real-Time Multi-View 3D Human Pose Estimation using Semantic Feedback to Smart Edge Sensors</t>
        </is>
      </c>
      <c r="E2187" t="inlineStr">
        <is>
          <t>Simon Bultmann; Sven Behnke</t>
        </is>
      </c>
      <c r="F2187" t="n">
        <v>33</v>
      </c>
      <c r="G2187" t="inlineStr">
        <is>
          <t>Perception &amp; Sensing</t>
        </is>
      </c>
      <c r="H2187" t="inlineStr">
        <is>
          <t>Visual Perception</t>
        </is>
      </c>
      <c r="I2187" t="inlineStr">
        <is>
          <t>Pose Estimation</t>
        </is>
      </c>
      <c r="J2187" t="inlineStr">
        <is>
          <t>Human Pose</t>
        </is>
      </c>
    </row>
    <row r="2188">
      <c r="A2188" t="n">
        <v>2187</v>
      </c>
      <c r="B2188" t="inlineStr">
        <is>
          <t>T-RO</t>
        </is>
      </c>
      <c r="C2188" t="n">
        <v>2021</v>
      </c>
      <c r="D2188" t="inlineStr">
        <is>
          <t>Real-Time Temporal and Rotational Calibration of Heterogeneous Sensors Using Motion Correlation Analysis</t>
        </is>
      </c>
      <c r="E2188" t="inlineStr">
        <is>
          <t>Kejie Qiu; Tong Qin; Jie Pan; Siqi Liu; Shaojie Shen</t>
        </is>
      </c>
      <c r="F2188" t="n">
        <v>65</v>
      </c>
      <c r="G2188" t="inlineStr">
        <is>
          <t>SLAM &amp; Localization</t>
        </is>
      </c>
      <c r="H2188" t="inlineStr">
        <is>
          <t>Calibration</t>
        </is>
      </c>
      <c r="I2188" t="inlineStr">
        <is>
          <t>Sensor Calibration</t>
        </is>
      </c>
      <c r="J2188" t="inlineStr">
        <is>
          <t>General Sensor Calibration</t>
        </is>
      </c>
    </row>
    <row r="2189">
      <c r="A2189" t="n">
        <v>2188</v>
      </c>
      <c r="B2189" t="inlineStr">
        <is>
          <t>RSS</t>
        </is>
      </c>
      <c r="C2189" t="n">
        <v>2021</v>
      </c>
      <c r="D2189" t="inlineStr">
        <is>
          <t>Rearrangement on Lattices with Swaps: Optimality Structures and Efficient Algorithms</t>
        </is>
      </c>
      <c r="E2189" t="inlineStr">
        <is>
          <t>Jingjin Yu</t>
        </is>
      </c>
      <c r="F2189" t="n">
        <v>6</v>
      </c>
      <c r="G2189" t="inlineStr">
        <is>
          <t>Other / Unclassified</t>
        </is>
      </c>
      <c r="H2189" t="inlineStr">
        <is>
          <t>Unclassified</t>
        </is>
      </c>
      <c r="I2189" t="inlineStr">
        <is>
          <t>Unclassified</t>
        </is>
      </c>
      <c r="J2189" t="inlineStr">
        <is>
          <t>(general)</t>
        </is>
      </c>
    </row>
    <row r="2190">
      <c r="A2190" t="n">
        <v>2189</v>
      </c>
      <c r="B2190" t="inlineStr">
        <is>
          <t>IJRR</t>
        </is>
      </c>
      <c r="C2190" t="n">
        <v>2021</v>
      </c>
      <c r="D2190" t="inlineStr">
        <is>
          <t>Reliability analysis of a tendon-driven actuation for soft robots</t>
        </is>
      </c>
      <c r="E2190" t="inlineStr">
        <is>
          <t>Useok Jeong; Keunsu Kim; Sang-Hun Kim; Hyunhee Choi; Byeng Dong Youn; Kyu-Jin Cho</t>
        </is>
      </c>
      <c r="F2190" t="n">
        <v>48</v>
      </c>
      <c r="G2190" t="inlineStr">
        <is>
          <t>Robot Design &amp; Hardware</t>
        </is>
      </c>
      <c r="H2190" t="inlineStr">
        <is>
          <t>Soft Robotics</t>
        </is>
      </c>
      <c r="I2190" t="inlineStr">
        <is>
          <t>Soft Robot Design</t>
        </is>
      </c>
      <c r="J2190" t="inlineStr">
        <is>
          <t>General Soft Robot</t>
        </is>
      </c>
    </row>
    <row r="2191">
      <c r="A2191" t="n">
        <v>2190</v>
      </c>
      <c r="B2191" t="inlineStr">
        <is>
          <t>T-RO</t>
        </is>
      </c>
      <c r="C2191" t="n">
        <v>2021</v>
      </c>
      <c r="D2191" t="inlineStr">
        <is>
          <t>Representation-Free Model Predictive Control for Dynamic Motions in Quadrupeds</t>
        </is>
      </c>
      <c r="E2191" t="inlineStr">
        <is>
          <t>Yanran Ding; Abhishek Pandala; Chuanzheng Li; Young Ha Shin; Hae-Won Park</t>
        </is>
      </c>
      <c r="F2191" t="n">
        <v>168</v>
      </c>
      <c r="G2191" t="inlineStr">
        <is>
          <t>Locomotion</t>
        </is>
      </c>
      <c r="H2191" t="inlineStr">
        <is>
          <t>Legged Locomotion</t>
        </is>
      </c>
      <c r="I2191" t="inlineStr">
        <is>
          <t>Quadruped</t>
        </is>
      </c>
      <c r="J2191" t="inlineStr">
        <is>
          <t>MPC-based Quadruped</t>
        </is>
      </c>
    </row>
    <row r="2192">
      <c r="A2192" t="n">
        <v>2191</v>
      </c>
      <c r="B2192" t="inlineStr">
        <is>
          <t>RSS</t>
        </is>
      </c>
      <c r="C2192" t="n">
        <v>2021</v>
      </c>
      <c r="D2192" t="inlineStr">
        <is>
          <t>Resolving Conflict in Decision-Making for Autonomous Driving</t>
        </is>
      </c>
      <c r="E2192" t="inlineStr">
        <is>
          <t>Jack Geary; Subramanian Ramamoorthy; Henry Gouk</t>
        </is>
      </c>
      <c r="F2192" t="n">
        <v>0</v>
      </c>
      <c r="G2192" t="inlineStr">
        <is>
          <t>SLAM &amp; Localization</t>
        </is>
      </c>
      <c r="H2192" t="inlineStr">
        <is>
          <t>SLAM</t>
        </is>
      </c>
      <c r="I2192" t="inlineStr">
        <is>
          <t>General SLAM</t>
        </is>
      </c>
      <c r="J2192" t="inlineStr">
        <is>
          <t>General SLAM (other)</t>
        </is>
      </c>
    </row>
    <row r="2193">
      <c r="A2193" t="n">
        <v>2192</v>
      </c>
      <c r="B2193" t="inlineStr">
        <is>
          <t>T-RO</t>
        </is>
      </c>
      <c r="C2193" t="n">
        <v>2021</v>
      </c>
      <c r="D2193" t="inlineStr">
        <is>
          <t>Reward Learning From Very Few Demonstrations</t>
        </is>
      </c>
      <c r="E2193" t="inlineStr">
        <is>
          <t>Cem Eteke; Dogancan Kebüde; Baris Akgün</t>
        </is>
      </c>
      <c r="F2193" t="n">
        <v>16</v>
      </c>
      <c r="G2193" t="inlineStr">
        <is>
          <t>Learning for Robotics</t>
        </is>
      </c>
      <c r="H2193" t="inlineStr">
        <is>
          <t>Reinforcement Learning</t>
        </is>
      </c>
      <c r="I2193" t="inlineStr">
        <is>
          <t>RL</t>
        </is>
      </c>
      <c r="J2193" t="inlineStr">
        <is>
          <t>General RL</t>
        </is>
      </c>
    </row>
    <row r="2194">
      <c r="A2194" t="n">
        <v>2193</v>
      </c>
      <c r="B2194" t="inlineStr">
        <is>
          <t>RSS</t>
        </is>
      </c>
      <c r="C2194" t="n">
        <v>2021</v>
      </c>
      <c r="D2194" t="inlineStr">
        <is>
          <t>RMA: Rapid Motor Adaptation for Legged Robots</t>
        </is>
      </c>
      <c r="E2194" t="inlineStr">
        <is>
          <t>Ashish Kumar; Zipeng Fu; Deepak Pathak; Jitendra Malik</t>
        </is>
      </c>
      <c r="F2194" t="n">
        <v>435</v>
      </c>
      <c r="G2194" t="inlineStr">
        <is>
          <t>Locomotion</t>
        </is>
      </c>
      <c r="H2194" t="inlineStr">
        <is>
          <t>Legged Locomotion</t>
        </is>
      </c>
      <c r="I2194" t="inlineStr">
        <is>
          <t>Legged (general)</t>
        </is>
      </c>
      <c r="J2194" t="inlineStr">
        <is>
          <t>General Legged</t>
        </is>
      </c>
    </row>
    <row r="2195">
      <c r="A2195" t="n">
        <v>2194</v>
      </c>
      <c r="B2195" t="inlineStr">
        <is>
          <t>RSS</t>
        </is>
      </c>
      <c r="C2195" t="n">
        <v>2021</v>
      </c>
      <c r="D2195" t="inlineStr">
        <is>
          <t>RMP2: A Structured Composable Policy Class for Robot Learning</t>
        </is>
      </c>
      <c r="E2195" t="inlineStr">
        <is>
          <t>Anqi Li; Ching-An Cheng; Muhammad Asif Rana; Man Xie; Karl Van Wyk; Nathan D. Ratliff; Byron Boots</t>
        </is>
      </c>
      <c r="F2195" t="n">
        <v>11</v>
      </c>
      <c r="G2195" t="inlineStr">
        <is>
          <t>Learning for Robotics</t>
        </is>
      </c>
      <c r="H2195" t="inlineStr">
        <is>
          <t>Deep Learning Application</t>
        </is>
      </c>
      <c r="I2195" t="inlineStr">
        <is>
          <t>Generic Learning</t>
        </is>
      </c>
      <c r="J2195" t="inlineStr">
        <is>
          <t>(general)</t>
        </is>
      </c>
    </row>
    <row r="2196">
      <c r="A2196" t="n">
        <v>2195</v>
      </c>
      <c r="B2196" t="inlineStr">
        <is>
          <t>T-RO</t>
        </is>
      </c>
      <c r="C2196" t="n">
        <v>2021</v>
      </c>
      <c r="D2196" t="inlineStr">
        <is>
          <t>RoboFly: An Insect-Sized Robot With Simplified Fabrication That Is Capable of Flight, Ground, and Water Surface Locomotion</t>
        </is>
      </c>
      <c r="E2196" t="inlineStr">
        <is>
          <t>Yogesh M. Chukewad; Johannes M. James; Avinash T. Singh; Sawyer B. Fuller</t>
        </is>
      </c>
      <c r="F2196" t="n">
        <v>7</v>
      </c>
      <c r="G2196" t="inlineStr">
        <is>
          <t>Manipulation</t>
        </is>
      </c>
      <c r="H2196" t="inlineStr">
        <is>
          <t>Contact-rich Manipulation</t>
        </is>
      </c>
      <c r="I2196" t="inlineStr">
        <is>
          <t>Cloth / Garment Manipulation</t>
        </is>
      </c>
      <c r="J2196" t="inlineStr">
        <is>
          <t>(general)</t>
        </is>
      </c>
    </row>
    <row r="2197">
      <c r="A2197" t="n">
        <v>2196</v>
      </c>
      <c r="B2197" t="inlineStr">
        <is>
          <t>IJRR</t>
        </is>
      </c>
      <c r="C2197" t="n">
        <v>2021</v>
      </c>
      <c r="D2197" t="inlineStr">
        <is>
          <t>Robotics: Science and Systems (RSS) 2020</t>
        </is>
      </c>
      <c r="E2197" t="inlineStr">
        <is>
          <t>Thrishantha Nanayakkara; Tim D. Barfoot; Thomas Howard</t>
        </is>
      </c>
      <c r="F2197" t="n">
        <v>133</v>
      </c>
      <c r="G2197" t="inlineStr">
        <is>
          <t>Other / Editorial</t>
        </is>
      </c>
      <c r="H2197" t="inlineStr">
        <is>
          <t>Editorial / Meta</t>
        </is>
      </c>
      <c r="I2197" t="inlineStr">
        <is>
          <t>Editorial Material</t>
        </is>
      </c>
      <c r="J2197" t="inlineStr">
        <is>
          <t>(general)</t>
        </is>
      </c>
    </row>
    <row r="2198">
      <c r="A2198" t="n">
        <v>2197</v>
      </c>
      <c r="B2198" t="inlineStr">
        <is>
          <t>RSS</t>
        </is>
      </c>
      <c r="C2198" t="n">
        <v>2021</v>
      </c>
      <c r="D2198" t="inlineStr">
        <is>
          <t>Robotics: Science and Systems XVII, Virtual Event, July 12-16, 2021</t>
        </is>
      </c>
      <c r="E2198" t="inlineStr">
        <is>
          <t>Dylan A. Shell; Marc Toussaint; M. Ani Hsieh</t>
        </is>
      </c>
      <c r="F2198" t="n">
        <v>0</v>
      </c>
      <c r="G2198" t="inlineStr">
        <is>
          <t>Other / Editorial</t>
        </is>
      </c>
      <c r="H2198" t="inlineStr">
        <is>
          <t>Editorial / Meta</t>
        </is>
      </c>
      <c r="I2198" t="inlineStr">
        <is>
          <t>Editorial Material</t>
        </is>
      </c>
      <c r="J2198" t="inlineStr">
        <is>
          <t>(general)</t>
        </is>
      </c>
    </row>
    <row r="2199">
      <c r="A2199" t="n">
        <v>2198</v>
      </c>
      <c r="B2199" t="inlineStr">
        <is>
          <t>IJRR</t>
        </is>
      </c>
      <c r="C2199" t="n">
        <v>2021</v>
      </c>
      <c r="D2199" t="inlineStr">
        <is>
          <t>Robust and efficient forward, differential, and inverse kinematics using dual quaternions</t>
        </is>
      </c>
      <c r="E2199" t="inlineStr">
        <is>
          <t>Neil T. Dantam</t>
        </is>
      </c>
      <c r="F2199" t="n">
        <v>60</v>
      </c>
      <c r="G2199" t="inlineStr">
        <is>
          <t>Theoretical Foundations</t>
        </is>
      </c>
      <c r="H2199" t="inlineStr">
        <is>
          <t>Kinematics</t>
        </is>
      </c>
      <c r="I2199" t="inlineStr">
        <is>
          <t>Inverse Kinematics</t>
        </is>
      </c>
      <c r="J2199" t="inlineStr">
        <is>
          <t>(general)</t>
        </is>
      </c>
    </row>
    <row r="2200">
      <c r="A2200" t="n">
        <v>2199</v>
      </c>
      <c r="B2200" t="inlineStr">
        <is>
          <t>T-RO</t>
        </is>
      </c>
      <c r="C2200" t="n">
        <v>2021</v>
      </c>
      <c r="D2200" t="inlineStr">
        <is>
          <t>Robust Distributed Planar Formation Control for Higher Order Holonomic and Nonholonomic Agents</t>
        </is>
      </c>
      <c r="E2200" t="inlineStr">
        <is>
          <t>Kaveh Fathian; Sleiman Safaoui; Tyler H. Summers; Nicholas R. Gans</t>
        </is>
      </c>
      <c r="F2200" t="n">
        <v>9</v>
      </c>
      <c r="G2200" t="inlineStr">
        <is>
          <t>Multi-Robot Systems</t>
        </is>
      </c>
      <c r="H2200" t="inlineStr">
        <is>
          <t>Coordination</t>
        </is>
      </c>
      <c r="I2200" t="inlineStr">
        <is>
          <t>Formation / Consensus / Flocking</t>
        </is>
      </c>
      <c r="J2200" t="inlineStr">
        <is>
          <t>(general)</t>
        </is>
      </c>
    </row>
    <row r="2201">
      <c r="A2201" t="n">
        <v>2200</v>
      </c>
      <c r="B2201" t="inlineStr">
        <is>
          <t>RSS</t>
        </is>
      </c>
      <c r="C2201" t="n">
        <v>2021</v>
      </c>
      <c r="D2201" t="inlineStr">
        <is>
          <t>Robust Multi-Modal Policies for Industrial Assembly via Reinforcement Learning and Demonstrations: A Large-Scale Study</t>
        </is>
      </c>
      <c r="E2201" t="inlineStr">
        <is>
          <t>Jianlan Luo; Oleg Sushkov; Rugile Pevceviciute; Wenzhao Lian; Chang Su; Mel Vecerík; Ning Ye; Stefan Schaal; Jonathan Scholz</t>
        </is>
      </c>
      <c r="F2201" t="n">
        <v>87</v>
      </c>
      <c r="G2201" t="inlineStr">
        <is>
          <t>Manipulation</t>
        </is>
      </c>
      <c r="H2201" t="inlineStr">
        <is>
          <t>Contact-rich Manipulation</t>
        </is>
      </c>
      <c r="I2201" t="inlineStr">
        <is>
          <t>Assembly / Insertion / Peg-in-hole</t>
        </is>
      </c>
      <c r="J2201" t="inlineStr">
        <is>
          <t>RL-based Assembly</t>
        </is>
      </c>
    </row>
    <row r="2202">
      <c r="A2202" t="n">
        <v>2201</v>
      </c>
      <c r="B2202" t="inlineStr">
        <is>
          <t>RSS</t>
        </is>
      </c>
      <c r="C2202" t="n">
        <v>2021</v>
      </c>
      <c r="D2202" t="inlineStr">
        <is>
          <t>Robust Value Iteration for Continuous Control Tasks</t>
        </is>
      </c>
      <c r="E2202" t="inlineStr">
        <is>
          <t>Michael Lutter; Shie Mannor; Jan Peters; Dieter Fox; Animesh Garg</t>
        </is>
      </c>
      <c r="F2202" t="n">
        <v>2</v>
      </c>
      <c r="G2202" t="inlineStr">
        <is>
          <t>Learning for Robotics</t>
        </is>
      </c>
      <c r="H2202" t="inlineStr">
        <is>
          <t>Reinforcement Learning</t>
        </is>
      </c>
      <c r="I2202" t="inlineStr">
        <is>
          <t>RL</t>
        </is>
      </c>
      <c r="J2202" t="inlineStr">
        <is>
          <t>General RL</t>
        </is>
      </c>
    </row>
    <row r="2203">
      <c r="A2203" t="n">
        <v>2202</v>
      </c>
      <c r="B2203" t="inlineStr">
        <is>
          <t>IJRR</t>
        </is>
      </c>
      <c r="C2203" t="n">
        <v>2021</v>
      </c>
      <c r="D2203" t="inlineStr">
        <is>
          <t>SACBP: Belief space planning for continuous-time dynamical systems via stochastic sequential action control</t>
        </is>
      </c>
      <c r="E2203" t="inlineStr">
        <is>
          <t>Haruki Nishimura; Mac Schwager</t>
        </is>
      </c>
      <c r="F2203" t="n">
        <v>10</v>
      </c>
      <c r="G2203" t="inlineStr">
        <is>
          <t>Planning</t>
        </is>
      </c>
      <c r="H2203" t="inlineStr">
        <is>
          <t>Belief Space Planning</t>
        </is>
      </c>
      <c r="I2203" t="inlineStr">
        <is>
          <t>POMDP / Belief Space Planning</t>
        </is>
      </c>
      <c r="J2203" t="inlineStr">
        <is>
          <t>Continuous-state POMDP</t>
        </is>
      </c>
    </row>
    <row r="2204">
      <c r="A2204" t="n">
        <v>2203</v>
      </c>
      <c r="B2204" t="inlineStr">
        <is>
          <t>RSS</t>
        </is>
      </c>
      <c r="C2204" t="n">
        <v>2021</v>
      </c>
      <c r="D2204" t="inlineStr">
        <is>
          <t>Safe Occlusion-Aware Autonomous Driving via Game-Theoretic Active Perception</t>
        </is>
      </c>
      <c r="E2204" t="inlineStr">
        <is>
          <t>Zixu Zhang; Jaime F. Fisac</t>
        </is>
      </c>
      <c r="F2204" t="n">
        <v>55</v>
      </c>
      <c r="G2204" t="inlineStr">
        <is>
          <t>Perception &amp; Sensing</t>
        </is>
      </c>
      <c r="H2204" t="inlineStr">
        <is>
          <t>Active Perception</t>
        </is>
      </c>
      <c r="I2204" t="inlineStr">
        <is>
          <t>Active Vision / Active Sensing</t>
        </is>
      </c>
      <c r="J2204" t="inlineStr">
        <is>
          <t>(general)</t>
        </is>
      </c>
    </row>
    <row r="2205">
      <c r="A2205" t="n">
        <v>2204</v>
      </c>
      <c r="B2205" t="inlineStr">
        <is>
          <t>T-RO</t>
        </is>
      </c>
      <c r="C2205" t="n">
        <v>2021</v>
      </c>
      <c r="D2205" t="inlineStr">
        <is>
          <t>Safe, Optimal, Real-Time Trajectory Planning With a Parallel Constrained Bernstein Algorithm</t>
        </is>
      </c>
      <c r="E2205" t="inlineStr">
        <is>
          <t>Shreyas Kousik; Bohao Zhang; Pengcheng Zhao; Ram Vasudevan</t>
        </is>
      </c>
      <c r="F2205" t="n">
        <v>0</v>
      </c>
      <c r="G2205" t="inlineStr">
        <is>
          <t>Planning</t>
        </is>
      </c>
      <c r="H2205" t="inlineStr">
        <is>
          <t>Path/Motion Planning</t>
        </is>
      </c>
      <c r="I2205" t="inlineStr">
        <is>
          <t>Motion / Path Planning</t>
        </is>
      </c>
      <c r="J2205" t="inlineStr">
        <is>
          <t>Safe Motion Planning</t>
        </is>
      </c>
    </row>
    <row r="2206">
      <c r="A2206" t="n">
        <v>2205</v>
      </c>
      <c r="B2206" t="inlineStr">
        <is>
          <t>RSS</t>
        </is>
      </c>
      <c r="C2206" t="n">
        <v>2021</v>
      </c>
      <c r="D2206" t="inlineStr">
        <is>
          <t>Safe Policies for Factored Partially Observable Stochastic Games</t>
        </is>
      </c>
      <c r="E2206" t="inlineStr">
        <is>
          <t>Steven Carr; Nils Jansen; Sudarshanan Bharadwaj; Matthijs T. J. Spaan; Ufuk Topcu</t>
        </is>
      </c>
      <c r="F2206" t="n">
        <v>6</v>
      </c>
      <c r="G2206" t="inlineStr">
        <is>
          <t>Planning</t>
        </is>
      </c>
      <c r="H2206" t="inlineStr">
        <is>
          <t>Belief Space Planning</t>
        </is>
      </c>
      <c r="I2206" t="inlineStr">
        <is>
          <t>POMDP / Belief Space Planning</t>
        </is>
      </c>
      <c r="J2206" t="inlineStr">
        <is>
          <t>General POMDP</t>
        </is>
      </c>
    </row>
    <row r="2207">
      <c r="A2207" t="n">
        <v>2206</v>
      </c>
      <c r="B2207" t="inlineStr">
        <is>
          <t>RSS</t>
        </is>
      </c>
      <c r="C2207" t="n">
        <v>2021</v>
      </c>
      <c r="D2207" t="inlineStr">
        <is>
          <t>Safe Reinforcement Learning via Statistical Model Predictive Shielding</t>
        </is>
      </c>
      <c r="E2207" t="inlineStr">
        <is>
          <t>Osbert Bastani; Shuo Li</t>
        </is>
      </c>
      <c r="F2207" t="n">
        <v>25</v>
      </c>
      <c r="G2207" t="inlineStr">
        <is>
          <t>Learning for Robotics</t>
        </is>
      </c>
      <c r="H2207" t="inlineStr">
        <is>
          <t>Reinforcement Learning</t>
        </is>
      </c>
      <c r="I2207" t="inlineStr">
        <is>
          <t>Safe RL / Constrained RL</t>
        </is>
      </c>
      <c r="J2207" t="inlineStr">
        <is>
          <t>(general)</t>
        </is>
      </c>
    </row>
    <row r="2208">
      <c r="A2208" t="n">
        <v>2207</v>
      </c>
      <c r="B2208" t="inlineStr">
        <is>
          <t>RSS</t>
        </is>
      </c>
      <c r="C2208" t="n">
        <v>2021</v>
      </c>
      <c r="D2208" t="inlineStr">
        <is>
          <t>Safety and Liveness Guarantees through Reach-Avoid Reinforcement Learning</t>
        </is>
      </c>
      <c r="E2208" t="inlineStr">
        <is>
          <t>Kai-Chieh Hsu; Vicenc Rubies-Royo; Claire J. Tomlin; Jaime F. Fisac</t>
        </is>
      </c>
      <c r="F2208" t="n">
        <v>35</v>
      </c>
      <c r="G2208" t="inlineStr">
        <is>
          <t>Multi-Robot Systems</t>
        </is>
      </c>
      <c r="H2208" t="inlineStr">
        <is>
          <t>Coordination</t>
        </is>
      </c>
      <c r="I2208" t="inlineStr">
        <is>
          <t>Pursuit-Evasion / Surveillance / Patrolling</t>
        </is>
      </c>
      <c r="J2208" t="inlineStr">
        <is>
          <t>General Pursuit / Surveillance</t>
        </is>
      </c>
    </row>
    <row r="2209">
      <c r="A2209" t="n">
        <v>2208</v>
      </c>
      <c r="B2209" t="inlineStr">
        <is>
          <t>RSS</t>
        </is>
      </c>
      <c r="C2209" t="n">
        <v>2021</v>
      </c>
      <c r="D2209" t="inlineStr">
        <is>
          <t>Sampling-Based Motion Planning on Sequenced Manifolds</t>
        </is>
      </c>
      <c r="E2209" t="inlineStr">
        <is>
          <t>Peter Englert; Isabel M. Rayas Fernández; Ragesh Kumar Ramachandran; Gaurav S. Sukhatme</t>
        </is>
      </c>
      <c r="F2209" t="n">
        <v>14</v>
      </c>
      <c r="G2209" t="inlineStr">
        <is>
          <t>Planning</t>
        </is>
      </c>
      <c r="H2209" t="inlineStr">
        <is>
          <t>Path/Motion Planning</t>
        </is>
      </c>
      <c r="I2209" t="inlineStr">
        <is>
          <t>Sampling-based Planning</t>
        </is>
      </c>
      <c r="J2209" t="inlineStr">
        <is>
          <t>General Sampling-based</t>
        </is>
      </c>
    </row>
    <row r="2210">
      <c r="A2210" t="n">
        <v>2209</v>
      </c>
      <c r="B2210" t="inlineStr">
        <is>
          <t>RSS</t>
        </is>
      </c>
      <c r="C2210" t="n">
        <v>2021</v>
      </c>
      <c r="D2210" t="inlineStr">
        <is>
          <t>Scale invariant robot behavior with fractals</t>
        </is>
      </c>
      <c r="E2210" t="inlineStr">
        <is>
          <t>Sam Kriegman; Amir Mohammadi Nasab; Douglas Blackiston; Hannah Steele; Michael Levin; Rebecca Kramer-Bottiglio; Josh C. Bongard</t>
        </is>
      </c>
      <c r="F2210" t="n">
        <v>12</v>
      </c>
      <c r="G2210" t="inlineStr">
        <is>
          <t>Robot Design &amp; Hardware</t>
        </is>
      </c>
      <c r="H2210" t="inlineStr">
        <is>
          <t>Mechanism Design</t>
        </is>
      </c>
      <c r="I2210" t="inlineStr">
        <is>
          <t>Bio-inspired Mechanism</t>
        </is>
      </c>
      <c r="J2210" t="inlineStr">
        <is>
          <t>General Bio-inspired Mechanism</t>
        </is>
      </c>
    </row>
    <row r="2211">
      <c r="A2211" t="n">
        <v>2210</v>
      </c>
      <c r="B2211" t="inlineStr">
        <is>
          <t>T-RO</t>
        </is>
      </c>
      <c r="C2211" t="n">
        <v>2021</v>
      </c>
      <c r="D2211" t="inlineStr">
        <is>
          <t>Section Patterns: Efficiently Solving Narrow Passage Problems in Multilevel Motion Planning</t>
        </is>
      </c>
      <c r="E2211" t="inlineStr">
        <is>
          <t>Andreas Orthey; Marc Toussaint</t>
        </is>
      </c>
      <c r="F2211" t="n">
        <v>2</v>
      </c>
      <c r="G2211" t="inlineStr">
        <is>
          <t>SLAM &amp; Localization</t>
        </is>
      </c>
      <c r="H2211" t="inlineStr">
        <is>
          <t>SLAM</t>
        </is>
      </c>
      <c r="I2211" t="inlineStr">
        <is>
          <t>General SLAM</t>
        </is>
      </c>
      <c r="J2211" t="inlineStr">
        <is>
          <t>General SLAM (other)</t>
        </is>
      </c>
    </row>
    <row r="2212">
      <c r="A2212" t="n">
        <v>2211</v>
      </c>
      <c r="B2212" t="inlineStr">
        <is>
          <t>IJRR</t>
        </is>
      </c>
      <c r="C2212" t="n">
        <v>2021</v>
      </c>
      <c r="D2212" t="inlineStr">
        <is>
          <t>Self-supervised learning for using overhead imagery as maps in outdoor range sensor localization</t>
        </is>
      </c>
      <c r="E2212" t="inlineStr">
        <is>
          <t>Tim Y. Tang; Daniele De Martini; Shangzhe Wu; Paul Newman</t>
        </is>
      </c>
      <c r="F2212" t="n">
        <v>29</v>
      </c>
      <c r="G2212" t="inlineStr">
        <is>
          <t>SLAM &amp; Localization</t>
        </is>
      </c>
      <c r="H2212" t="inlineStr">
        <is>
          <t>Localization</t>
        </is>
      </c>
      <c r="I2212" t="inlineStr">
        <is>
          <t>LiDAR-based Localization</t>
        </is>
      </c>
      <c r="J2212" t="inlineStr">
        <is>
          <t>(general)</t>
        </is>
      </c>
    </row>
    <row r="2213">
      <c r="A2213" t="n">
        <v>2212</v>
      </c>
      <c r="B2213" t="inlineStr">
        <is>
          <t>T-RO</t>
        </is>
      </c>
      <c r="C2213" t="n">
        <v>2021</v>
      </c>
      <c r="D2213" t="inlineStr">
        <is>
          <t>Self-Supervised Visual Terrain Classification From Unsupervised Acoustic Feature Learning</t>
        </is>
      </c>
      <c r="E2213" t="inlineStr">
        <is>
          <t>Jannik Zürn; Wolfram Burgard; Abhinav Valada</t>
        </is>
      </c>
      <c r="F2213" t="n">
        <v>10</v>
      </c>
      <c r="G2213" t="inlineStr">
        <is>
          <t>Learning for Robotics</t>
        </is>
      </c>
      <c r="H2213" t="inlineStr">
        <is>
          <t>Self-supervised Learning</t>
        </is>
      </c>
      <c r="I2213" t="inlineStr">
        <is>
          <t>Self-supervised / Representation</t>
        </is>
      </c>
      <c r="J2213" t="inlineStr">
        <is>
          <t>(general)</t>
        </is>
      </c>
    </row>
    <row r="2214">
      <c r="A2214" t="n">
        <v>2213</v>
      </c>
      <c r="B2214" t="inlineStr">
        <is>
          <t>RSS</t>
        </is>
      </c>
      <c r="C2214" t="n">
        <v>2021</v>
      </c>
      <c r="D2214" t="inlineStr">
        <is>
          <t>Semantic Abstraction-Guided Motion Planning for scLTL Missions in Unknown Environments</t>
        </is>
      </c>
      <c r="E2214" t="inlineStr">
        <is>
          <t>Kush Grover; Fernando S. Barbosa; Jana Tumova; Jan Kretínský</t>
        </is>
      </c>
      <c r="F2214" t="n">
        <v>7</v>
      </c>
      <c r="G2214" t="inlineStr">
        <is>
          <t>Planning</t>
        </is>
      </c>
      <c r="H2214" t="inlineStr">
        <is>
          <t>Path/Motion Planning</t>
        </is>
      </c>
      <c r="I2214" t="inlineStr">
        <is>
          <t>Motion / Path Planning</t>
        </is>
      </c>
      <c r="J2214" t="inlineStr">
        <is>
          <t>General Motion Planning</t>
        </is>
      </c>
    </row>
    <row r="2215">
      <c r="A2215" t="n">
        <v>2214</v>
      </c>
      <c r="B2215" t="inlineStr">
        <is>
          <t>IJRR</t>
        </is>
      </c>
      <c r="C2215" t="n">
        <v>2021</v>
      </c>
      <c r="D2215" t="inlineStr">
        <is>
          <t>Semi-infinite programming for trajectory optimization with non-convex obstacles</t>
        </is>
      </c>
      <c r="E2215" t="inlineStr">
        <is>
          <t>Kris Hauser</t>
        </is>
      </c>
      <c r="F2215" t="n">
        <v>21</v>
      </c>
      <c r="G2215" t="inlineStr">
        <is>
          <t>Planning</t>
        </is>
      </c>
      <c r="H2215" t="inlineStr">
        <is>
          <t>Path/Motion Planning</t>
        </is>
      </c>
      <c r="I2215" t="inlineStr">
        <is>
          <t>Trajectory Optimization</t>
        </is>
      </c>
      <c r="J2215" t="inlineStr">
        <is>
          <t>General Trajectory Optimization</t>
        </is>
      </c>
    </row>
    <row r="2216">
      <c r="A2216" t="n">
        <v>2215</v>
      </c>
      <c r="B2216" t="inlineStr">
        <is>
          <t>IJRR</t>
        </is>
      </c>
      <c r="C2216" t="n">
        <v>2021</v>
      </c>
      <c r="D2216" t="inlineStr">
        <is>
          <t>Sequential robot imitation learning from observations</t>
        </is>
      </c>
      <c r="E2216" t="inlineStr">
        <is>
          <t>Ajay Kumar Tanwani; Andy Yan; Jonathan Lee; Sylvain Calinon; Ken Goldberg</t>
        </is>
      </c>
      <c r="F2216" t="n">
        <v>17</v>
      </c>
      <c r="G2216" t="inlineStr">
        <is>
          <t>Learning for Robotics</t>
        </is>
      </c>
      <c r="H2216" t="inlineStr">
        <is>
          <t>Imitation Learning</t>
        </is>
      </c>
      <c r="I2216" t="inlineStr">
        <is>
          <t>Behavior Cloning / LfD / PbD</t>
        </is>
      </c>
      <c r="J2216" t="inlineStr">
        <is>
          <t>General Behavior Cloning / LfD</t>
        </is>
      </c>
    </row>
    <row r="2217">
      <c r="A2217" t="n">
        <v>2216</v>
      </c>
      <c r="B2217" t="inlineStr">
        <is>
          <t>IJRR</t>
        </is>
      </c>
      <c r="C2217" t="n">
        <v>2021</v>
      </c>
      <c r="D2217" t="inlineStr">
        <is>
          <t>Shape-induced obstacle attraction and repulsion during dynamic locomotion</t>
        </is>
      </c>
      <c r="E2217" t="inlineStr">
        <is>
          <t>Yuanfeng Han; Ratan Othayoth; Yulong Wang; Chun-Cheng Hsu; Rafael de la Tijera Obert; Evains Francois; Chen Li</t>
        </is>
      </c>
      <c r="F2217" t="n">
        <v>14</v>
      </c>
      <c r="G2217" t="inlineStr">
        <is>
          <t>Planning</t>
        </is>
      </c>
      <c r="H2217" t="inlineStr">
        <is>
          <t>Path/Motion Planning</t>
        </is>
      </c>
      <c r="I2217" t="inlineStr">
        <is>
          <t>Motion / Path Planning</t>
        </is>
      </c>
      <c r="J2217" t="inlineStr">
        <is>
          <t>General Motion Planning</t>
        </is>
      </c>
    </row>
    <row r="2218">
      <c r="A2218" t="n">
        <v>2217</v>
      </c>
      <c r="B2218" t="inlineStr">
        <is>
          <t>T-RO</t>
        </is>
      </c>
      <c r="C2218" t="n">
        <v>2021</v>
      </c>
      <c r="D2218" t="inlineStr">
        <is>
          <t>Simultaneous Calibration of Multicoordinates for a Dual-Robot System by Solving the AXB = YCZ Problem</t>
        </is>
      </c>
      <c r="E2218" t="inlineStr">
        <is>
          <t>Gang Wang; Wen-long Li; Cheng Jiang; Dahu Zhu; He Xie; Xingjian Liu; Han Ding</t>
        </is>
      </c>
      <c r="F2218" t="n">
        <v>117</v>
      </c>
      <c r="G2218" t="inlineStr">
        <is>
          <t>SLAM &amp; Localization</t>
        </is>
      </c>
      <c r="H2218" t="inlineStr">
        <is>
          <t>Calibration</t>
        </is>
      </c>
      <c r="I2218" t="inlineStr">
        <is>
          <t>Sensor Calibration</t>
        </is>
      </c>
      <c r="J2218" t="inlineStr">
        <is>
          <t>General Sensor Calibration</t>
        </is>
      </c>
    </row>
    <row r="2219">
      <c r="A2219" t="n">
        <v>2218</v>
      </c>
      <c r="B2219" t="inlineStr">
        <is>
          <t>T-RO</t>
        </is>
      </c>
      <c r="C2219" t="n">
        <v>2021</v>
      </c>
      <c r="D2219" t="inlineStr">
        <is>
          <t>Singularity-Free Guiding Vector Field for Robot Navigation</t>
        </is>
      </c>
      <c r="E2219" t="inlineStr">
        <is>
          <t>Weijia Yao; Héctor García de Marina; Bohuan Lin; Ming Cao</t>
        </is>
      </c>
      <c r="F2219" t="n">
        <v>91</v>
      </c>
      <c r="G2219" t="inlineStr">
        <is>
          <t>Planning</t>
        </is>
      </c>
      <c r="H2219" t="inlineStr">
        <is>
          <t>Navigation</t>
        </is>
      </c>
      <c r="I2219" t="inlineStr">
        <is>
          <t>Mobile Navigation</t>
        </is>
      </c>
      <c r="J2219" t="inlineStr">
        <is>
          <t>General Mobile Navigation</t>
        </is>
      </c>
    </row>
    <row r="2220">
      <c r="A2220" t="n">
        <v>2219</v>
      </c>
      <c r="B2220" t="inlineStr">
        <is>
          <t>RSS</t>
        </is>
      </c>
      <c r="C2220" t="n">
        <v>2021</v>
      </c>
      <c r="D2220" t="inlineStr">
        <is>
          <t>Skill-based Shared Control</t>
        </is>
      </c>
      <c r="E2220" t="inlineStr">
        <is>
          <t>Christopher E. Mower; João Moura; Sethu Vijayakumar</t>
        </is>
      </c>
      <c r="F2220" t="n">
        <v>8</v>
      </c>
      <c r="G2220" t="inlineStr">
        <is>
          <t>Human-Robot Interaction</t>
        </is>
      </c>
      <c r="H2220" t="inlineStr">
        <is>
          <t>Shared Autonomy</t>
        </is>
      </c>
      <c r="I2220" t="inlineStr">
        <is>
          <t>Shared Autonomy / Control</t>
        </is>
      </c>
      <c r="J2220" t="inlineStr">
        <is>
          <t>(general)</t>
        </is>
      </c>
    </row>
    <row r="2221">
      <c r="A2221" t="n">
        <v>2220</v>
      </c>
      <c r="B2221" t="inlineStr">
        <is>
          <t>T-RO</t>
        </is>
      </c>
      <c r="C2221" t="n">
        <v>2021</v>
      </c>
      <c r="D2221" t="inlineStr">
        <is>
          <t>SLAAM: Simultaneous Localization and Additive Manufacturing</t>
        </is>
      </c>
      <c r="E2221" t="inlineStr">
        <is>
          <t>Jinbo Li; Pierre-Lucas Aubin-Fournier; Krzysztof Skonieczny</t>
        </is>
      </c>
      <c r="F2221" t="n">
        <v>9</v>
      </c>
      <c r="G2221" t="inlineStr">
        <is>
          <t>SLAM &amp; Localization</t>
        </is>
      </c>
      <c r="H2221" t="inlineStr">
        <is>
          <t>SLAM</t>
        </is>
      </c>
      <c r="I2221" t="inlineStr">
        <is>
          <t>General SLAM</t>
        </is>
      </c>
      <c r="J2221" t="inlineStr">
        <is>
          <t>General SLAM (other)</t>
        </is>
      </c>
    </row>
    <row r="2222">
      <c r="A2222" t="n">
        <v>2221</v>
      </c>
      <c r="B2222" t="inlineStr">
        <is>
          <t>T-RO</t>
        </is>
      </c>
      <c r="C2222" t="n">
        <v>2021</v>
      </c>
      <c r="D2222" t="inlineStr">
        <is>
          <t>Slip Detection for Grasp Stabilization With a Multifingered Tactile Robot Hand</t>
        </is>
      </c>
      <c r="E2222" t="inlineStr">
        <is>
          <t>Jasper Wollaston James; Nathan F. Lepora</t>
        </is>
      </c>
      <c r="F2222" t="n">
        <v>130</v>
      </c>
      <c r="G2222" t="inlineStr">
        <is>
          <t>Perception &amp; Sensing</t>
        </is>
      </c>
      <c r="H2222" t="inlineStr">
        <is>
          <t>Tactile Sensing</t>
        </is>
      </c>
      <c r="I2222" t="inlineStr">
        <is>
          <t>Tactile Sensors / Algorithms</t>
        </is>
      </c>
      <c r="J2222" t="inlineStr">
        <is>
          <t>Slip Detection</t>
        </is>
      </c>
    </row>
    <row r="2223">
      <c r="A2223" t="n">
        <v>2222</v>
      </c>
      <c r="B2223" t="inlineStr">
        <is>
          <t>T-RO</t>
        </is>
      </c>
      <c r="C2223" t="n">
        <v>2021</v>
      </c>
      <c r="D2223" t="inlineStr">
        <is>
          <t>Smallest Maximum Cable Tension Determination for Cable-Driven Parallel Robots</t>
        </is>
      </c>
      <c r="E2223" t="inlineStr">
        <is>
          <t>Hussein Hussein; João Cavalcanti Santos; Jean Baptiste Izard; Marc Gouttefarde</t>
        </is>
      </c>
      <c r="F2223" t="n">
        <v>47</v>
      </c>
      <c r="G2223" t="inlineStr">
        <is>
          <t>Robot Design &amp; Hardware</t>
        </is>
      </c>
      <c r="H2223" t="inlineStr">
        <is>
          <t>Mechanism Design</t>
        </is>
      </c>
      <c r="I2223" t="inlineStr">
        <is>
          <t>Cable-driven Parallel Robot</t>
        </is>
      </c>
      <c r="J2223" t="inlineStr">
        <is>
          <t>Tension Distribution</t>
        </is>
      </c>
    </row>
    <row r="2224">
      <c r="A2224" t="n">
        <v>2223</v>
      </c>
      <c r="B2224" t="inlineStr">
        <is>
          <t>IJRR</t>
        </is>
      </c>
      <c r="C2224" t="n">
        <v>2021</v>
      </c>
      <c r="D2224" t="inlineStr">
        <is>
          <t>Sniffing out fugitive methane emissions: autonomous remote gas inspection with a mobile robot</t>
        </is>
      </c>
      <c r="E2224" t="inlineStr">
        <is>
          <t>Muhammad Asif Arain; Victor Manuel Hernandez Bennetts; Erik Schaffernicht; Achim J. Lilienthal</t>
        </is>
      </c>
      <c r="F2224" t="n">
        <v>25</v>
      </c>
      <c r="G2224" t="inlineStr">
        <is>
          <t>Application Domains</t>
        </is>
      </c>
      <c r="H2224" t="inlineStr">
        <is>
          <t>Field Robotics</t>
        </is>
      </c>
      <c r="I2224" t="inlineStr">
        <is>
          <t>Inspection Robotics</t>
        </is>
      </c>
      <c r="J2224" t="inlineStr">
        <is>
          <t>(general)</t>
        </is>
      </c>
    </row>
    <row r="2225">
      <c r="A2225" t="n">
        <v>2224</v>
      </c>
      <c r="B2225" t="inlineStr">
        <is>
          <t>T-RO</t>
        </is>
      </c>
      <c r="C2225" t="n">
        <v>2021</v>
      </c>
      <c r="D2225" t="inlineStr">
        <is>
          <t>Social Trajectory Planning for Urban Autonomous Surface Vessels</t>
        </is>
      </c>
      <c r="E2225" t="inlineStr">
        <is>
          <t>Shinkyu Park; Michal Cáp; Javier Alonso-Mora; Carlo Ratti; Daniela Rus</t>
        </is>
      </c>
      <c r="F2225" t="n">
        <v>13</v>
      </c>
      <c r="G2225" t="inlineStr">
        <is>
          <t>Locomotion</t>
        </is>
      </c>
      <c r="H2225" t="inlineStr">
        <is>
          <t>Surface / Marine Locomotion</t>
        </is>
      </c>
      <c r="I2225" t="inlineStr">
        <is>
          <t>USV / Surface Vehicle</t>
        </is>
      </c>
      <c r="J2225" t="inlineStr">
        <is>
          <t>(general)</t>
        </is>
      </c>
    </row>
    <row r="2226">
      <c r="A2226" t="n">
        <v>2225</v>
      </c>
      <c r="B2226" t="inlineStr">
        <is>
          <t>T-RO</t>
        </is>
      </c>
      <c r="C2226" t="n">
        <v>2021</v>
      </c>
      <c r="D2226" t="inlineStr">
        <is>
          <t>Soft Gripper Design Based on the Integration of Flat Dry Adhesive, Soft Actuator, and Microspine</t>
        </is>
      </c>
      <c r="E2226" t="inlineStr">
        <is>
          <t>Qiqiang Hu; Erbao Dong; Dong Sun</t>
        </is>
      </c>
      <c r="F2226" t="n">
        <v>61</v>
      </c>
      <c r="G2226" t="inlineStr">
        <is>
          <t>Manipulation</t>
        </is>
      </c>
      <c r="H2226" t="inlineStr">
        <is>
          <t>Grasping</t>
        </is>
      </c>
      <c r="I2226" t="inlineStr">
        <is>
          <t>Grasp Planning / Synthesis</t>
        </is>
      </c>
      <c r="J2226" t="inlineStr">
        <is>
          <t>General Grasp Planning</t>
        </is>
      </c>
    </row>
    <row r="2227">
      <c r="A2227" t="n">
        <v>2226</v>
      </c>
      <c r="B2227" t="inlineStr">
        <is>
          <t>IJRR</t>
        </is>
      </c>
      <c r="C2227" t="n">
        <v>2021</v>
      </c>
      <c r="D2227" t="inlineStr">
        <is>
          <t>Soft pneumatic actuator-driven origami-inspired modular robotic "pneumagami"</t>
        </is>
      </c>
      <c r="E2227" t="inlineStr">
        <is>
          <t>Matthew A. Robertson; Ozdemir Can Kara; Jamie Paik</t>
        </is>
      </c>
      <c r="F2227" t="n">
        <v>95</v>
      </c>
      <c r="G2227" t="inlineStr">
        <is>
          <t>Robot Design &amp; Hardware</t>
        </is>
      </c>
      <c r="H2227" t="inlineStr">
        <is>
          <t>Modular / Reconfigurable Robot</t>
        </is>
      </c>
      <c r="I2227" t="inlineStr">
        <is>
          <t>Modular / Reconfigurable</t>
        </is>
      </c>
      <c r="J2227" t="inlineStr">
        <is>
          <t>General Modular</t>
        </is>
      </c>
    </row>
    <row r="2228">
      <c r="A2228" t="n">
        <v>2227</v>
      </c>
      <c r="B2228" t="inlineStr">
        <is>
          <t>T-RO</t>
        </is>
      </c>
      <c r="C2228" t="n">
        <v>2021</v>
      </c>
      <c r="D2228" t="inlineStr">
        <is>
          <t>Sparse Pose Graph Optimization in Cycle Space</t>
        </is>
      </c>
      <c r="E2228" t="inlineStr">
        <is>
          <t>Fang Bai; Teresa A. Vidal-Calleja; Giorgio Grisetti</t>
        </is>
      </c>
      <c r="F2228" t="n">
        <v>22</v>
      </c>
      <c r="G2228" t="inlineStr">
        <is>
          <t>SLAM &amp; Localization</t>
        </is>
      </c>
      <c r="H2228" t="inlineStr">
        <is>
          <t>State Estimation</t>
        </is>
      </c>
      <c r="I2228" t="inlineStr">
        <is>
          <t>Pose Graph / Bundle Adjustment</t>
        </is>
      </c>
      <c r="J2228" t="inlineStr">
        <is>
          <t>(general)</t>
        </is>
      </c>
    </row>
    <row r="2229">
      <c r="A2229" t="n">
        <v>2228</v>
      </c>
      <c r="B2229" t="inlineStr">
        <is>
          <t>T-RO</t>
        </is>
      </c>
      <c r="C2229" t="n">
        <v>2021</v>
      </c>
      <c r="D2229" t="inlineStr">
        <is>
          <t>Spatiotemporal Multisensor Calibration via Gaussian Processes Moving Target Tracking</t>
        </is>
      </c>
      <c r="E2229" t="inlineStr">
        <is>
          <t>Juraj Persic; Luka Petrovic; Ivan Markovic; Ivan Petrovic</t>
        </is>
      </c>
      <c r="F2229" t="n">
        <v>54</v>
      </c>
      <c r="G2229" t="inlineStr">
        <is>
          <t>SLAM &amp; Localization</t>
        </is>
      </c>
      <c r="H2229" t="inlineStr">
        <is>
          <t>Calibration</t>
        </is>
      </c>
      <c r="I2229" t="inlineStr">
        <is>
          <t>Sensor Calibration</t>
        </is>
      </c>
      <c r="J2229" t="inlineStr">
        <is>
          <t>Multi-sensor Calibration</t>
        </is>
      </c>
    </row>
    <row r="2230">
      <c r="A2230" t="n">
        <v>2229</v>
      </c>
      <c r="B2230" t="inlineStr">
        <is>
          <t>IJRR</t>
        </is>
      </c>
      <c r="C2230" t="n">
        <v>2021</v>
      </c>
      <c r="D2230" t="inlineStr">
        <is>
          <t>Special Issue on the Thirteenth Workshop on the Algorithmic Foundations of Robotics (WAFR) 2018</t>
        </is>
      </c>
      <c r="E2230" t="inlineStr">
        <is>
          <t>Marco Morales; Lydia Tapia; Gildardo Sánchez-Ante; Seth Hutchinson</t>
        </is>
      </c>
      <c r="F2230" t="n">
        <v>0</v>
      </c>
      <c r="G2230" t="inlineStr">
        <is>
          <t>Other / Editorial</t>
        </is>
      </c>
      <c r="H2230" t="inlineStr">
        <is>
          <t>Editorial / Meta</t>
        </is>
      </c>
      <c r="I2230" t="inlineStr">
        <is>
          <t>Editorial Material</t>
        </is>
      </c>
      <c r="J2230" t="inlineStr">
        <is>
          <t>(general)</t>
        </is>
      </c>
    </row>
    <row r="2231">
      <c r="A2231" t="n">
        <v>2230</v>
      </c>
      <c r="B2231" t="inlineStr">
        <is>
          <t>RSS</t>
        </is>
      </c>
      <c r="C2231" t="n">
        <v>2021</v>
      </c>
      <c r="D2231" t="inlineStr">
        <is>
          <t>STEP: Stochastic Traversability Evaluation and Planning for Risk-Aware Off-road Navigation</t>
        </is>
      </c>
      <c r="E2231" t="inlineStr">
        <is>
          <t>David D. Fan; Kyohei Otsu; Yuki Kubo; Anushri Dixit; Joel Burdick; Ali-akbar Agha-mohammadi</t>
        </is>
      </c>
      <c r="F2231" t="n">
        <v>107</v>
      </c>
      <c r="G2231" t="inlineStr">
        <is>
          <t>Planning</t>
        </is>
      </c>
      <c r="H2231" t="inlineStr">
        <is>
          <t>Navigation</t>
        </is>
      </c>
      <c r="I2231" t="inlineStr">
        <is>
          <t>Off-road / Unstructured Terrain Navigation</t>
        </is>
      </c>
      <c r="J2231" t="inlineStr">
        <is>
          <t>(general)</t>
        </is>
      </c>
    </row>
    <row r="2232">
      <c r="A2232" t="n">
        <v>2231</v>
      </c>
      <c r="B2232" t="inlineStr">
        <is>
          <t>T-RO</t>
        </is>
      </c>
      <c r="C2232" t="n">
        <v>2021</v>
      </c>
      <c r="D2232" t="inlineStr">
        <is>
          <t>Stochastic Dynamic Games in Belief Space</t>
        </is>
      </c>
      <c r="E2232" t="inlineStr">
        <is>
          <t>Wilko Schwarting; Alyssa Pierson; Sertac Karaman; Daniela Rus</t>
        </is>
      </c>
      <c r="F2232" t="n">
        <v>8</v>
      </c>
      <c r="G2232" t="inlineStr">
        <is>
          <t>Planning</t>
        </is>
      </c>
      <c r="H2232" t="inlineStr">
        <is>
          <t>Belief Space Planning</t>
        </is>
      </c>
      <c r="I2232" t="inlineStr">
        <is>
          <t>POMDP / Belief Space Planning</t>
        </is>
      </c>
      <c r="J2232" t="inlineStr">
        <is>
          <t>General POMDP</t>
        </is>
      </c>
    </row>
    <row r="2233">
      <c r="A2233" t="n">
        <v>2232</v>
      </c>
      <c r="B2233" t="inlineStr">
        <is>
          <t>T-RO</t>
        </is>
      </c>
      <c r="C2233" t="n">
        <v>2021</v>
      </c>
      <c r="D2233" t="inlineStr">
        <is>
          <t>Stochastic Motion Planning Under Partial Observability for Mobile Robots With Continuous Range Measurements</t>
        </is>
      </c>
      <c r="E2233" t="inlineStr">
        <is>
          <t>Ke Sun; Brent Schlotfeldt; George J. Pappas; Vijay Kumar</t>
        </is>
      </c>
      <c r="F2233" t="n">
        <v>20</v>
      </c>
      <c r="G2233" t="inlineStr">
        <is>
          <t>Planning</t>
        </is>
      </c>
      <c r="H2233" t="inlineStr">
        <is>
          <t>Path/Motion Planning</t>
        </is>
      </c>
      <c r="I2233" t="inlineStr">
        <is>
          <t>Motion / Path Planning</t>
        </is>
      </c>
      <c r="J2233" t="inlineStr">
        <is>
          <t>General Motion Planning</t>
        </is>
      </c>
    </row>
    <row r="2234">
      <c r="A2234" t="n">
        <v>2233</v>
      </c>
      <c r="B2234" t="inlineStr">
        <is>
          <t>T-RO</t>
        </is>
      </c>
      <c r="C2234" t="n">
        <v>2021</v>
      </c>
      <c r="D2234" t="inlineStr">
        <is>
          <t>Surface-Based Path Following Control: Application of Curved Tapes on 3-D Objects</t>
        </is>
      </c>
      <c r="E2234" t="inlineStr">
        <is>
          <t>Christian Hartl-Nesic; Tobias Glück; Andreas Kugi</t>
        </is>
      </c>
      <c r="F2234" t="n">
        <v>10</v>
      </c>
      <c r="G2234" t="inlineStr">
        <is>
          <t>Control</t>
        </is>
      </c>
      <c r="H2234" t="inlineStr">
        <is>
          <t>General Control</t>
        </is>
      </c>
      <c r="I2234" t="inlineStr">
        <is>
          <t>Path/Trajectory Tracking</t>
        </is>
      </c>
      <c r="J2234" t="inlineStr">
        <is>
          <t>(general)</t>
        </is>
      </c>
    </row>
    <row r="2235">
      <c r="A2235" t="n">
        <v>2234</v>
      </c>
      <c r="B2235" t="inlineStr">
        <is>
          <t>RSS</t>
        </is>
      </c>
      <c r="C2235" t="n">
        <v>2021</v>
      </c>
      <c r="D2235" t="inlineStr">
        <is>
          <t>Surprisingly Robust In-Hand Manipulation: An Empirical Study</t>
        </is>
      </c>
      <c r="E2235" t="inlineStr">
        <is>
          <t>Aditya Bhatt; Adrian Sieler; Steffen Puhlmann; Oliver Brock</t>
        </is>
      </c>
      <c r="F2235" t="n">
        <v>68</v>
      </c>
      <c r="G2235" t="inlineStr">
        <is>
          <t>Manipulation</t>
        </is>
      </c>
      <c r="H2235" t="inlineStr">
        <is>
          <t>Dexterous Manipulation</t>
        </is>
      </c>
      <c r="I2235" t="inlineStr">
        <is>
          <t>In-hand / Multi-finger</t>
        </is>
      </c>
      <c r="J2235" t="inlineStr">
        <is>
          <t>General In-hand</t>
        </is>
      </c>
    </row>
    <row r="2236">
      <c r="A2236" t="n">
        <v>2235</v>
      </c>
      <c r="B2236" t="inlineStr">
        <is>
          <t>RSS</t>
        </is>
      </c>
      <c r="C2236" t="n">
        <v>2021</v>
      </c>
      <c r="D2236" t="inlineStr">
        <is>
          <t>Synergies Between Affordance and Geometry: 6-DoF Grasp Detection via Implicit Representations</t>
        </is>
      </c>
      <c r="E2236" t="inlineStr">
        <is>
          <t>Zhenyu Jiang; Yifeng Zhu; Maxwell Svetlik; Kuan Fang; Yuke Zhu</t>
        </is>
      </c>
      <c r="F2236" t="n">
        <v>112</v>
      </c>
      <c r="G2236" t="inlineStr">
        <is>
          <t>Manipulation</t>
        </is>
      </c>
      <c r="H2236" t="inlineStr">
        <is>
          <t>Grasping</t>
        </is>
      </c>
      <c r="I2236" t="inlineStr">
        <is>
          <t>Grasp Planning / Synthesis</t>
        </is>
      </c>
      <c r="J2236" t="inlineStr">
        <is>
          <t>General Grasp Planning</t>
        </is>
      </c>
    </row>
    <row r="2237">
      <c r="A2237" t="n">
        <v>2236</v>
      </c>
      <c r="B2237" t="inlineStr">
        <is>
          <t>IJRR</t>
        </is>
      </c>
      <c r="C2237" t="n">
        <v>2021</v>
      </c>
      <c r="D2237" t="inlineStr">
        <is>
          <t>Systematic object-invariant in-hand manipulation via reconfigurable underactuation: Introducing the RUTH gripper</t>
        </is>
      </c>
      <c r="E2237" t="inlineStr">
        <is>
          <t>Qiujie Lu; Nicholas Baron; Angus B. Clark; Nicolas Rojas</t>
        </is>
      </c>
      <c r="F2237" t="n">
        <v>31</v>
      </c>
      <c r="G2237" t="inlineStr">
        <is>
          <t>Manipulation</t>
        </is>
      </c>
      <c r="H2237" t="inlineStr">
        <is>
          <t>Dexterous Manipulation</t>
        </is>
      </c>
      <c r="I2237" t="inlineStr">
        <is>
          <t>In-hand / Multi-finger</t>
        </is>
      </c>
      <c r="J2237" t="inlineStr">
        <is>
          <t>General In-hand</t>
        </is>
      </c>
    </row>
    <row r="2238">
      <c r="A2238" t="n">
        <v>2237</v>
      </c>
      <c r="B2238" t="inlineStr">
        <is>
          <t>RSS</t>
        </is>
      </c>
      <c r="C2238" t="n">
        <v>2021</v>
      </c>
      <c r="D2238" t="inlineStr">
        <is>
          <t>TARE: A Hierarchical Framework for Efficiently Exploring Complex 3D Environments</t>
        </is>
      </c>
      <c r="E2238" t="inlineStr">
        <is>
          <t>Chao Cao; Hongbiao Zhu; Howie Choset; Ji Zhang</t>
        </is>
      </c>
      <c r="F2238" t="n">
        <v>173</v>
      </c>
      <c r="G2238" t="inlineStr">
        <is>
          <t>Planning</t>
        </is>
      </c>
      <c r="H2238" t="inlineStr">
        <is>
          <t>Navigation</t>
        </is>
      </c>
      <c r="I2238" t="inlineStr">
        <is>
          <t>Autonomous Exploration</t>
        </is>
      </c>
      <c r="J2238" t="inlineStr">
        <is>
          <t>General Autonomous Exploration</t>
        </is>
      </c>
    </row>
    <row r="2239">
      <c r="A2239" t="n">
        <v>2238</v>
      </c>
      <c r="B2239" t="inlineStr">
        <is>
          <t>IJRR</t>
        </is>
      </c>
      <c r="C2239" t="n">
        <v>2021</v>
      </c>
      <c r="D2239" t="inlineStr">
        <is>
          <t>Task space adaptation via the learning of gait controllers of magnetic soft millirobots</t>
        </is>
      </c>
      <c r="E2239" t="inlineStr">
        <is>
          <t>Sinan Özgün Demir; Utku Culha; Alp Can Karacakol; Abdon Pena-Francesch; Sebastian Trimpe; Metin Sitti</t>
        </is>
      </c>
      <c r="F2239" t="n">
        <v>30</v>
      </c>
      <c r="G2239" t="inlineStr">
        <is>
          <t>Robot Design &amp; Hardware</t>
        </is>
      </c>
      <c r="H2239" t="inlineStr">
        <is>
          <t>Microrobotics</t>
        </is>
      </c>
      <c r="I2239" t="inlineStr">
        <is>
          <t>Magnetic Microrobot</t>
        </is>
      </c>
      <c r="J2239" t="inlineStr">
        <is>
          <t>(general)</t>
        </is>
      </c>
    </row>
    <row r="2240">
      <c r="A2240" t="n">
        <v>2239</v>
      </c>
      <c r="B2240" t="inlineStr">
        <is>
          <t>T-RO</t>
        </is>
      </c>
      <c r="C2240" t="n">
        <v>2021</v>
      </c>
      <c r="D2240" t="inlineStr">
        <is>
          <t>TEASER: Fast and Certifiable Point Cloud Registration</t>
        </is>
      </c>
      <c r="E2240" t="inlineStr">
        <is>
          <t>Heng Yang; Jingnan Shi; Luca Carlone</t>
        </is>
      </c>
      <c r="F2240" t="n">
        <v>784</v>
      </c>
      <c r="G2240" t="inlineStr">
        <is>
          <t>Perception &amp; Sensing</t>
        </is>
      </c>
      <c r="H2240" t="inlineStr">
        <is>
          <t>LiDAR Perception</t>
        </is>
      </c>
      <c r="I2240" t="inlineStr">
        <is>
          <t>Point Cloud Processing</t>
        </is>
      </c>
      <c r="J2240" t="inlineStr">
        <is>
          <t>Point Cloud Registration</t>
        </is>
      </c>
    </row>
    <row r="2241">
      <c r="A2241" t="n">
        <v>2240</v>
      </c>
      <c r="B2241" t="inlineStr">
        <is>
          <t>IJRR</t>
        </is>
      </c>
      <c r="C2241" t="n">
        <v>2021</v>
      </c>
      <c r="D2241" t="inlineStr">
        <is>
          <t>Tendon-driven continuum robots with extensible sections - A model-based evaluation of path-following motions</t>
        </is>
      </c>
      <c r="E2241" t="inlineStr">
        <is>
          <t>Ernar Amanov; Thien-Dang Nguyen; Jessica Burgner-Kahrs</t>
        </is>
      </c>
      <c r="F2241" t="n">
        <v>189</v>
      </c>
      <c r="G2241" t="inlineStr">
        <is>
          <t>Robot Design &amp; Hardware</t>
        </is>
      </c>
      <c r="H2241" t="inlineStr">
        <is>
          <t>Continuum Robot</t>
        </is>
      </c>
      <c r="I2241" t="inlineStr">
        <is>
          <t>Continuum Manipulator</t>
        </is>
      </c>
      <c r="J2241" t="inlineStr">
        <is>
          <t>Tendon-driven Continuum</t>
        </is>
      </c>
    </row>
    <row r="2242">
      <c r="A2242" t="n">
        <v>2241</v>
      </c>
      <c r="B2242" t="inlineStr">
        <is>
          <t>IJRR</t>
        </is>
      </c>
      <c r="C2242" t="n">
        <v>2021</v>
      </c>
      <c r="D2242" t="inlineStr">
        <is>
          <t>The design and development of Branch Bot: a branch-crawling, caterpillar-inspired, soft robot</t>
        </is>
      </c>
      <c r="E2242" t="inlineStr">
        <is>
          <t>Shane Rozen-Levy; William C. Messner; Barry A. Trimmer</t>
        </is>
      </c>
      <c r="F2242" t="n">
        <v>65</v>
      </c>
      <c r="G2242" t="inlineStr">
        <is>
          <t>Locomotion</t>
        </is>
      </c>
      <c r="H2242" t="inlineStr">
        <is>
          <t>Bio-inspired Locomotion</t>
        </is>
      </c>
      <c r="I2242" t="inlineStr">
        <is>
          <t>Crawling / Inchworm</t>
        </is>
      </c>
      <c r="J2242" t="inlineStr">
        <is>
          <t>(general)</t>
        </is>
      </c>
    </row>
    <row r="2243">
      <c r="A2243" t="n">
        <v>2242</v>
      </c>
      <c r="B2243" t="inlineStr">
        <is>
          <t>IJRR</t>
        </is>
      </c>
      <c r="C2243" t="n">
        <v>2021</v>
      </c>
      <c r="D2243" t="inlineStr">
        <is>
          <t>The softness distribution index: towards the creation of guidelines for the modeling of soft-bodied robots</t>
        </is>
      </c>
      <c r="E2243" t="inlineStr">
        <is>
          <t>Giovanna Adele Naselli; Barbara Mazzolai</t>
        </is>
      </c>
      <c r="F2243" t="n">
        <v>12</v>
      </c>
      <c r="G2243" t="inlineStr">
        <is>
          <t>Other / Editorial</t>
        </is>
      </c>
      <c r="H2243" t="inlineStr">
        <is>
          <t>Robot Vision / Generic</t>
        </is>
      </c>
      <c r="I2243" t="inlineStr">
        <is>
          <t>Generic Robot Topic</t>
        </is>
      </c>
      <c r="J2243" t="inlineStr">
        <is>
          <t>(general)</t>
        </is>
      </c>
    </row>
    <row r="2244">
      <c r="A2244" t="n">
        <v>2243</v>
      </c>
      <c r="B2244" t="inlineStr">
        <is>
          <t>IJRR</t>
        </is>
      </c>
      <c r="C2244" t="n">
        <v>2021</v>
      </c>
      <c r="D2244" t="inlineStr">
        <is>
          <t>The UMA-SAR Dataset: Multimodal data collection from a ground vehicle during outdoor disaster response training exercises</t>
        </is>
      </c>
      <c r="E2244" t="inlineStr">
        <is>
          <t>Jesús Morales; Ricardo Vázquez Martín; Anthony Mandow; David Morilla-Cabello; Alfonso García-Cerezo</t>
        </is>
      </c>
      <c r="F2244" t="n">
        <v>24</v>
      </c>
      <c r="G2244" t="inlineStr">
        <is>
          <t>Application Domains</t>
        </is>
      </c>
      <c r="H2244" t="inlineStr">
        <is>
          <t>Search &amp; Rescue</t>
        </is>
      </c>
      <c r="I2244" t="inlineStr">
        <is>
          <t>SAR Robotics</t>
        </is>
      </c>
      <c r="J2244" t="inlineStr">
        <is>
          <t>(general)</t>
        </is>
      </c>
    </row>
    <row r="2245">
      <c r="A2245" t="n">
        <v>2244</v>
      </c>
      <c r="B2245" t="inlineStr">
        <is>
          <t>IJRR</t>
        </is>
      </c>
      <c r="C2245" t="n">
        <v>2021</v>
      </c>
      <c r="D2245" t="inlineStr">
        <is>
          <t>TMTDyn: A Matlab package for modeling and control of hybrid rigid-continuum robots based on discretized lumped systems and reduced-order models</t>
        </is>
      </c>
      <c r="E2245" t="inlineStr">
        <is>
          <t>S. M. Hadi Sadati; S. Elnaz Naghibi; Ali Shiva; Brendan Michael; Ludovic Renson; Matthew Howard; D. Caleb Rucker; Kaspar Althoefer; Thrishantha Nanayakkara; Steffen Zschaler; Christos Bergeles; Helmut Hauser; Ian D. Walker</t>
        </is>
      </c>
      <c r="F2245" t="n">
        <v>86</v>
      </c>
      <c r="G2245" t="inlineStr">
        <is>
          <t>Robot Design &amp; Hardware</t>
        </is>
      </c>
      <c r="H2245" t="inlineStr">
        <is>
          <t>Continuum Robot</t>
        </is>
      </c>
      <c r="I2245" t="inlineStr">
        <is>
          <t>Continuum Manipulator</t>
        </is>
      </c>
      <c r="J2245" t="inlineStr">
        <is>
          <t>General Continuum</t>
        </is>
      </c>
    </row>
    <row r="2246">
      <c r="A2246" t="n">
        <v>2245</v>
      </c>
      <c r="B2246" t="inlineStr">
        <is>
          <t>T-RO</t>
        </is>
      </c>
      <c r="C2246" t="n">
        <v>2021</v>
      </c>
      <c r="D2246" t="inlineStr">
        <is>
          <t>Toward a Unified Approximate Analytical Representation for Spatially Running Spring-Loaded Inverted Pendulum Model</t>
        </is>
      </c>
      <c r="E2246" t="inlineStr">
        <is>
          <t>Haitao Yu; Haibo Gao; Zongquan Deng</t>
        </is>
      </c>
      <c r="F2246" t="n">
        <v>36</v>
      </c>
      <c r="G2246" t="inlineStr">
        <is>
          <t>Locomotion</t>
        </is>
      </c>
      <c r="H2246" t="inlineStr">
        <is>
          <t>Legged Locomotion</t>
        </is>
      </c>
      <c r="I2246" t="inlineStr">
        <is>
          <t>Bipedal / Humanoid</t>
        </is>
      </c>
      <c r="J2246" t="inlineStr">
        <is>
          <t>SLIP / Spring-mass Model</t>
        </is>
      </c>
    </row>
    <row r="2247">
      <c r="A2247" t="n">
        <v>2246</v>
      </c>
      <c r="B2247" t="inlineStr">
        <is>
          <t>RSS</t>
        </is>
      </c>
      <c r="C2247" t="n">
        <v>2021</v>
      </c>
      <c r="D2247" t="inlineStr">
        <is>
          <t>Toward Certifiable Motion Planning for Medical Steerable Needles</t>
        </is>
      </c>
      <c r="E2247" t="inlineStr">
        <is>
          <t>Mengyu Fu; Oren Salzman; Ron Alterovitz</t>
        </is>
      </c>
      <c r="F2247" t="n">
        <v>13</v>
      </c>
      <c r="G2247" t="inlineStr">
        <is>
          <t>Robot Design &amp; Hardware</t>
        </is>
      </c>
      <c r="H2247" t="inlineStr">
        <is>
          <t>Continuum Robot</t>
        </is>
      </c>
      <c r="I2247" t="inlineStr">
        <is>
          <t>Continuum Manipulator</t>
        </is>
      </c>
      <c r="J2247" t="inlineStr">
        <is>
          <t>General Continuum</t>
        </is>
      </c>
    </row>
    <row r="2248">
      <c r="A2248" t="n">
        <v>2247</v>
      </c>
      <c r="B2248" t="inlineStr">
        <is>
          <t>T-RO</t>
        </is>
      </c>
      <c r="C2248" t="n">
        <v>2021</v>
      </c>
      <c r="D2248" t="inlineStr">
        <is>
          <t>Toward Orientation Learning and Adaptation in Cartesian Space</t>
        </is>
      </c>
      <c r="E2248" t="inlineStr">
        <is>
          <t>Yanlong Huang; Fares J. Abu-Dakka; João Silvério; Darwin G. Caldwell</t>
        </is>
      </c>
      <c r="F2248" t="n">
        <v>60</v>
      </c>
      <c r="G2248" t="inlineStr">
        <is>
          <t>Learning for Robotics</t>
        </is>
      </c>
      <c r="H2248" t="inlineStr">
        <is>
          <t>Deep Learning Application</t>
        </is>
      </c>
      <c r="I2248" t="inlineStr">
        <is>
          <t>Generic Learning</t>
        </is>
      </c>
      <c r="J2248" t="inlineStr">
        <is>
          <t>(general)</t>
        </is>
      </c>
    </row>
    <row r="2249">
      <c r="A2249" t="n">
        <v>2248</v>
      </c>
      <c r="B2249" t="inlineStr">
        <is>
          <t>IJRR</t>
        </is>
      </c>
      <c r="C2249" t="n">
        <v>2021</v>
      </c>
      <c r="D2249" t="inlineStr">
        <is>
          <t>Towards 3D LiDAR-based semantic scene understanding of 3D point cloud sequences: The SemanticKITTI Dataset</t>
        </is>
      </c>
      <c r="E2249" t="inlineStr">
        <is>
          <t>Jens Behley; Martin Garbade; Andres Milioto; Jan Quenzel; Sven Behnke; Jürgen Gall; Cyrill Stachniss</t>
        </is>
      </c>
      <c r="F2249" t="n">
        <v>148</v>
      </c>
      <c r="G2249" t="inlineStr">
        <is>
          <t>Perception &amp; Sensing</t>
        </is>
      </c>
      <c r="H2249" t="inlineStr">
        <is>
          <t>LiDAR Perception</t>
        </is>
      </c>
      <c r="I2249" t="inlineStr">
        <is>
          <t>Point Cloud Processing</t>
        </is>
      </c>
      <c r="J2249" t="inlineStr">
        <is>
          <t>General Point Cloud</t>
        </is>
      </c>
    </row>
    <row r="2250">
      <c r="A2250" t="n">
        <v>2249</v>
      </c>
      <c r="B2250" t="inlineStr">
        <is>
          <t>RSS</t>
        </is>
      </c>
      <c r="C2250" t="n">
        <v>2021</v>
      </c>
      <c r="D2250" t="inlineStr">
        <is>
          <t>Towards finding the shortest-paths for 3D rigid bodies</t>
        </is>
      </c>
      <c r="E2250" t="inlineStr">
        <is>
          <t>Weifu Wang; Ping Li</t>
        </is>
      </c>
      <c r="F2250" t="n">
        <v>1</v>
      </c>
      <c r="G2250" t="inlineStr">
        <is>
          <t>Planning</t>
        </is>
      </c>
      <c r="H2250" t="inlineStr">
        <is>
          <t>Path/Motion Planning</t>
        </is>
      </c>
      <c r="I2250" t="inlineStr">
        <is>
          <t>Motion / Path Planning</t>
        </is>
      </c>
      <c r="J2250" t="inlineStr">
        <is>
          <t>General Motion Planning</t>
        </is>
      </c>
    </row>
    <row r="2251">
      <c r="A2251" t="n">
        <v>2250</v>
      </c>
      <c r="B2251" t="inlineStr">
        <is>
          <t>T-RO</t>
        </is>
      </c>
      <c r="C2251" t="n">
        <v>2021</v>
      </c>
      <c r="D2251" t="inlineStr">
        <is>
          <t>Towards Generalized Manipulation Learning Through Grasp Mechanics-Based Features and Self-Supervision</t>
        </is>
      </c>
      <c r="E2251" t="inlineStr">
        <is>
          <t>Andrew S. Morgan; Walter G. Bircher; Aaron M. Dollar</t>
        </is>
      </c>
      <c r="F2251" t="n">
        <v>14</v>
      </c>
      <c r="G2251" t="inlineStr">
        <is>
          <t>Manipulation</t>
        </is>
      </c>
      <c r="H2251" t="inlineStr">
        <is>
          <t>Grasping</t>
        </is>
      </c>
      <c r="I2251" t="inlineStr">
        <is>
          <t>Learning-based Grasping</t>
        </is>
      </c>
      <c r="J2251" t="inlineStr">
        <is>
          <t>General Learning-based Grasping</t>
        </is>
      </c>
    </row>
    <row r="2252">
      <c r="A2252" t="n">
        <v>2251</v>
      </c>
      <c r="B2252" t="inlineStr">
        <is>
          <t>T-RO</t>
        </is>
      </c>
      <c r="C2252" t="n">
        <v>2021</v>
      </c>
      <c r="D2252" t="inlineStr">
        <is>
          <t>Unifying Consensus and Covariance Intersection for Efficient Distributed State Estimation Over Unreliable Networks</t>
        </is>
      </c>
      <c r="E2252" t="inlineStr">
        <is>
          <t>Amirhossein Tamjidi; Reza Oftadeh; Mohamed Naveed Gul Mohamed; Dan Yu; Suman Chakravorty; Dylan A. Shell</t>
        </is>
      </c>
      <c r="F2252" t="n">
        <v>9</v>
      </c>
      <c r="G2252" t="inlineStr">
        <is>
          <t>SLAM &amp; Localization</t>
        </is>
      </c>
      <c r="H2252" t="inlineStr">
        <is>
          <t>State Estimation</t>
        </is>
      </c>
      <c r="I2252" t="inlineStr">
        <is>
          <t>General State Estimation</t>
        </is>
      </c>
      <c r="J2252" t="inlineStr">
        <is>
          <t>(general)</t>
        </is>
      </c>
    </row>
    <row r="2253">
      <c r="A2253" t="n">
        <v>2252</v>
      </c>
      <c r="B2253" t="inlineStr">
        <is>
          <t>T-RO</t>
        </is>
      </c>
      <c r="C2253" t="n">
        <v>2021</v>
      </c>
      <c r="D2253" t="inlineStr">
        <is>
          <t>Unseen Object Instance Segmentation for Robotic Environments</t>
        </is>
      </c>
      <c r="E2253" t="inlineStr">
        <is>
          <t>Christopher Xie; Yu Xiang; Arsalan Mousavian; Dieter Fox</t>
        </is>
      </c>
      <c r="F2253" t="n">
        <v>117</v>
      </c>
      <c r="G2253" t="inlineStr">
        <is>
          <t>Perception &amp; Sensing</t>
        </is>
      </c>
      <c r="H2253" t="inlineStr">
        <is>
          <t>Visual Perception</t>
        </is>
      </c>
      <c r="I2253" t="inlineStr">
        <is>
          <t>Semantic / Instance Segmentation</t>
        </is>
      </c>
      <c r="J2253" t="inlineStr">
        <is>
          <t>(general)</t>
        </is>
      </c>
    </row>
    <row r="2254">
      <c r="A2254" t="n">
        <v>2253</v>
      </c>
      <c r="B2254" t="inlineStr">
        <is>
          <t>RSS</t>
        </is>
      </c>
      <c r="C2254" t="n">
        <v>2021</v>
      </c>
      <c r="D2254" t="inlineStr">
        <is>
          <t>Untangling Dense Non-Planar Knots by Learning Manipulation Features and Recovery Policies</t>
        </is>
      </c>
      <c r="E2254" t="inlineStr">
        <is>
          <t>Priya Sundaresan; Jennifer Grannen; Brijen Thananjeyan; Ashwin Balakrishna; Jeffrey Ichnowski; Ellen R. Novoseller; Minho Hwang; Michael Laskey; Joseph Gonzalez; Ken Goldberg</t>
        </is>
      </c>
      <c r="F2254" t="n">
        <v>24</v>
      </c>
      <c r="G2254" t="inlineStr">
        <is>
          <t>Manipulation</t>
        </is>
      </c>
      <c r="H2254" t="inlineStr">
        <is>
          <t>Contact-rich Manipulation</t>
        </is>
      </c>
      <c r="I2254" t="inlineStr">
        <is>
          <t>Knot / Cable / Wire Manipulation</t>
        </is>
      </c>
      <c r="J2254" t="inlineStr">
        <is>
          <t>(general)</t>
        </is>
      </c>
    </row>
    <row r="2255">
      <c r="A2255" t="n">
        <v>2254</v>
      </c>
      <c r="B2255" t="inlineStr">
        <is>
          <t>T-RO</t>
        </is>
      </c>
      <c r="C2255" t="n">
        <v>2021</v>
      </c>
      <c r="D2255" t="inlineStr">
        <is>
          <t>Using Learning to Control Artificial Avatars in Human Motor Coordination Tasks</t>
        </is>
      </c>
      <c r="E2255" t="inlineStr">
        <is>
          <t>Maria Lombardi; Davide Liuzza; Mario di Bernardo</t>
        </is>
      </c>
      <c r="F2255" t="n">
        <v>1</v>
      </c>
      <c r="G2255" t="inlineStr">
        <is>
          <t>Control</t>
        </is>
      </c>
      <c r="H2255" t="inlineStr">
        <is>
          <t>General Control</t>
        </is>
      </c>
      <c r="I2255" t="inlineStr">
        <is>
          <t>Robot Control</t>
        </is>
      </c>
      <c r="J2255" t="inlineStr">
        <is>
          <t>General Robot Control</t>
        </is>
      </c>
    </row>
    <row r="2256">
      <c r="A2256" t="n">
        <v>2255</v>
      </c>
      <c r="B2256" t="inlineStr">
        <is>
          <t>RSS</t>
        </is>
      </c>
      <c r="C2256" t="n">
        <v>2021</v>
      </c>
      <c r="D2256" t="inlineStr">
        <is>
          <t>Variational Inference MPC using Tsallis Divergence</t>
        </is>
      </c>
      <c r="E2256" t="inlineStr">
        <is>
          <t>Ziyi Wang; Oswin So; Jason Gibson; Bogdan I. Vlahov; Manan Gandhi; Guan-Horng Liu; Evangelos A. Theodorou</t>
        </is>
      </c>
      <c r="F2256" t="n">
        <v>17</v>
      </c>
      <c r="G2256" t="inlineStr">
        <is>
          <t>Control</t>
        </is>
      </c>
      <c r="H2256" t="inlineStr">
        <is>
          <t>Optimal / Predictive Control</t>
        </is>
      </c>
      <c r="I2256" t="inlineStr">
        <is>
          <t>Model Predictive Control (MPC)</t>
        </is>
      </c>
      <c r="J2256" t="inlineStr">
        <is>
          <t>(general)</t>
        </is>
      </c>
    </row>
    <row r="2257">
      <c r="A2257" t="n">
        <v>2256</v>
      </c>
      <c r="B2257" t="inlineStr">
        <is>
          <t>T-RO</t>
        </is>
      </c>
      <c r="C2257" t="n">
        <v>2021</v>
      </c>
      <c r="D2257" t="inlineStr">
        <is>
          <t>Vector Field Control Methods for Discretely Variable Passive Robotic Devices</t>
        </is>
      </c>
      <c r="E2257" t="inlineStr">
        <is>
          <t>Emma Treadway; R. Brent Gillespie</t>
        </is>
      </c>
      <c r="F2257" t="n">
        <v>5</v>
      </c>
      <c r="G2257" t="inlineStr">
        <is>
          <t>Planning</t>
        </is>
      </c>
      <c r="H2257" t="inlineStr">
        <is>
          <t>Path/Motion Planning</t>
        </is>
      </c>
      <c r="I2257" t="inlineStr">
        <is>
          <t>Vector Field / Potential Field Methods</t>
        </is>
      </c>
      <c r="J2257" t="inlineStr">
        <is>
          <t>(general)</t>
        </is>
      </c>
    </row>
    <row r="2258">
      <c r="A2258" t="n">
        <v>2257</v>
      </c>
      <c r="B2258" t="inlineStr">
        <is>
          <t>RSS</t>
        </is>
      </c>
      <c r="C2258" t="n">
        <v>2021</v>
      </c>
      <c r="D2258" t="inlineStr">
        <is>
          <t>Vector Semantic Representations as Descriptors for Visual Place Recognition</t>
        </is>
      </c>
      <c r="E2258" t="inlineStr">
        <is>
          <t>Peer Neubert; Stefan Schubert; Kenny Schlegel; Peter Protzel</t>
        </is>
      </c>
      <c r="F2258" t="n">
        <v>28</v>
      </c>
      <c r="G2258" t="inlineStr">
        <is>
          <t>SLAM &amp; Localization</t>
        </is>
      </c>
      <c r="H2258" t="inlineStr">
        <is>
          <t>Place Recognition</t>
        </is>
      </c>
      <c r="I2258" t="inlineStr">
        <is>
          <t>Visual Place Recognition (VPR)</t>
        </is>
      </c>
      <c r="J2258" t="inlineStr">
        <is>
          <t>(general)</t>
        </is>
      </c>
    </row>
    <row r="2259">
      <c r="A2259" t="n">
        <v>2258</v>
      </c>
      <c r="B2259" t="inlineStr">
        <is>
          <t>RSS</t>
        </is>
      </c>
      <c r="C2259" t="n">
        <v>2021</v>
      </c>
      <c r="D2259" t="inlineStr">
        <is>
          <t>Vision-driven Compliant Manipulation for Reliable; High-Precision Assembly Tasks</t>
        </is>
      </c>
      <c r="E2259" t="inlineStr">
        <is>
          <t>Andrew S. Morgan; Bowen Wen; Junchi Liang; Abdeslam Boularias; Aaron M. Dollar; Kostas E. Bekris</t>
        </is>
      </c>
      <c r="F2259" t="n">
        <v>58</v>
      </c>
      <c r="G2259" t="inlineStr">
        <is>
          <t>Manipulation</t>
        </is>
      </c>
      <c r="H2259" t="inlineStr">
        <is>
          <t>Contact-rich Manipulation</t>
        </is>
      </c>
      <c r="I2259" t="inlineStr">
        <is>
          <t>Assembly / Insertion / Peg-in-hole</t>
        </is>
      </c>
      <c r="J2259" t="inlineStr">
        <is>
          <t>General Assembly / Insertion</t>
        </is>
      </c>
    </row>
    <row r="2260">
      <c r="A2260" t="n">
        <v>2259</v>
      </c>
      <c r="B2260" t="inlineStr">
        <is>
          <t>T-RO</t>
        </is>
      </c>
      <c r="C2260" t="n">
        <v>2021</v>
      </c>
      <c r="D2260" t="inlineStr">
        <is>
          <t>Wrench Feasibility and Workspace Expansion of Planar Cable-Driven Parallel Robots by a Novel Passive Counterbalancing Mechanism</t>
        </is>
      </c>
      <c r="E2260" t="inlineStr">
        <is>
          <t>Hamed Jamshidifar; Amir Khajepour; Amin Habibnejad Korayem</t>
        </is>
      </c>
      <c r="F2260" t="n">
        <v>25</v>
      </c>
      <c r="G2260" t="inlineStr">
        <is>
          <t>Robot Design &amp; Hardware</t>
        </is>
      </c>
      <c r="H2260" t="inlineStr">
        <is>
          <t>Mechanism Design</t>
        </is>
      </c>
      <c r="I2260" t="inlineStr">
        <is>
          <t>Cable-driven Parallel Robot</t>
        </is>
      </c>
      <c r="J2260" t="inlineStr">
        <is>
          <t>Wrench/Workspace Analysis</t>
        </is>
      </c>
    </row>
    <row r="2261">
      <c r="A2261" t="n">
        <v>2260</v>
      </c>
      <c r="B2261" t="inlineStr">
        <is>
          <t>RSS</t>
        </is>
      </c>
      <c r="C2261" t="n">
        <v>2020</v>
      </c>
      <c r="D2261" t="inlineStr">
        <is>
          <t>3D Dynamic Scene Graphs: Actionable Spatial Perception with Places, Objects, and Humans</t>
        </is>
      </c>
      <c r="E2261" t="inlineStr">
        <is>
          <t>Antoni Rosinol; Arjun Gupta; Marcus Abate; Jingnan Shi; Luca Carlone</t>
        </is>
      </c>
      <c r="F2261" t="n">
        <v>3</v>
      </c>
      <c r="G2261" t="inlineStr">
        <is>
          <t>Perception &amp; Sensing</t>
        </is>
      </c>
      <c r="H2261" t="inlineStr">
        <is>
          <t>3D Scene Graph / Spatial Perception</t>
        </is>
      </c>
      <c r="I2261" t="inlineStr">
        <is>
          <t>Hierarchical Spatial Perception</t>
        </is>
      </c>
      <c r="J2261" t="inlineStr">
        <is>
          <t>(general)</t>
        </is>
      </c>
    </row>
    <row r="2262">
      <c r="A2262" t="n">
        <v>2261</v>
      </c>
      <c r="B2262" t="inlineStr">
        <is>
          <t>RSS</t>
        </is>
      </c>
      <c r="C2262" t="n">
        <v>2020</v>
      </c>
      <c r="D2262" t="inlineStr">
        <is>
          <t>A Bayesian Framework for Nash Equilibrium Inference in Human-Robot Parallel Play</t>
        </is>
      </c>
      <c r="E2262" t="inlineStr">
        <is>
          <t>Shray Bansal; Jin Xu; Ayanna M. Howard; Charles Isbell</t>
        </is>
      </c>
      <c r="F2262" t="n">
        <v>6</v>
      </c>
      <c r="G2262" t="inlineStr">
        <is>
          <t>Human-Robot Interaction</t>
        </is>
      </c>
      <c r="H2262" t="inlineStr">
        <is>
          <t>Physical HRI</t>
        </is>
      </c>
      <c r="I2262" t="inlineStr">
        <is>
          <t>General HRI</t>
        </is>
      </c>
      <c r="J2262" t="inlineStr">
        <is>
          <t>General HRI</t>
        </is>
      </c>
    </row>
    <row r="2263">
      <c r="A2263" t="n">
        <v>2262</v>
      </c>
      <c r="B2263" t="inlineStr">
        <is>
          <t>RSS</t>
        </is>
      </c>
      <c r="C2263" t="n">
        <v>2020</v>
      </c>
      <c r="D2263" t="inlineStr">
        <is>
          <t>A Berry Picking Robot With A Hybrid Soft-Rigid Arm: Design and Task Space Control</t>
        </is>
      </c>
      <c r="E2263" t="inlineStr">
        <is>
          <t>Naveen Kumar Uppalapati; Benjamin Walt; Aaron J. Havens; Armeen Mahdian; Girish Chowdhary; Girish Krishnan</t>
        </is>
      </c>
      <c r="F2263" t="n">
        <v>23</v>
      </c>
      <c r="G2263" t="inlineStr">
        <is>
          <t>Application Domains</t>
        </is>
      </c>
      <c r="H2263" t="inlineStr">
        <is>
          <t>Field Robotics</t>
        </is>
      </c>
      <c r="I2263" t="inlineStr">
        <is>
          <t>Agricultural Robotics</t>
        </is>
      </c>
      <c r="J2263" t="inlineStr">
        <is>
          <t>(general)</t>
        </is>
      </c>
    </row>
    <row r="2264">
      <c r="A2264" t="n">
        <v>2263</v>
      </c>
      <c r="B2264" t="inlineStr">
        <is>
          <t>T-RO</t>
        </is>
      </c>
      <c r="C2264" t="n">
        <v>2020</v>
      </c>
      <c r="D2264" t="inlineStr">
        <is>
          <t>Accurate Energetic Constraints for Passive Grasp Stability Analysis</t>
        </is>
      </c>
      <c r="E2264" t="inlineStr">
        <is>
          <t>Maximilian Haas-Heger; Matei T. Ciocarlie</t>
        </is>
      </c>
      <c r="F2264" t="n">
        <v>4</v>
      </c>
      <c r="G2264" t="inlineStr">
        <is>
          <t>Manipulation</t>
        </is>
      </c>
      <c r="H2264" t="inlineStr">
        <is>
          <t>Grasping</t>
        </is>
      </c>
      <c r="I2264" t="inlineStr">
        <is>
          <t>Grasp Planning / Synthesis</t>
        </is>
      </c>
      <c r="J2264" t="inlineStr">
        <is>
          <t>General Grasp Planning</t>
        </is>
      </c>
    </row>
    <row r="2265">
      <c r="A2265" t="n">
        <v>2264</v>
      </c>
      <c r="B2265" t="inlineStr">
        <is>
          <t>T-RO</t>
        </is>
      </c>
      <c r="C2265" t="n">
        <v>2020</v>
      </c>
      <c r="D2265" t="inlineStr">
        <is>
          <t>Achieving Versatile Energy Efficiency With the WANDERER Biped Robot</t>
        </is>
      </c>
      <c r="E2265" t="inlineStr">
        <is>
          <t>Clinton Hobart; Anirban Mazumdar; Steven J. Spencer; Morgan Quigley; Jesper Smith; Sylvain Bertrand; Jerry E. Pratt; Michael Kuehl; Stephen P. Buerger</t>
        </is>
      </c>
      <c r="F2265" t="n">
        <v>25</v>
      </c>
      <c r="G2265" t="inlineStr">
        <is>
          <t>Locomotion</t>
        </is>
      </c>
      <c r="H2265" t="inlineStr">
        <is>
          <t>Legged Locomotion</t>
        </is>
      </c>
      <c r="I2265" t="inlineStr">
        <is>
          <t>Bipedal / Humanoid</t>
        </is>
      </c>
      <c r="J2265" t="inlineStr">
        <is>
          <t>General Bipedal</t>
        </is>
      </c>
    </row>
    <row r="2266">
      <c r="A2266" t="n">
        <v>2265</v>
      </c>
      <c r="B2266" t="inlineStr">
        <is>
          <t>T-RO</t>
        </is>
      </c>
      <c r="C2266" t="n">
        <v>2020</v>
      </c>
      <c r="D2266" t="inlineStr">
        <is>
          <t>A Computational Multicriteria Optimization Approach to Controller Design for Physical Human-Robot Interaction</t>
        </is>
      </c>
      <c r="E2266" t="inlineStr">
        <is>
          <t>Yusuf Aydin; Ozan Tokatli; Volkan Patoglu; Cagatay Basdogan</t>
        </is>
      </c>
      <c r="F2266" t="n">
        <v>31</v>
      </c>
      <c r="G2266" t="inlineStr">
        <is>
          <t>Human-Robot Interaction</t>
        </is>
      </c>
      <c r="H2266" t="inlineStr">
        <is>
          <t>Physical HRI</t>
        </is>
      </c>
      <c r="I2266" t="inlineStr">
        <is>
          <t>Collaborative Robot / Co-manipulation</t>
        </is>
      </c>
      <c r="J2266" t="inlineStr">
        <is>
          <t>General Collaboration</t>
        </is>
      </c>
    </row>
    <row r="2267">
      <c r="A2267" t="n">
        <v>2266</v>
      </c>
      <c r="B2267" t="inlineStr">
        <is>
          <t>IJRR</t>
        </is>
      </c>
      <c r="C2267" t="n">
        <v>2020</v>
      </c>
      <c r="D2267" t="inlineStr">
        <is>
          <t>A corroborative approach to verification and validation of human-robot teams</t>
        </is>
      </c>
      <c r="E2267" t="inlineStr">
        <is>
          <t>Matt Webster; David G. Western; Dejanira Araiza-Illan; Clare Dixon; Kerstin Eder; Michael Fisher; Anthony G. Pipe</t>
        </is>
      </c>
      <c r="F2267" t="n">
        <v>52</v>
      </c>
      <c r="G2267" t="inlineStr">
        <is>
          <t>Human-Robot Interaction</t>
        </is>
      </c>
      <c r="H2267" t="inlineStr">
        <is>
          <t>Physical HRI</t>
        </is>
      </c>
      <c r="I2267" t="inlineStr">
        <is>
          <t>General HRI</t>
        </is>
      </c>
      <c r="J2267" t="inlineStr">
        <is>
          <t>General HRI</t>
        </is>
      </c>
    </row>
    <row r="2268">
      <c r="A2268" t="n">
        <v>2267</v>
      </c>
      <c r="B2268" t="inlineStr">
        <is>
          <t>RSS</t>
        </is>
      </c>
      <c r="C2268" t="n">
        <v>2020</v>
      </c>
      <c r="D2268" t="inlineStr">
        <is>
          <t>Active Preference-Based Gaussian Process Regression for Reward Learning</t>
        </is>
      </c>
      <c r="E2268" t="inlineStr">
        <is>
          <t>Erdem Biyik; Nicolas Huynh; Mykel J. Kochenderfer; Dorsa Sadigh</t>
        </is>
      </c>
      <c r="F2268" t="n">
        <v>54</v>
      </c>
      <c r="G2268" t="inlineStr">
        <is>
          <t>Learning for Robotics</t>
        </is>
      </c>
      <c r="H2268" t="inlineStr">
        <is>
          <t>Reinforcement Learning</t>
        </is>
      </c>
      <c r="I2268" t="inlineStr">
        <is>
          <t>RL</t>
        </is>
      </c>
      <c r="J2268" t="inlineStr">
        <is>
          <t>General RL</t>
        </is>
      </c>
    </row>
    <row r="2269">
      <c r="A2269" t="n">
        <v>2268</v>
      </c>
      <c r="B2269" t="inlineStr">
        <is>
          <t>T-RO</t>
        </is>
      </c>
      <c r="C2269" t="n">
        <v>2020</v>
      </c>
      <c r="D2269" t="inlineStr">
        <is>
          <t>Adaptation and Robust Learning of Probabilistic Movement Primitives</t>
        </is>
      </c>
      <c r="E2269" t="inlineStr">
        <is>
          <t>Sebastián Gómez-González; Gerhard Neumann; Bernhard Schölkopf; Jan Peters</t>
        </is>
      </c>
      <c r="F2269" t="n">
        <v>6</v>
      </c>
      <c r="G2269" t="inlineStr">
        <is>
          <t>Planning</t>
        </is>
      </c>
      <c r="H2269" t="inlineStr">
        <is>
          <t>Path/Motion Planning</t>
        </is>
      </c>
      <c r="I2269" t="inlineStr">
        <is>
          <t>Motion Primitives / DMP</t>
        </is>
      </c>
      <c r="J2269" t="inlineStr">
        <is>
          <t>(general)</t>
        </is>
      </c>
    </row>
    <row r="2270">
      <c r="A2270" t="n">
        <v>2269</v>
      </c>
      <c r="B2270" t="inlineStr">
        <is>
          <t>IJRR</t>
        </is>
      </c>
      <c r="C2270" t="n">
        <v>2020</v>
      </c>
      <c r="D2270" t="inlineStr">
        <is>
          <t>Adaptive bias and attitude observer on the special orthogonal group for true-north gyrocompass systems: Theory and preliminary results</t>
        </is>
      </c>
      <c r="E2270" t="inlineStr">
        <is>
          <t>Andrew R. Spielvogel; Louis L. Whitcomb</t>
        </is>
      </c>
      <c r="F2270" t="n">
        <v>8</v>
      </c>
      <c r="G2270" t="inlineStr">
        <is>
          <t>Other / Unclassified</t>
        </is>
      </c>
      <c r="H2270" t="inlineStr">
        <is>
          <t>Unclassified</t>
        </is>
      </c>
      <c r="I2270" t="inlineStr">
        <is>
          <t>Unclassified</t>
        </is>
      </c>
      <c r="J2270" t="inlineStr">
        <is>
          <t>(general)</t>
        </is>
      </c>
    </row>
    <row r="2271">
      <c r="A2271" t="n">
        <v>2270</v>
      </c>
      <c r="B2271" t="inlineStr">
        <is>
          <t>IJRR</t>
        </is>
      </c>
      <c r="C2271" t="n">
        <v>2020</v>
      </c>
      <c r="D2271" t="inlineStr">
        <is>
          <t>Adaptive fovea for scanning depth sensors</t>
        </is>
      </c>
      <c r="E2271" t="inlineStr">
        <is>
          <t>Zaid Tasneem; Charuvahan Adhivarahan; Dingkang Wang; Huikai Xie; Karthik Dantu; Sanjeev J. Koppal</t>
        </is>
      </c>
      <c r="F2271" t="n">
        <v>15</v>
      </c>
      <c r="G2271" t="inlineStr">
        <is>
          <t>Perception &amp; Sensing</t>
        </is>
      </c>
      <c r="H2271" t="inlineStr">
        <is>
          <t>Visual Perception</t>
        </is>
      </c>
      <c r="I2271" t="inlineStr">
        <is>
          <t>Depth Sensing</t>
        </is>
      </c>
      <c r="J2271" t="inlineStr">
        <is>
          <t>(general)</t>
        </is>
      </c>
    </row>
    <row r="2272">
      <c r="A2272" t="n">
        <v>2271</v>
      </c>
      <c r="B2272" t="inlineStr">
        <is>
          <t>T-RO</t>
        </is>
      </c>
      <c r="C2272" t="n">
        <v>2020</v>
      </c>
      <c r="D2272" t="inlineStr">
        <is>
          <t>Adaptive Multirobot Formation Planning to Enclose and Track a Target With Motion and Visibility Constraints</t>
        </is>
      </c>
      <c r="E2272" t="inlineStr">
        <is>
          <t>Gonzalo López-Nicolás; Miguel Aranda; Youcef Mezouar</t>
        </is>
      </c>
      <c r="F2272" t="n">
        <v>51</v>
      </c>
      <c r="G2272" t="inlineStr">
        <is>
          <t>Multi-Robot Systems</t>
        </is>
      </c>
      <c r="H2272" t="inlineStr">
        <is>
          <t>Multi-Robot Planning</t>
        </is>
      </c>
      <c r="I2272" t="inlineStr">
        <is>
          <t>Multi-Robot Motion Planning</t>
        </is>
      </c>
      <c r="J2272" t="inlineStr">
        <is>
          <t>(general)</t>
        </is>
      </c>
    </row>
    <row r="2273">
      <c r="A2273" t="n">
        <v>2272</v>
      </c>
      <c r="B2273" t="inlineStr">
        <is>
          <t>T-RO</t>
        </is>
      </c>
      <c r="C2273" t="n">
        <v>2020</v>
      </c>
      <c r="D2273" t="inlineStr">
        <is>
          <t>A Dynamic Model for Concentric Tube Robots</t>
        </is>
      </c>
      <c r="E2273" t="inlineStr">
        <is>
          <t>John Till; Vincent A. Aloi; Katherine E. Riojas; Patrick L. Anderson; Robert J. Webster III; D. Caleb Rucker</t>
        </is>
      </c>
      <c r="F2273" t="n">
        <v>57</v>
      </c>
      <c r="G2273" t="inlineStr">
        <is>
          <t>Robot Design &amp; Hardware</t>
        </is>
      </c>
      <c r="H2273" t="inlineStr">
        <is>
          <t>Continuum Robot</t>
        </is>
      </c>
      <c r="I2273" t="inlineStr">
        <is>
          <t>Concentric Tube Robot</t>
        </is>
      </c>
      <c r="J2273" t="inlineStr">
        <is>
          <t>(general)</t>
        </is>
      </c>
    </row>
    <row r="2274">
      <c r="A2274" t="n">
        <v>2273</v>
      </c>
      <c r="B2274" t="inlineStr">
        <is>
          <t>RSS</t>
        </is>
      </c>
      <c r="C2274" t="n">
        <v>2020</v>
      </c>
      <c r="D2274" t="inlineStr">
        <is>
          <t>Aerial Manipulation Using Hybrid Force and Position NMPC Applied to Aerial Writing</t>
        </is>
      </c>
      <c r="E2274" t="inlineStr">
        <is>
          <t>Dimos Tzoumanikas; Felix Graule; Qingyue Yan; Dhruv Shah; Marija Popovic; Stefan Leutenegger</t>
        </is>
      </c>
      <c r="F2274" t="n">
        <v>5</v>
      </c>
      <c r="G2274" t="inlineStr">
        <is>
          <t>Manipulation</t>
        </is>
      </c>
      <c r="H2274" t="inlineStr">
        <is>
          <t>Aerial Manipulation</t>
        </is>
      </c>
      <c r="I2274" t="inlineStr">
        <is>
          <t>Aerial Grasping</t>
        </is>
      </c>
      <c r="J2274" t="inlineStr">
        <is>
          <t>(general)</t>
        </is>
      </c>
    </row>
    <row r="2275">
      <c r="A2275" t="n">
        <v>2274</v>
      </c>
      <c r="B2275" t="inlineStr">
        <is>
          <t>RSS</t>
        </is>
      </c>
      <c r="C2275" t="n">
        <v>2020</v>
      </c>
      <c r="D2275" t="inlineStr">
        <is>
          <t>Agbots 2.0: Weeding Denser Fields with Fewer Robots</t>
        </is>
      </c>
      <c r="E2275" t="inlineStr">
        <is>
          <t>Wyatt McAllister; Joshua Whitman; Allan Axelrod; Joshua Varghese; Girish Chowdhary; Adam Davis</t>
        </is>
      </c>
      <c r="F2275" t="n">
        <v>9</v>
      </c>
      <c r="G2275" t="inlineStr">
        <is>
          <t>Application Domains</t>
        </is>
      </c>
      <c r="H2275" t="inlineStr">
        <is>
          <t>Field Robotics</t>
        </is>
      </c>
      <c r="I2275" t="inlineStr">
        <is>
          <t>Agricultural Robotics</t>
        </is>
      </c>
      <c r="J2275" t="inlineStr">
        <is>
          <t>(general)</t>
        </is>
      </c>
    </row>
    <row r="2276">
      <c r="A2276" t="n">
        <v>2275</v>
      </c>
      <c r="B2276" t="inlineStr">
        <is>
          <t>T-RO</t>
        </is>
      </c>
      <c r="C2276" t="n">
        <v>2020</v>
      </c>
      <c r="D2276" t="inlineStr">
        <is>
          <t>A General Framework to Increase Safety of Learning Algorithms for Dynamical Systems Based on Region of Attraction Estimation</t>
        </is>
      </c>
      <c r="E2276" t="inlineStr">
        <is>
          <t>Zhehua Zhou; Ozgur S. Oguz; Marion Leibold; Martin Buss</t>
        </is>
      </c>
      <c r="F2276" t="n">
        <v>19</v>
      </c>
      <c r="G2276" t="inlineStr">
        <is>
          <t>Theoretical Foundations</t>
        </is>
      </c>
      <c r="H2276" t="inlineStr">
        <is>
          <t>Stability</t>
        </is>
      </c>
      <c r="I2276" t="inlineStr">
        <is>
          <t>Stability / Lyapunov</t>
        </is>
      </c>
      <c r="J2276" t="inlineStr">
        <is>
          <t>(general)</t>
        </is>
      </c>
    </row>
    <row r="2277">
      <c r="A2277" t="n">
        <v>2276</v>
      </c>
      <c r="B2277" t="inlineStr">
        <is>
          <t>RSS</t>
        </is>
      </c>
      <c r="C2277" t="n">
        <v>2020</v>
      </c>
      <c r="D2277" t="inlineStr">
        <is>
          <t>A Global Quasi-Dynamic Model for Contact-Trajectory Optimization in Manipulation</t>
        </is>
      </c>
      <c r="E2277" t="inlineStr">
        <is>
          <t>Bernardo Aceituno-Cabezas; Alberto Rodriguez</t>
        </is>
      </c>
      <c r="F2277" t="n">
        <v>30</v>
      </c>
      <c r="G2277" t="inlineStr">
        <is>
          <t>Planning</t>
        </is>
      </c>
      <c r="H2277" t="inlineStr">
        <is>
          <t>Path/Motion Planning</t>
        </is>
      </c>
      <c r="I2277" t="inlineStr">
        <is>
          <t>Trajectory Optimization</t>
        </is>
      </c>
      <c r="J2277" t="inlineStr">
        <is>
          <t>Contact-Implicit Trajopt</t>
        </is>
      </c>
    </row>
    <row r="2278">
      <c r="A2278" t="n">
        <v>2277</v>
      </c>
      <c r="B2278" t="inlineStr">
        <is>
          <t>T-RO</t>
        </is>
      </c>
      <c r="C2278" t="n">
        <v>2020</v>
      </c>
      <c r="D2278" t="inlineStr">
        <is>
          <t>A Grasping-Centered Analysis for Cloth Manipulation</t>
        </is>
      </c>
      <c r="E2278" t="inlineStr">
        <is>
          <t>Júlia Borràs Sol; Guillem Alenyà; Carme Torras</t>
        </is>
      </c>
      <c r="F2278" t="n">
        <v>14</v>
      </c>
      <c r="G2278" t="inlineStr">
        <is>
          <t>Manipulation</t>
        </is>
      </c>
      <c r="H2278" t="inlineStr">
        <is>
          <t>Contact-rich Manipulation</t>
        </is>
      </c>
      <c r="I2278" t="inlineStr">
        <is>
          <t>Cloth / Garment Manipulation</t>
        </is>
      </c>
      <c r="J2278" t="inlineStr">
        <is>
          <t>(general)</t>
        </is>
      </c>
    </row>
    <row r="2279">
      <c r="A2279" t="n">
        <v>2278</v>
      </c>
      <c r="B2279" t="inlineStr">
        <is>
          <t>T-RO</t>
        </is>
      </c>
      <c r="C2279" t="n">
        <v>2020</v>
      </c>
      <c r="D2279" t="inlineStr">
        <is>
          <t>A Holistic Visual Place Recognition Approach Using Lightweight CNNs for Significant ViewPoint and Appearance Changes</t>
        </is>
      </c>
      <c r="E2279" t="inlineStr">
        <is>
          <t>Ahmad Khaliq; Shoaib Ehsan; Zetao Chen; Michael Milford; Klaus D. McDonald-Maier</t>
        </is>
      </c>
      <c r="F2279" t="n">
        <v>9</v>
      </c>
      <c r="G2279" t="inlineStr">
        <is>
          <t>SLAM &amp; Localization</t>
        </is>
      </c>
      <c r="H2279" t="inlineStr">
        <is>
          <t>Place Recognition</t>
        </is>
      </c>
      <c r="I2279" t="inlineStr">
        <is>
          <t>Visual Place Recognition (VPR)</t>
        </is>
      </c>
      <c r="J2279" t="inlineStr">
        <is>
          <t>(general)</t>
        </is>
      </c>
    </row>
    <row r="2280">
      <c r="A2280" t="n">
        <v>2279</v>
      </c>
      <c r="B2280" t="inlineStr">
        <is>
          <t>RSS</t>
        </is>
      </c>
      <c r="C2280" t="n">
        <v>2020</v>
      </c>
      <c r="D2280" t="inlineStr">
        <is>
          <t>ALGAMES: A Fast Solver for Constrained Dynamic Games</t>
        </is>
      </c>
      <c r="E2280" t="inlineStr">
        <is>
          <t>Simon Le Cleac'h; Mac Schwager; Zachary Manchester</t>
        </is>
      </c>
      <c r="F2280" t="n">
        <v>48</v>
      </c>
      <c r="G2280" t="inlineStr">
        <is>
          <t>Theoretical Foundations</t>
        </is>
      </c>
      <c r="H2280" t="inlineStr">
        <is>
          <t>Game Theory</t>
        </is>
      </c>
      <c r="I2280" t="inlineStr">
        <is>
          <t>Game-theoretic Robotics</t>
        </is>
      </c>
      <c r="J2280" t="inlineStr">
        <is>
          <t>(general)</t>
        </is>
      </c>
    </row>
    <row r="2281">
      <c r="A2281" t="n">
        <v>2280</v>
      </c>
      <c r="B2281" t="inlineStr">
        <is>
          <t>RSS</t>
        </is>
      </c>
      <c r="C2281" t="n">
        <v>2020</v>
      </c>
      <c r="D2281" t="inlineStr">
        <is>
          <t>AlphaPilot: Autonomous Drone Racing</t>
        </is>
      </c>
      <c r="E2281" t="inlineStr">
        <is>
          <t>Philipp Foehn; Dario Brescianini; Elia Kaufmann; Titus Cieslewski; Mathias Gehrig; Manasi Muglikar; Davide Scaramuzza</t>
        </is>
      </c>
      <c r="F2281" t="n">
        <v>0</v>
      </c>
      <c r="G2281" t="inlineStr">
        <is>
          <t>Locomotion</t>
        </is>
      </c>
      <c r="H2281" t="inlineStr">
        <is>
          <t>Aerial Locomotion</t>
        </is>
      </c>
      <c r="I2281" t="inlineStr">
        <is>
          <t>Aggressive / Racing Flight</t>
        </is>
      </c>
      <c r="J2281" t="inlineStr">
        <is>
          <t>(general)</t>
        </is>
      </c>
    </row>
    <row r="2282">
      <c r="A2282" t="n">
        <v>2281</v>
      </c>
      <c r="B2282" t="inlineStr">
        <is>
          <t>T-RO</t>
        </is>
      </c>
      <c r="C2282" t="n">
        <v>2020</v>
      </c>
      <c r="D2282" t="inlineStr">
        <is>
          <t>A Motion Planning Approach for Nonprehensile Manipulation and Locomotion Tasks of a Legged Robot</t>
        </is>
      </c>
      <c r="E2282" t="inlineStr">
        <is>
          <t>Guoteng Zhang; Shugen Ma; Yayi Shen; Yibin Li</t>
        </is>
      </c>
      <c r="F2282" t="n">
        <v>26</v>
      </c>
      <c r="G2282" t="inlineStr">
        <is>
          <t>Manipulation</t>
        </is>
      </c>
      <c r="H2282" t="inlineStr">
        <is>
          <t>Non-prehensile</t>
        </is>
      </c>
      <c r="I2282" t="inlineStr">
        <is>
          <t>Pushing / Sliding</t>
        </is>
      </c>
      <c r="J2282" t="inlineStr">
        <is>
          <t>(general)</t>
        </is>
      </c>
    </row>
    <row r="2283">
      <c r="A2283" t="n">
        <v>2282</v>
      </c>
      <c r="B2283" t="inlineStr">
        <is>
          <t>RSS</t>
        </is>
      </c>
      <c r="C2283" t="n">
        <v>2020</v>
      </c>
      <c r="D2283" t="inlineStr">
        <is>
          <t>A Motion Taxonomy for Manipulation Embedding</t>
        </is>
      </c>
      <c r="E2283" t="inlineStr">
        <is>
          <t>David Paulius; Nicholas Eales; Yu Sun</t>
        </is>
      </c>
      <c r="F2283" t="n">
        <v>13</v>
      </c>
      <c r="G2283" t="inlineStr">
        <is>
          <t>Manipulation</t>
        </is>
      </c>
      <c r="H2283" t="inlineStr">
        <is>
          <t>General Manipulation</t>
        </is>
      </c>
      <c r="I2283" t="inlineStr">
        <is>
          <t>Manipulator Control / Planning</t>
        </is>
      </c>
      <c r="J2283" t="inlineStr">
        <is>
          <t>General Manipulator</t>
        </is>
      </c>
    </row>
    <row r="2284">
      <c r="A2284" t="n">
        <v>2283</v>
      </c>
      <c r="B2284" t="inlineStr">
        <is>
          <t>T-RO</t>
        </is>
      </c>
      <c r="C2284" t="n">
        <v>2020</v>
      </c>
      <c r="D2284" t="inlineStr">
        <is>
          <t>Analysis and Synthesis of Underactuated Compliant Mechanisms Based on Transmission Properties of Motion and Force</t>
        </is>
      </c>
      <c r="E2284" t="inlineStr">
        <is>
          <t>Wenrui Chen; Caihua Xiong; Yaonan Wang</t>
        </is>
      </c>
      <c r="F2284" t="n">
        <v>24</v>
      </c>
      <c r="G2284" t="inlineStr">
        <is>
          <t>Manipulation</t>
        </is>
      </c>
      <c r="H2284" t="inlineStr">
        <is>
          <t>Contact-rich Manipulation</t>
        </is>
      </c>
      <c r="I2284" t="inlineStr">
        <is>
          <t>Deformable Object Manipulation</t>
        </is>
      </c>
      <c r="J2284" t="inlineStr">
        <is>
          <t>Rope / Cable / Wire</t>
        </is>
      </c>
    </row>
    <row r="2285">
      <c r="A2285" t="n">
        <v>2284</v>
      </c>
      <c r="B2285" t="inlineStr">
        <is>
          <t>T-RO</t>
        </is>
      </c>
      <c r="C2285" t="n">
        <v>2020</v>
      </c>
      <c r="D2285" t="inlineStr">
        <is>
          <t>An At-Scale Tailless Flapping-Wing Hummingbird Robot. I. Design, Optimization, and Experimental Validation</t>
        </is>
      </c>
      <c r="E2285" t="inlineStr">
        <is>
          <t>Zhan Tu; Fan Fei; Jian Zhang; Xinyan Deng</t>
        </is>
      </c>
      <c r="F2285" t="n">
        <v>113</v>
      </c>
      <c r="G2285" t="inlineStr">
        <is>
          <t>Locomotion</t>
        </is>
      </c>
      <c r="H2285" t="inlineStr">
        <is>
          <t>Aerial Locomotion</t>
        </is>
      </c>
      <c r="I2285" t="inlineStr">
        <is>
          <t>Flapping-wing Robot</t>
        </is>
      </c>
      <c r="J2285" t="inlineStr">
        <is>
          <t>(general)</t>
        </is>
      </c>
    </row>
    <row r="2286">
      <c r="A2286" t="n">
        <v>2285</v>
      </c>
      <c r="B2286" t="inlineStr">
        <is>
          <t>T-RO</t>
        </is>
      </c>
      <c r="C2286" t="n">
        <v>2020</v>
      </c>
      <c r="D2286" t="inlineStr">
        <is>
          <t>An Iterative Approach for Accurate Dynamic Model Identification of Industrial Robots</t>
        </is>
      </c>
      <c r="E2286" t="inlineStr">
        <is>
          <t>Yong Han; Jianhua Wu; Chao Liu; Zhenhua Xiong</t>
        </is>
      </c>
      <c r="F2286" t="n">
        <v>146</v>
      </c>
      <c r="G2286" t="inlineStr">
        <is>
          <t>Theoretical Foundations</t>
        </is>
      </c>
      <c r="H2286" t="inlineStr">
        <is>
          <t>Dynamics</t>
        </is>
      </c>
      <c r="I2286" t="inlineStr">
        <is>
          <t>Robot Dynamics</t>
        </is>
      </c>
      <c r="J2286" t="inlineStr">
        <is>
          <t>General Robot Dynamics</t>
        </is>
      </c>
    </row>
    <row r="2287">
      <c r="A2287" t="n">
        <v>2286</v>
      </c>
      <c r="B2287" t="inlineStr">
        <is>
          <t>IJRR</t>
        </is>
      </c>
      <c r="C2287" t="n">
        <v>2020</v>
      </c>
      <c r="D2287" t="inlineStr">
        <is>
          <t>An obstacle disturbance selection framework: emergent robot steady states under repeated collisions</t>
        </is>
      </c>
      <c r="E2287" t="inlineStr">
        <is>
          <t>Feifei Qian; Daniel E. Koditschek</t>
        </is>
      </c>
      <c r="F2287" t="n">
        <v>11</v>
      </c>
      <c r="G2287" t="inlineStr">
        <is>
          <t>Other / Editorial</t>
        </is>
      </c>
      <c r="H2287" t="inlineStr">
        <is>
          <t>Robot Vision / Generic</t>
        </is>
      </c>
      <c r="I2287" t="inlineStr">
        <is>
          <t>Generic Robot Topic</t>
        </is>
      </c>
      <c r="J2287" t="inlineStr">
        <is>
          <t>(general)</t>
        </is>
      </c>
    </row>
    <row r="2288">
      <c r="A2288" t="n">
        <v>2287</v>
      </c>
      <c r="B2288" t="inlineStr">
        <is>
          <t>T-RO</t>
        </is>
      </c>
      <c r="C2288" t="n">
        <v>2020</v>
      </c>
      <c r="D2288" t="inlineStr">
        <is>
          <t>An Online Initialization and Self-Calibration Method for Stereo Visual-Inertial Odometry</t>
        </is>
      </c>
      <c r="E2288" t="inlineStr">
        <is>
          <t>Weibo Huang; Hong Liu; Weiwei Wan</t>
        </is>
      </c>
      <c r="F2288" t="n">
        <v>46</v>
      </c>
      <c r="G2288" t="inlineStr">
        <is>
          <t>SLAM &amp; Localization</t>
        </is>
      </c>
      <c r="H2288" t="inlineStr">
        <is>
          <t>Calibration</t>
        </is>
      </c>
      <c r="I2288" t="inlineStr">
        <is>
          <t>Targetless / Online Calibration</t>
        </is>
      </c>
      <c r="J2288" t="inlineStr">
        <is>
          <t>(general)</t>
        </is>
      </c>
    </row>
    <row r="2289">
      <c r="A2289" t="n">
        <v>2288</v>
      </c>
      <c r="B2289" t="inlineStr">
        <is>
          <t>T-RO</t>
        </is>
      </c>
      <c r="C2289" t="n">
        <v>2020</v>
      </c>
      <c r="D2289" t="inlineStr">
        <is>
          <t>A Passive pHRI Controller for Assisting the User in Partially Known Tasks</t>
        </is>
      </c>
      <c r="E2289" t="inlineStr">
        <is>
          <t>Dimitrios Papageorgiou; Theodora Kastritsi; Zoe Doulgeri; George A. Rovithakis</t>
        </is>
      </c>
      <c r="F2289" t="n">
        <v>24</v>
      </c>
      <c r="G2289" t="inlineStr">
        <is>
          <t>Human-Robot Interaction</t>
        </is>
      </c>
      <c r="H2289" t="inlineStr">
        <is>
          <t>Physical HRI</t>
        </is>
      </c>
      <c r="I2289" t="inlineStr">
        <is>
          <t>Collaborative Robot / Co-manipulation</t>
        </is>
      </c>
      <c r="J2289" t="inlineStr">
        <is>
          <t>General Collaboration</t>
        </is>
      </c>
    </row>
    <row r="2290">
      <c r="A2290" t="n">
        <v>2289</v>
      </c>
      <c r="B2290" t="inlineStr">
        <is>
          <t>T-RO</t>
        </is>
      </c>
      <c r="C2290" t="n">
        <v>2020</v>
      </c>
      <c r="D2290" t="inlineStr">
        <is>
          <t>A Passivity-Based Approach for Simulating Satellite Dynamics With Robots: Discrete-Time Integration and Time-Delay Compensation</t>
        </is>
      </c>
      <c r="E2290" t="inlineStr">
        <is>
          <t>Marco De Stefano; Ribin Balachandran; Cristian Secchi</t>
        </is>
      </c>
      <c r="F2290" t="n">
        <v>39</v>
      </c>
      <c r="G2290" t="inlineStr">
        <is>
          <t>Control</t>
        </is>
      </c>
      <c r="H2290" t="inlineStr">
        <is>
          <t>Force / Impedance Control</t>
        </is>
      </c>
      <c r="I2290" t="inlineStr">
        <is>
          <t>Passivity-based / Port-Hamiltonian</t>
        </is>
      </c>
      <c r="J2290" t="inlineStr">
        <is>
          <t>(general)</t>
        </is>
      </c>
    </row>
    <row r="2291">
      <c r="A2291" t="n">
        <v>2290</v>
      </c>
      <c r="B2291" t="inlineStr">
        <is>
          <t>T-RO</t>
        </is>
      </c>
      <c r="C2291" t="n">
        <v>2020</v>
      </c>
      <c r="D2291" t="inlineStr">
        <is>
          <t>Approximate Optimal Motion Planning to Avoid Unknown Moving Avoidance Regions</t>
        </is>
      </c>
      <c r="E2291" t="inlineStr">
        <is>
          <t>Patryk Deptula; Hsi-Yuan Chen; Ryan A. Licitra; Joel A. Rosenfeld; Warren E. Dixon</t>
        </is>
      </c>
      <c r="F2291" t="n">
        <v>55</v>
      </c>
      <c r="G2291" t="inlineStr">
        <is>
          <t>Planning</t>
        </is>
      </c>
      <c r="H2291" t="inlineStr">
        <is>
          <t>Path/Motion Planning</t>
        </is>
      </c>
      <c r="I2291" t="inlineStr">
        <is>
          <t>Motion / Path Planning</t>
        </is>
      </c>
      <c r="J2291" t="inlineStr">
        <is>
          <t>Optimal Motion Planning</t>
        </is>
      </c>
    </row>
    <row r="2292">
      <c r="A2292" t="n">
        <v>2291</v>
      </c>
      <c r="B2292" t="inlineStr">
        <is>
          <t>IJRR</t>
        </is>
      </c>
      <c r="C2292" t="n">
        <v>2020</v>
      </c>
      <c r="D2292" t="inlineStr">
        <is>
          <t>Approximation algorithms for tours of orientation-varying view cones</t>
        </is>
      </c>
      <c r="E2292" t="inlineStr">
        <is>
          <t>Nikolaos Stefas; Patrick A. Plonski; Volkan Isler</t>
        </is>
      </c>
      <c r="F2292" t="n">
        <v>6</v>
      </c>
      <c r="G2292" t="inlineStr">
        <is>
          <t>Other / Unclassified</t>
        </is>
      </c>
      <c r="H2292" t="inlineStr">
        <is>
          <t>Unclassified</t>
        </is>
      </c>
      <c r="I2292" t="inlineStr">
        <is>
          <t>Unclassified</t>
        </is>
      </c>
      <c r="J2292" t="inlineStr">
        <is>
          <t>(general)</t>
        </is>
      </c>
    </row>
    <row r="2293">
      <c r="A2293" t="n">
        <v>2292</v>
      </c>
      <c r="B2293" t="inlineStr">
        <is>
          <t>T-RO</t>
        </is>
      </c>
      <c r="C2293" t="n">
        <v>2020</v>
      </c>
      <c r="D2293" t="inlineStr">
        <is>
          <t>A Purely Model-Based Approach to Object Pose and Size Estimation With Electric Sense</t>
        </is>
      </c>
      <c r="E2293" t="inlineStr">
        <is>
          <t>Stéphane Bazeille; Vincent Lebastard; Frédéric Boyer</t>
        </is>
      </c>
      <c r="F2293" t="n">
        <v>8</v>
      </c>
      <c r="G2293" t="inlineStr">
        <is>
          <t>Perception &amp; Sensing</t>
        </is>
      </c>
      <c r="H2293" t="inlineStr">
        <is>
          <t>Visual Perception</t>
        </is>
      </c>
      <c r="I2293" t="inlineStr">
        <is>
          <t>Pose Estimation</t>
        </is>
      </c>
      <c r="J2293" t="inlineStr">
        <is>
          <t>General Pose Estimation</t>
        </is>
      </c>
    </row>
    <row r="2294">
      <c r="A2294" t="n">
        <v>2293</v>
      </c>
      <c r="B2294" t="inlineStr">
        <is>
          <t>T-RO</t>
        </is>
      </c>
      <c r="C2294" t="n">
        <v>2020</v>
      </c>
      <c r="D2294" t="inlineStr">
        <is>
          <t>A Real-Time Game Theoretic Planner for Autonomous Two-Player Drone Racing</t>
        </is>
      </c>
      <c r="E2294" t="inlineStr">
        <is>
          <t>Riccardo Spica; Eric Cristofalo; Zijian Wang; Eduardo Montijano; Mac Schwager</t>
        </is>
      </c>
      <c r="F2294" t="n">
        <v>15</v>
      </c>
      <c r="G2294" t="inlineStr">
        <is>
          <t>Locomotion</t>
        </is>
      </c>
      <c r="H2294" t="inlineStr">
        <is>
          <t>Aerial Locomotion</t>
        </is>
      </c>
      <c r="I2294" t="inlineStr">
        <is>
          <t>Aggressive / Racing Flight</t>
        </is>
      </c>
      <c r="J2294" t="inlineStr">
        <is>
          <t>(general)</t>
        </is>
      </c>
    </row>
    <row r="2295">
      <c r="A2295" t="n">
        <v>2294</v>
      </c>
      <c r="B2295" t="inlineStr">
        <is>
          <t>T-RO</t>
        </is>
      </c>
      <c r="C2295" t="n">
        <v>2020</v>
      </c>
      <c r="D2295" t="inlineStr">
        <is>
          <t>A Review of Tactile Information: Perception and Action Through Touch</t>
        </is>
      </c>
      <c r="E2295" t="inlineStr">
        <is>
          <t>Qiang Li; Oliver Kroemer; Zhe Su; Filipe Veiga; Mohsen Kaboli; Helge Joachim Ritter</t>
        </is>
      </c>
      <c r="F2295" t="n">
        <v>310</v>
      </c>
      <c r="G2295" t="inlineStr">
        <is>
          <t>Perception &amp; Sensing</t>
        </is>
      </c>
      <c r="H2295" t="inlineStr">
        <is>
          <t>Tactile Sensing</t>
        </is>
      </c>
      <c r="I2295" t="inlineStr">
        <is>
          <t>Tactile Sensors / Algorithms</t>
        </is>
      </c>
      <c r="J2295" t="inlineStr">
        <is>
          <t>General Tactile Sensor</t>
        </is>
      </c>
    </row>
    <row r="2296">
      <c r="A2296" t="n">
        <v>2295</v>
      </c>
      <c r="B2296" t="inlineStr">
        <is>
          <t>IJRR</t>
        </is>
      </c>
      <c r="C2296" t="n">
        <v>2020</v>
      </c>
      <c r="D2296" t="inlineStr">
        <is>
          <t>A scalable motion planner for high-dimensional kinematic systems</t>
        </is>
      </c>
      <c r="E2296" t="inlineStr">
        <is>
          <t>Ryan Luna; Mark Moll; Julia Badger; Lydia E. Kavraki</t>
        </is>
      </c>
      <c r="F2296" t="n">
        <v>17</v>
      </c>
      <c r="G2296" t="inlineStr">
        <is>
          <t>Planning</t>
        </is>
      </c>
      <c r="H2296" t="inlineStr">
        <is>
          <t>Path/Motion Planning</t>
        </is>
      </c>
      <c r="I2296" t="inlineStr">
        <is>
          <t>Motion / Path Planning</t>
        </is>
      </c>
      <c r="J2296" t="inlineStr">
        <is>
          <t>General Motion Planning</t>
        </is>
      </c>
    </row>
    <row r="2297">
      <c r="A2297" t="n">
        <v>2296</v>
      </c>
      <c r="B2297" t="inlineStr">
        <is>
          <t>RSS</t>
        </is>
      </c>
      <c r="C2297" t="n">
        <v>2020</v>
      </c>
      <c r="D2297" t="inlineStr">
        <is>
          <t>A Smooth Representation of Belief over SO(3) for Deep Rotation Learning with Uncertainty</t>
        </is>
      </c>
      <c r="E2297" t="inlineStr">
        <is>
          <t>Valentin Peretroukhin; Matthew Giamou; W. Nicholas Greene; David M. Rosen; Jonathan Kelly; Nicholas Roy</t>
        </is>
      </c>
      <c r="F2297" t="n">
        <v>37</v>
      </c>
      <c r="G2297" t="inlineStr">
        <is>
          <t>Theoretical Foundations</t>
        </is>
      </c>
      <c r="H2297" t="inlineStr">
        <is>
          <t>Geometric Methods</t>
        </is>
      </c>
      <c r="I2297" t="inlineStr">
        <is>
          <t>Lie Groups / Manifolds</t>
        </is>
      </c>
      <c r="J2297" t="inlineStr">
        <is>
          <t>(general)</t>
        </is>
      </c>
    </row>
    <row r="2298">
      <c r="A2298" t="n">
        <v>2297</v>
      </c>
      <c r="B2298" t="inlineStr">
        <is>
          <t>RSS</t>
        </is>
      </c>
      <c r="C2298" t="n">
        <v>2020</v>
      </c>
      <c r="D2298" t="inlineStr">
        <is>
          <t>A social robot mediator to foster collaboration and inclusion among children</t>
        </is>
      </c>
      <c r="E2298" t="inlineStr">
        <is>
          <t>Sarah Gillet; Wouter van den Bos; Iolanda Leite</t>
        </is>
      </c>
      <c r="F2298" t="n">
        <v>38</v>
      </c>
      <c r="G2298" t="inlineStr">
        <is>
          <t>Human-Robot Interaction</t>
        </is>
      </c>
      <c r="H2298" t="inlineStr">
        <is>
          <t>Social Robotics</t>
        </is>
      </c>
      <c r="I2298" t="inlineStr">
        <is>
          <t>Social Robot / HRI Study</t>
        </is>
      </c>
      <c r="J2298" t="inlineStr">
        <is>
          <t>(general)</t>
        </is>
      </c>
    </row>
    <row r="2299">
      <c r="A2299" t="n">
        <v>2298</v>
      </c>
      <c r="B2299" t="inlineStr">
        <is>
          <t>T-RO</t>
        </is>
      </c>
      <c r="C2299" t="n">
        <v>2020</v>
      </c>
      <c r="D2299" t="inlineStr">
        <is>
          <t>A Survey on Policy Search Algorithms for Learning Robot Controllers in a Handful of Trials</t>
        </is>
      </c>
      <c r="E2299" t="inlineStr">
        <is>
          <t>Konstantinos I. Chatzilygeroudis; Vassilis Vassiliades; Freek Stulp; Sylvain Calinon; Jean-Baptiste Mouret</t>
        </is>
      </c>
      <c r="F2299" t="n">
        <v>18</v>
      </c>
      <c r="G2299" t="inlineStr">
        <is>
          <t>Control</t>
        </is>
      </c>
      <c r="H2299" t="inlineStr">
        <is>
          <t>General Control</t>
        </is>
      </c>
      <c r="I2299" t="inlineStr">
        <is>
          <t>Robot Control</t>
        </is>
      </c>
      <c r="J2299" t="inlineStr">
        <is>
          <t>General Robot Control</t>
        </is>
      </c>
    </row>
    <row r="2300">
      <c r="A2300" t="n">
        <v>2299</v>
      </c>
      <c r="B2300" t="inlineStr">
        <is>
          <t>RSS</t>
        </is>
      </c>
      <c r="C2300" t="n">
        <v>2020</v>
      </c>
      <c r="D2300" t="inlineStr">
        <is>
          <t>Automated Synthesis of Modular Manipulators' Structure and Control for Continuous Tasks around Obstacles</t>
        </is>
      </c>
      <c r="E2300" t="inlineStr">
        <is>
          <t>Thais Campos de Almeida; Samhita Marri; Hadas Kress-Gazit</t>
        </is>
      </c>
      <c r="F2300" t="n">
        <v>5</v>
      </c>
      <c r="G2300" t="inlineStr">
        <is>
          <t>Manipulation</t>
        </is>
      </c>
      <c r="H2300" t="inlineStr">
        <is>
          <t>Contact-rich Manipulation</t>
        </is>
      </c>
      <c r="I2300" t="inlineStr">
        <is>
          <t>Assembly / Insertion / Peg-in-hole</t>
        </is>
      </c>
      <c r="J2300" t="inlineStr">
        <is>
          <t>RL-based Assembly</t>
        </is>
      </c>
    </row>
    <row r="2301">
      <c r="A2301" t="n">
        <v>2300</v>
      </c>
      <c r="B2301" t="inlineStr">
        <is>
          <t>IJRR</t>
        </is>
      </c>
      <c r="C2301" t="n">
        <v>2020</v>
      </c>
      <c r="D2301" t="inlineStr">
        <is>
          <t>Automatically steering cardiac catheters in vivo with respiratory motion compensation</t>
        </is>
      </c>
      <c r="E2301" t="inlineStr">
        <is>
          <t>Paul M. Loschak; Alperen Degirmenci; Cory M. Tschabrunn; Elad Anter; Robert D. Howe</t>
        </is>
      </c>
      <c r="F2301" t="n">
        <v>25</v>
      </c>
      <c r="G2301" t="inlineStr">
        <is>
          <t>Application Domains</t>
        </is>
      </c>
      <c r="H2301" t="inlineStr">
        <is>
          <t>Medical &amp; Surgical Robotics</t>
        </is>
      </c>
      <c r="I2301" t="inlineStr">
        <is>
          <t>Endoscopy / Catheter / Laparoscopy</t>
        </is>
      </c>
      <c r="J2301" t="inlineStr">
        <is>
          <t>(general)</t>
        </is>
      </c>
    </row>
    <row r="2302">
      <c r="A2302" t="n">
        <v>2301</v>
      </c>
      <c r="B2302" t="inlineStr">
        <is>
          <t>T-RO</t>
        </is>
      </c>
      <c r="C2302" t="n">
        <v>2020</v>
      </c>
      <c r="D2302" t="inlineStr">
        <is>
          <t>Automatic Pose Generation for Robotic 3-D Scanning of Mechanical Parts</t>
        </is>
      </c>
      <c r="E2302" t="inlineStr">
        <is>
          <t>Inhwan Dennis Lee; Ji Hyun Seo; Young Min Kim; Jonghyun Choi; Soonhung Han; Byounghyun Yoo</t>
        </is>
      </c>
      <c r="F2302" t="n">
        <v>41</v>
      </c>
      <c r="G2302" t="inlineStr">
        <is>
          <t>Other / Editorial</t>
        </is>
      </c>
      <c r="H2302" t="inlineStr">
        <is>
          <t>Robot Vision / Generic</t>
        </is>
      </c>
      <c r="I2302" t="inlineStr">
        <is>
          <t>Generic Robot Topic</t>
        </is>
      </c>
      <c r="J2302" t="inlineStr">
        <is>
          <t>(general)</t>
        </is>
      </c>
    </row>
    <row r="2303">
      <c r="A2303" t="n">
        <v>2302</v>
      </c>
      <c r="B2303" t="inlineStr">
        <is>
          <t>T-RO</t>
        </is>
      </c>
      <c r="C2303" t="n">
        <v>2020</v>
      </c>
      <c r="D2303" t="inlineStr">
        <is>
          <t>Autonomous Distributed System for Gait Generation for Single-Legged Modular Robots Connected in Various Configurations</t>
        </is>
      </c>
      <c r="E2303" t="inlineStr">
        <is>
          <t>Tomohiro Hayakawa; Tomoya Kamimura; Shizuo Kaji; Fumitoshi Matsuno</t>
        </is>
      </c>
      <c r="F2303" t="n">
        <v>16</v>
      </c>
      <c r="G2303" t="inlineStr">
        <is>
          <t>Locomotion</t>
        </is>
      </c>
      <c r="H2303" t="inlineStr">
        <is>
          <t>Legged Locomotion</t>
        </is>
      </c>
      <c r="I2303" t="inlineStr">
        <is>
          <t>Legged (general)</t>
        </is>
      </c>
      <c r="J2303" t="inlineStr">
        <is>
          <t>Multi-legged Gait</t>
        </is>
      </c>
    </row>
    <row r="2304">
      <c r="A2304" t="n">
        <v>2303</v>
      </c>
      <c r="B2304" t="inlineStr">
        <is>
          <t>T-RO</t>
        </is>
      </c>
      <c r="C2304" t="n">
        <v>2020</v>
      </c>
      <c r="D2304" t="inlineStr">
        <is>
          <t>Autonomous Steering of Concentric Tube Robots via Nonlinear Model Predictive Control</t>
        </is>
      </c>
      <c r="E2304" t="inlineStr">
        <is>
          <t>Mohsen Khadem; John J. O'Neill; Zisos Mitros; Lyndon Da Cruz; Christos Bergeles</t>
        </is>
      </c>
      <c r="F2304" t="n">
        <v>49</v>
      </c>
      <c r="G2304" t="inlineStr">
        <is>
          <t>Robot Design &amp; Hardware</t>
        </is>
      </c>
      <c r="H2304" t="inlineStr">
        <is>
          <t>Continuum Robot</t>
        </is>
      </c>
      <c r="I2304" t="inlineStr">
        <is>
          <t>Concentric Tube Robot</t>
        </is>
      </c>
      <c r="J2304" t="inlineStr">
        <is>
          <t>(general)</t>
        </is>
      </c>
    </row>
    <row r="2305">
      <c r="A2305" t="n">
        <v>2304</v>
      </c>
      <c r="B2305" t="inlineStr">
        <is>
          <t>RSS</t>
        </is>
      </c>
      <c r="C2305" t="n">
        <v>2020</v>
      </c>
      <c r="D2305" t="inlineStr">
        <is>
          <t>A Variable Rolling SLIP Model for a Conceptual Leg Shape to Increase Robustness of Uncertain Velocity on Unknown Terrain</t>
        </is>
      </c>
      <c r="E2305" t="inlineStr">
        <is>
          <t>Adar Gaathon; Amir Degani</t>
        </is>
      </c>
      <c r="F2305" t="n">
        <v>2</v>
      </c>
      <c r="G2305" t="inlineStr">
        <is>
          <t>Locomotion</t>
        </is>
      </c>
      <c r="H2305" t="inlineStr">
        <is>
          <t>Legged Locomotion</t>
        </is>
      </c>
      <c r="I2305" t="inlineStr">
        <is>
          <t>Bipedal / Humanoid</t>
        </is>
      </c>
      <c r="J2305" t="inlineStr">
        <is>
          <t>General Bipedal</t>
        </is>
      </c>
    </row>
    <row r="2306">
      <c r="A2306" t="n">
        <v>2305</v>
      </c>
      <c r="B2306" t="inlineStr">
        <is>
          <t>RSS</t>
        </is>
      </c>
      <c r="C2306" t="n">
        <v>2020</v>
      </c>
      <c r="D2306" t="inlineStr">
        <is>
          <t>AVID: Learning Multi-Stage Tasks via Pixel-Level Translation of Human Videos</t>
        </is>
      </c>
      <c r="E2306" t="inlineStr">
        <is>
          <t>Laura Smith; Nikita Dhawan; Marvin Zhang; Pieter Abbeel; Sergey Levine</t>
        </is>
      </c>
      <c r="F2306" t="n">
        <v>31</v>
      </c>
      <c r="G2306" t="inlineStr">
        <is>
          <t>Learning for Robotics</t>
        </is>
      </c>
      <c r="H2306" t="inlineStr">
        <is>
          <t>Deep Learning Application</t>
        </is>
      </c>
      <c r="I2306" t="inlineStr">
        <is>
          <t>Generic Learning</t>
        </is>
      </c>
      <c r="J2306" t="inlineStr">
        <is>
          <t>(general)</t>
        </is>
      </c>
    </row>
    <row r="2307">
      <c r="A2307" t="n">
        <v>2306</v>
      </c>
      <c r="B2307" t="inlineStr">
        <is>
          <t>IJRR</t>
        </is>
      </c>
      <c r="C2307" t="n">
        <v>2020</v>
      </c>
      <c r="D2307" t="inlineStr">
        <is>
          <t>Batch Informed Trees (BIT*): Informed asymptotically optimal anytime search</t>
        </is>
      </c>
      <c r="E2307" t="inlineStr">
        <is>
          <t>Jonathan D. Gammell; Timothy D. Barfoot; Siddhartha S. Srinivasa</t>
        </is>
      </c>
      <c r="F2307" t="n">
        <v>182</v>
      </c>
      <c r="G2307" t="inlineStr">
        <is>
          <t>Planning</t>
        </is>
      </c>
      <c r="H2307" t="inlineStr">
        <is>
          <t>Path/Motion Planning</t>
        </is>
      </c>
      <c r="I2307" t="inlineStr">
        <is>
          <t>Sampling-based Planning</t>
        </is>
      </c>
      <c r="J2307" t="inlineStr">
        <is>
          <t>Asymptotically Optimal (RRT*-family)</t>
        </is>
      </c>
    </row>
    <row r="2308">
      <c r="A2308" t="n">
        <v>2307</v>
      </c>
      <c r="B2308" t="inlineStr">
        <is>
          <t>IJRR</t>
        </is>
      </c>
      <c r="C2308" t="n">
        <v>2020</v>
      </c>
      <c r="D2308" t="inlineStr">
        <is>
          <t>Bridging the gap between safety and real-time performance in receding-horizon trajectory design for mobile robots</t>
        </is>
      </c>
      <c r="E2308" t="inlineStr">
        <is>
          <t>Shreyas Kousik; Sean Vaskov; Fan Bu; Matthew Johnson-Roberson; Ram Vasudevan</t>
        </is>
      </c>
      <c r="F2308" t="n">
        <v>24</v>
      </c>
      <c r="G2308" t="inlineStr">
        <is>
          <t>Locomotion</t>
        </is>
      </c>
      <c r="H2308" t="inlineStr">
        <is>
          <t>Wheeled Locomotion</t>
        </is>
      </c>
      <c r="I2308" t="inlineStr">
        <is>
          <t>Mobile Wheeled Robot</t>
        </is>
      </c>
      <c r="J2308" t="inlineStr">
        <is>
          <t>General Wheeled Mobile</t>
        </is>
      </c>
    </row>
    <row r="2309">
      <c r="A2309" t="n">
        <v>2308</v>
      </c>
      <c r="B2309" t="inlineStr">
        <is>
          <t>RSS</t>
        </is>
      </c>
      <c r="C2309" t="n">
        <v>2020</v>
      </c>
      <c r="D2309" t="inlineStr">
        <is>
          <t>Cable Manipulation with a Tactile-Reactive Gripper</t>
        </is>
      </c>
      <c r="E2309" t="inlineStr">
        <is>
          <t>Siyuan Dong; Shaoxiong Wang; Yu She; Neha Sunil; Alberto Rodriguez; Edward H. Adelson</t>
        </is>
      </c>
      <c r="F2309" t="n">
        <v>42</v>
      </c>
      <c r="G2309" t="inlineStr">
        <is>
          <t>Perception &amp; Sensing</t>
        </is>
      </c>
      <c r="H2309" t="inlineStr">
        <is>
          <t>Tactile Sensing</t>
        </is>
      </c>
      <c r="I2309" t="inlineStr">
        <is>
          <t>Tactile Servoing</t>
        </is>
      </c>
      <c r="J2309" t="inlineStr">
        <is>
          <t>(general)</t>
        </is>
      </c>
    </row>
    <row r="2310">
      <c r="A2310" t="n">
        <v>2309</v>
      </c>
      <c r="B2310" t="inlineStr">
        <is>
          <t>T-RO</t>
        </is>
      </c>
      <c r="C2310" t="n">
        <v>2020</v>
      </c>
      <c r="D2310" t="inlineStr">
        <is>
          <t>Calculating the Support Function of Complex Continuous Surfaces With Applications to Minimum Distance Computation and Optimal Grasp Planning</t>
        </is>
      </c>
      <c r="E2310" t="inlineStr">
        <is>
          <t>Yu Zheng; Kaiyu Hang</t>
        </is>
      </c>
      <c r="F2310" t="n">
        <v>7</v>
      </c>
      <c r="G2310" t="inlineStr">
        <is>
          <t>Manipulation</t>
        </is>
      </c>
      <c r="H2310" t="inlineStr">
        <is>
          <t>Grasping</t>
        </is>
      </c>
      <c r="I2310" t="inlineStr">
        <is>
          <t>Grasp Planning / Synthesis</t>
        </is>
      </c>
      <c r="J2310" t="inlineStr">
        <is>
          <t>General Grasp Planning</t>
        </is>
      </c>
    </row>
    <row r="2311">
      <c r="A2311" t="n">
        <v>2310</v>
      </c>
      <c r="B2311" t="inlineStr">
        <is>
          <t>T-RO</t>
        </is>
      </c>
      <c r="C2311" t="n">
        <v>2020</v>
      </c>
      <c r="D2311" t="inlineStr">
        <is>
          <t>Capturability-Based Pattern Generation for Walking With Variable Height</t>
        </is>
      </c>
      <c r="E2311" t="inlineStr">
        <is>
          <t>Stéphane Caron; Adrien Escande; Leonardo Lanari; Bastien Mallein</t>
        </is>
      </c>
      <c r="F2311" t="n">
        <v>6</v>
      </c>
      <c r="G2311" t="inlineStr">
        <is>
          <t>Locomotion</t>
        </is>
      </c>
      <c r="H2311" t="inlineStr">
        <is>
          <t>Legged Locomotion</t>
        </is>
      </c>
      <c r="I2311" t="inlineStr">
        <is>
          <t>Legged (general)</t>
        </is>
      </c>
      <c r="J2311" t="inlineStr">
        <is>
          <t>General Legged</t>
        </is>
      </c>
    </row>
    <row r="2312">
      <c r="A2312" t="n">
        <v>2311</v>
      </c>
      <c r="B2312" t="inlineStr">
        <is>
          <t>T-RO</t>
        </is>
      </c>
      <c r="C2312" t="n">
        <v>2020</v>
      </c>
      <c r="D2312" t="inlineStr">
        <is>
          <t>C-CROC: Continuous and Convex Resolution of Centroidal Dynamic Trajectories for Legged Robots in Multicontact Scenarios</t>
        </is>
      </c>
      <c r="E2312" t="inlineStr">
        <is>
          <t>Pierre Fernbach; Steve Tonneau; Olivier Stasse; Justin Carpentier; Michel Taïx</t>
        </is>
      </c>
      <c r="F2312" t="n">
        <v>54</v>
      </c>
      <c r="G2312" t="inlineStr">
        <is>
          <t>Locomotion</t>
        </is>
      </c>
      <c r="H2312" t="inlineStr">
        <is>
          <t>Legged Locomotion</t>
        </is>
      </c>
      <c r="I2312" t="inlineStr">
        <is>
          <t>Legged (general)</t>
        </is>
      </c>
      <c r="J2312" t="inlineStr">
        <is>
          <t>General Legged</t>
        </is>
      </c>
    </row>
    <row r="2313">
      <c r="A2313" t="n">
        <v>2312</v>
      </c>
      <c r="B2313" t="inlineStr">
        <is>
          <t>T-RO</t>
        </is>
      </c>
      <c r="C2313" t="n">
        <v>2020</v>
      </c>
      <c r="D2313" t="inlineStr">
        <is>
          <t>Characterizing the Uncertainty of Jointly Distributed Poses in the Lie Algebra</t>
        </is>
      </c>
      <c r="E2313" t="inlineStr">
        <is>
          <t>Joshua G. Mangelson; Maani Ghaffari Jadidi; Ram Vasudevan; Ryan M. Eustice</t>
        </is>
      </c>
      <c r="F2313" t="n">
        <v>1</v>
      </c>
      <c r="G2313" t="inlineStr">
        <is>
          <t>Theoretical Foundations</t>
        </is>
      </c>
      <c r="H2313" t="inlineStr">
        <is>
          <t>Geometric Methods</t>
        </is>
      </c>
      <c r="I2313" t="inlineStr">
        <is>
          <t>Lie Groups / Manifolds</t>
        </is>
      </c>
      <c r="J2313" t="inlineStr">
        <is>
          <t>(general)</t>
        </is>
      </c>
    </row>
    <row r="2314">
      <c r="A2314" t="n">
        <v>2313</v>
      </c>
      <c r="B2314" t="inlineStr">
        <is>
          <t>T-RO</t>
        </is>
      </c>
      <c r="C2314" t="n">
        <v>2020</v>
      </c>
      <c r="D2314" t="inlineStr">
        <is>
          <t>CLEAR: A Consistent Lifting, Embedding, and Alignment Rectification Algorithm for Multiview Data Association</t>
        </is>
      </c>
      <c r="E2314" t="inlineStr">
        <is>
          <t>Kaveh Fathian; Kasra Khosoussi; Yulun Tian; Parker C. Lusk; Jonathan P. How</t>
        </is>
      </c>
      <c r="F2314" t="n">
        <v>5</v>
      </c>
      <c r="G2314" t="inlineStr">
        <is>
          <t>SLAM &amp; Localization</t>
        </is>
      </c>
      <c r="H2314" t="inlineStr">
        <is>
          <t>State Estimation</t>
        </is>
      </c>
      <c r="I2314" t="inlineStr">
        <is>
          <t>Data Association / Filter Design</t>
        </is>
      </c>
      <c r="J2314" t="inlineStr">
        <is>
          <t>(general)</t>
        </is>
      </c>
    </row>
    <row r="2315">
      <c r="A2315" t="n">
        <v>2314</v>
      </c>
      <c r="B2315" t="inlineStr">
        <is>
          <t>RSS</t>
        </is>
      </c>
      <c r="C2315" t="n">
        <v>2020</v>
      </c>
      <c r="D2315" t="inlineStr">
        <is>
          <t>Collision Probabilities for Continuous-Time Systems Without Sampling</t>
        </is>
      </c>
      <c r="E2315" t="inlineStr">
        <is>
          <t>Kristoffer M. Frey; Ted J. Steiner; Jonathan P. How</t>
        </is>
      </c>
      <c r="F2315" t="n">
        <v>14</v>
      </c>
      <c r="G2315" t="inlineStr">
        <is>
          <t>Other / Unclassified</t>
        </is>
      </c>
      <c r="H2315" t="inlineStr">
        <is>
          <t>Unclassified</t>
        </is>
      </c>
      <c r="I2315" t="inlineStr">
        <is>
          <t>Unclassified</t>
        </is>
      </c>
      <c r="J2315" t="inlineStr">
        <is>
          <t>(general)</t>
        </is>
      </c>
    </row>
    <row r="2316">
      <c r="A2316" t="n">
        <v>2315</v>
      </c>
      <c r="B2316" t="inlineStr">
        <is>
          <t>T-RO</t>
        </is>
      </c>
      <c r="C2316" t="n">
        <v>2020</v>
      </c>
      <c r="D2316" t="inlineStr">
        <is>
          <t>Communication-Aware Energy Efficient Trajectory Planning With Limited Channel Knowledge</t>
        </is>
      </c>
      <c r="E2316" t="inlineStr">
        <is>
          <t>Daniel Bonilla Licea; Moisés E. Bonilla; Mounir Ghogho; Samson Lasaulce; Vineeth S. Varma</t>
        </is>
      </c>
      <c r="F2316" t="n">
        <v>31</v>
      </c>
      <c r="G2316" t="inlineStr">
        <is>
          <t>Planning</t>
        </is>
      </c>
      <c r="H2316" t="inlineStr">
        <is>
          <t>Path/Motion Planning</t>
        </is>
      </c>
      <c r="I2316" t="inlineStr">
        <is>
          <t>Motion / Path Planning</t>
        </is>
      </c>
      <c r="J2316" t="inlineStr">
        <is>
          <t>General Motion Planning</t>
        </is>
      </c>
    </row>
    <row r="2317">
      <c r="A2317" t="n">
        <v>2316</v>
      </c>
      <c r="B2317" t="inlineStr">
        <is>
          <t>IJRR</t>
        </is>
      </c>
      <c r="C2317" t="n">
        <v>2020</v>
      </c>
      <c r="D2317" t="inlineStr">
        <is>
          <t>Compact models for adaptive sampling in marine robotics</t>
        </is>
      </c>
      <c r="E2317" t="inlineStr">
        <is>
          <t>Trygve Olav Fossum; John P. Ryan; Tapan Mukerji; Jo Eidsvik; Thom Maughan; Martin Ludvigsen; Kanna Rajan</t>
        </is>
      </c>
      <c r="F2317" t="n">
        <v>7</v>
      </c>
      <c r="G2317" t="inlineStr">
        <is>
          <t>Other / Editorial</t>
        </is>
      </c>
      <c r="H2317" t="inlineStr">
        <is>
          <t>Robot Vision / Generic</t>
        </is>
      </c>
      <c r="I2317" t="inlineStr">
        <is>
          <t>Generic Robot Topic</t>
        </is>
      </c>
      <c r="J2317" t="inlineStr">
        <is>
          <t>(general)</t>
        </is>
      </c>
    </row>
    <row r="2318">
      <c r="A2318" t="n">
        <v>2317</v>
      </c>
      <c r="B2318" t="inlineStr">
        <is>
          <t>RSS</t>
        </is>
      </c>
      <c r="C2318" t="n">
        <v>2020</v>
      </c>
      <c r="D2318" t="inlineStr">
        <is>
          <t>Compositional Transfer in Hierarchical Reinforcement Learning</t>
        </is>
      </c>
      <c r="E2318" t="inlineStr">
        <is>
          <t>Markus Wulfmeier; Abbas Abdolmaleki; Roland Hafner; Jost Tobias Springenberg; Michael Neunert; Noah Y. Siegel; Tim Hertweck; Thomas Lampe; Nicolas Heess; Martin A. Riedmiller</t>
        </is>
      </c>
      <c r="F2318" t="n">
        <v>7</v>
      </c>
      <c r="G2318" t="inlineStr">
        <is>
          <t>Learning for Robotics</t>
        </is>
      </c>
      <c r="H2318" t="inlineStr">
        <is>
          <t>Reinforcement Learning</t>
        </is>
      </c>
      <c r="I2318" t="inlineStr">
        <is>
          <t>RL</t>
        </is>
      </c>
      <c r="J2318" t="inlineStr">
        <is>
          <t>Hierarchical RL</t>
        </is>
      </c>
    </row>
    <row r="2319">
      <c r="A2319" t="n">
        <v>2318</v>
      </c>
      <c r="B2319" t="inlineStr">
        <is>
          <t>T-RO</t>
        </is>
      </c>
      <c r="C2319" t="n">
        <v>2020</v>
      </c>
      <c r="D2319" t="inlineStr">
        <is>
          <t>Computational Enhancement of the SDRE Scheme: General Theory and Robotic Control System</t>
        </is>
      </c>
      <c r="E2319" t="inlineStr">
        <is>
          <t>Li-Gang Lin; Ming Xin</t>
        </is>
      </c>
      <c r="F2319" t="n">
        <v>14</v>
      </c>
      <c r="G2319" t="inlineStr">
        <is>
          <t>Control</t>
        </is>
      </c>
      <c r="H2319" t="inlineStr">
        <is>
          <t>General Control</t>
        </is>
      </c>
      <c r="I2319" t="inlineStr">
        <is>
          <t>Robot Control</t>
        </is>
      </c>
      <c r="J2319" t="inlineStr">
        <is>
          <t>General Robot Control</t>
        </is>
      </c>
    </row>
    <row r="2320">
      <c r="A2320" t="n">
        <v>2319</v>
      </c>
      <c r="B2320" t="inlineStr">
        <is>
          <t>RSS</t>
        </is>
      </c>
      <c r="C2320" t="n">
        <v>2020</v>
      </c>
      <c r="D2320" t="inlineStr">
        <is>
          <t>Concept2Robot: Learning Manipulation Concepts from Instructions and Human Demonstrations</t>
        </is>
      </c>
      <c r="E2320" t="inlineStr">
        <is>
          <t>Lin Shao; Toki Migimatsu; Qiang Zhang; Kaiyuan Yang; Jeannette Bohg</t>
        </is>
      </c>
      <c r="F2320" t="n">
        <v>54</v>
      </c>
      <c r="G2320" t="inlineStr">
        <is>
          <t>Manipulation</t>
        </is>
      </c>
      <c r="H2320" t="inlineStr">
        <is>
          <t>General Manipulation</t>
        </is>
      </c>
      <c r="I2320" t="inlineStr">
        <is>
          <t>Manipulator Control / Planning</t>
        </is>
      </c>
      <c r="J2320" t="inlineStr">
        <is>
          <t>General Manipulator</t>
        </is>
      </c>
    </row>
    <row r="2321">
      <c r="A2321" t="n">
        <v>2320</v>
      </c>
      <c r="B2321" t="inlineStr">
        <is>
          <t>IJRR</t>
        </is>
      </c>
      <c r="C2321" t="n">
        <v>2020</v>
      </c>
      <c r="D2321" t="inlineStr">
        <is>
          <t>Confidence-aware motion prediction for real-time collision avoidance1</t>
        </is>
      </c>
      <c r="E2321" t="inlineStr">
        <is>
          <t>David Fridovich-Keil; Andrea Bajcsy; Jaime F. Fisac; Sylvia L. Herbert; Steven Wang; Anca D. Dragan; Claire J. Tomlin</t>
        </is>
      </c>
      <c r="F2321" t="n">
        <v>115</v>
      </c>
      <c r="G2321" t="inlineStr">
        <is>
          <t>Planning</t>
        </is>
      </c>
      <c r="H2321" t="inlineStr">
        <is>
          <t>Navigation</t>
        </is>
      </c>
      <c r="I2321" t="inlineStr">
        <is>
          <t>Obstacle / Collision Avoidance</t>
        </is>
      </c>
      <c r="J2321" t="inlineStr">
        <is>
          <t>General Collision Avoidance</t>
        </is>
      </c>
    </row>
    <row r="2322">
      <c r="A2322" t="n">
        <v>2321</v>
      </c>
      <c r="B2322" t="inlineStr">
        <is>
          <t>IJRR</t>
        </is>
      </c>
      <c r="C2322" t="n">
        <v>2020</v>
      </c>
      <c r="D2322" t="inlineStr">
        <is>
          <t>Contact-aided invariant extended Kalman filtering for robot state estimation</t>
        </is>
      </c>
      <c r="E2322" t="inlineStr">
        <is>
          <t>Ross Hartley; Maani Ghaffari Jadidi; Ryan M. Eustice; Jessy W. Grizzle</t>
        </is>
      </c>
      <c r="F2322" t="n">
        <v>294</v>
      </c>
      <c r="G2322" t="inlineStr">
        <is>
          <t>SLAM &amp; Localization</t>
        </is>
      </c>
      <c r="H2322" t="inlineStr">
        <is>
          <t>State Estimation</t>
        </is>
      </c>
      <c r="I2322" t="inlineStr">
        <is>
          <t>Bayesian Filtering</t>
        </is>
      </c>
      <c r="J2322" t="inlineStr">
        <is>
          <t>EKF / Extended Kalman</t>
        </is>
      </c>
    </row>
    <row r="2323">
      <c r="A2323" t="n">
        <v>2322</v>
      </c>
      <c r="B2323" t="inlineStr">
        <is>
          <t>IJRR</t>
        </is>
      </c>
      <c r="C2323" t="n">
        <v>2020</v>
      </c>
      <c r="D2323" t="inlineStr">
        <is>
          <t>Contact-space resolution model for a physically consistent view of simultaneous collisions in articulated-body systems: theory and experimental results</t>
        </is>
      </c>
      <c r="E2323" t="inlineStr">
        <is>
          <t>Shameek Ganguly; Oussama Khatib</t>
        </is>
      </c>
      <c r="F2323" t="n">
        <v>4</v>
      </c>
      <c r="G2323" t="inlineStr">
        <is>
          <t>Theoretical Foundations</t>
        </is>
      </c>
      <c r="H2323" t="inlineStr">
        <is>
          <t>Dynamics</t>
        </is>
      </c>
      <c r="I2323" t="inlineStr">
        <is>
          <t>Contact / Friction Modeling</t>
        </is>
      </c>
      <c r="J2323" t="inlineStr">
        <is>
          <t>(general)</t>
        </is>
      </c>
    </row>
    <row r="2324">
      <c r="A2324" t="n">
        <v>2323</v>
      </c>
      <c r="B2324" t="inlineStr">
        <is>
          <t>T-RO</t>
        </is>
      </c>
      <c r="C2324" t="n">
        <v>2020</v>
      </c>
      <c r="D2324" t="inlineStr">
        <is>
          <t>Controlled Noncontact Manipulation of Nonmagnetic Untethered Microbeads Orbiting Two-Tailed Soft Microrobot</t>
        </is>
      </c>
      <c r="E2324" t="inlineStr">
        <is>
          <t>Islam S. M. Khalil; Anke Klingner; Youssef Hamed; Yehia S. Hassan; Sarthak Misra</t>
        </is>
      </c>
      <c r="F2324" t="n">
        <v>28</v>
      </c>
      <c r="G2324" t="inlineStr">
        <is>
          <t>Robot Design &amp; Hardware</t>
        </is>
      </c>
      <c r="H2324" t="inlineStr">
        <is>
          <t>Microrobotics</t>
        </is>
      </c>
      <c r="I2324" t="inlineStr">
        <is>
          <t>Magnetic Microrobot</t>
        </is>
      </c>
      <c r="J2324" t="inlineStr">
        <is>
          <t>(general)</t>
        </is>
      </c>
    </row>
    <row r="2325">
      <c r="A2325" t="n">
        <v>2324</v>
      </c>
      <c r="B2325" t="inlineStr">
        <is>
          <t>RSS</t>
        </is>
      </c>
      <c r="C2325" t="n">
        <v>2020</v>
      </c>
      <c r="D2325" t="inlineStr">
        <is>
          <t>Controlling Contact-Rich Manipulation Under Partial Observability</t>
        </is>
      </c>
      <c r="E2325" t="inlineStr">
        <is>
          <t>Florian Wirnshofer; Philipp Sebastian Schmitt; Georg von Wichert; Wolfram Burgard</t>
        </is>
      </c>
      <c r="F2325" t="n">
        <v>14</v>
      </c>
      <c r="G2325" t="inlineStr">
        <is>
          <t>Theoretical Foundations</t>
        </is>
      </c>
      <c r="H2325" t="inlineStr">
        <is>
          <t>Dynamics</t>
        </is>
      </c>
      <c r="I2325" t="inlineStr">
        <is>
          <t>Contact / Friction Modeling</t>
        </is>
      </c>
      <c r="J2325" t="inlineStr">
        <is>
          <t>(general)</t>
        </is>
      </c>
    </row>
    <row r="2326">
      <c r="A2326" t="n">
        <v>2325</v>
      </c>
      <c r="B2326" t="inlineStr">
        <is>
          <t>IJRR</t>
        </is>
      </c>
      <c r="C2326" t="n">
        <v>2020</v>
      </c>
      <c r="D2326" t="inlineStr">
        <is>
          <t>Controlling two-dimensional collective formation and cooperative behavior of magnetic microrobot swarms</t>
        </is>
      </c>
      <c r="E2326" t="inlineStr">
        <is>
          <t>Xiaoguang Dong; Metin Sitti</t>
        </is>
      </c>
      <c r="F2326" t="n">
        <v>186</v>
      </c>
      <c r="G2326" t="inlineStr">
        <is>
          <t>Robot Design &amp; Hardware</t>
        </is>
      </c>
      <c r="H2326" t="inlineStr">
        <is>
          <t>Microrobotics</t>
        </is>
      </c>
      <c r="I2326" t="inlineStr">
        <is>
          <t>Magnetic Microrobot Swarms</t>
        </is>
      </c>
      <c r="J2326" t="inlineStr">
        <is>
          <t>(general)</t>
        </is>
      </c>
    </row>
    <row r="2327">
      <c r="A2327" t="n">
        <v>2326</v>
      </c>
      <c r="B2327" t="inlineStr">
        <is>
          <t>IJRR</t>
        </is>
      </c>
      <c r="C2327" t="n">
        <v>2020</v>
      </c>
      <c r="D2327" t="inlineStr">
        <is>
          <t>Control of ATRIAS in three dimensions: Walking as a forced-oscillation problem</t>
        </is>
      </c>
      <c r="E2327" t="inlineStr">
        <is>
          <t>Siavash Rezazadeh; Jonathan W. Hurst</t>
        </is>
      </c>
      <c r="F2327" t="n">
        <v>17</v>
      </c>
      <c r="G2327" t="inlineStr">
        <is>
          <t>Locomotion</t>
        </is>
      </c>
      <c r="H2327" t="inlineStr">
        <is>
          <t>Legged Locomotion</t>
        </is>
      </c>
      <c r="I2327" t="inlineStr">
        <is>
          <t>Bipedal / Humanoid</t>
        </is>
      </c>
      <c r="J2327" t="inlineStr">
        <is>
          <t>ATRIAS Robot</t>
        </is>
      </c>
    </row>
    <row r="2328">
      <c r="A2328" t="n">
        <v>2327</v>
      </c>
      <c r="B2328" t="inlineStr">
        <is>
          <t>T-RO</t>
        </is>
      </c>
      <c r="C2328" t="n">
        <v>2020</v>
      </c>
      <c r="D2328" t="inlineStr">
        <is>
          <t>Convergent Multiagent Formation Control With Collision Avoidance</t>
        </is>
      </c>
      <c r="E2328" t="inlineStr">
        <is>
          <t>Jinwen Hu; Houxin Zhang; Lu Liu; Xiaoping Zhu; Chunhui Zhao; Quan Pan</t>
        </is>
      </c>
      <c r="F2328" t="n">
        <v>116</v>
      </c>
      <c r="G2328" t="inlineStr">
        <is>
          <t>Multi-Robot Systems</t>
        </is>
      </c>
      <c r="H2328" t="inlineStr">
        <is>
          <t>Coordination</t>
        </is>
      </c>
      <c r="I2328" t="inlineStr">
        <is>
          <t>Formation / Consensus / Flocking</t>
        </is>
      </c>
      <c r="J2328" t="inlineStr">
        <is>
          <t>(general)</t>
        </is>
      </c>
    </row>
    <row r="2329">
      <c r="A2329" t="n">
        <v>2328</v>
      </c>
      <c r="B2329" t="inlineStr">
        <is>
          <t>T-RO</t>
        </is>
      </c>
      <c r="C2329" t="n">
        <v>2020</v>
      </c>
      <c r="D2329" t="inlineStr">
        <is>
          <t>CPL-SLAM: Efficient and Certifiably Correct Planar Graph-Based SLAM Using the Complex Number Representation</t>
        </is>
      </c>
      <c r="E2329" t="inlineStr">
        <is>
          <t>Taosha Fan; Hanlin Wang; Michael Rubenstein; Todd D. Murphey</t>
        </is>
      </c>
      <c r="F2329" t="n">
        <v>32</v>
      </c>
      <c r="G2329" t="inlineStr">
        <is>
          <t>SLAM &amp; Localization</t>
        </is>
      </c>
      <c r="H2329" t="inlineStr">
        <is>
          <t>SLAM</t>
        </is>
      </c>
      <c r="I2329" t="inlineStr">
        <is>
          <t>General SLAM</t>
        </is>
      </c>
      <c r="J2329" t="inlineStr">
        <is>
          <t>General SLAM (other)</t>
        </is>
      </c>
    </row>
    <row r="2330">
      <c r="A2330" t="n">
        <v>2329</v>
      </c>
      <c r="B2330" t="inlineStr">
        <is>
          <t>IJRR</t>
        </is>
      </c>
      <c r="C2330" t="n">
        <v>2020</v>
      </c>
      <c r="D2330" t="inlineStr">
        <is>
          <t>Data-driven Koopman operators for model-based shared control of human-machine systems</t>
        </is>
      </c>
      <c r="E2330" t="inlineStr">
        <is>
          <t>Alexander Broad; Ian Abraham; Todd D. Murphey; Brenna Argall</t>
        </is>
      </c>
      <c r="F2330" t="n">
        <v>36</v>
      </c>
      <c r="G2330" t="inlineStr">
        <is>
          <t>Human-Robot Interaction</t>
        </is>
      </c>
      <c r="H2330" t="inlineStr">
        <is>
          <t>Shared Autonomy</t>
        </is>
      </c>
      <c r="I2330" t="inlineStr">
        <is>
          <t>Shared Autonomy / Control</t>
        </is>
      </c>
      <c r="J2330" t="inlineStr">
        <is>
          <t>(general)</t>
        </is>
      </c>
    </row>
    <row r="2331">
      <c r="A2331" t="n">
        <v>2330</v>
      </c>
      <c r="B2331" t="inlineStr">
        <is>
          <t>RSS</t>
        </is>
      </c>
      <c r="C2331" t="n">
        <v>2020</v>
      </c>
      <c r="D2331" t="inlineStr">
        <is>
          <t>Data-driven modeling of a flapping bat robot with a single flexible wing surface</t>
        </is>
      </c>
      <c r="E2331" t="inlineStr">
        <is>
          <t>Jonathan Hoff; Seth Hutchinson</t>
        </is>
      </c>
      <c r="F2331" t="n">
        <v>4</v>
      </c>
      <c r="G2331" t="inlineStr">
        <is>
          <t>Control</t>
        </is>
      </c>
      <c r="H2331" t="inlineStr">
        <is>
          <t>Learning-based Control</t>
        </is>
      </c>
      <c r="I2331" t="inlineStr">
        <is>
          <t>Data-driven / Model-based Control</t>
        </is>
      </c>
      <c r="J2331" t="inlineStr">
        <is>
          <t>(general)</t>
        </is>
      </c>
    </row>
    <row r="2332">
      <c r="A2332" t="n">
        <v>2331</v>
      </c>
      <c r="B2332" t="inlineStr">
        <is>
          <t>IJRR</t>
        </is>
      </c>
      <c r="C2332" t="n">
        <v>2020</v>
      </c>
      <c r="D2332" t="inlineStr">
        <is>
          <t>Decentralized Multi-agent information-theoretic control for target estimation and localization: finding gas leaks</t>
        </is>
      </c>
      <c r="E2332" t="inlineStr">
        <is>
          <t>Joseph R. Bourne; Matthew N. Goodell; Xiang He; Jake A. Steiner; Kam K. Leang</t>
        </is>
      </c>
      <c r="F2332" t="n">
        <v>40</v>
      </c>
      <c r="G2332" t="inlineStr">
        <is>
          <t>Multi-Robot Systems</t>
        </is>
      </c>
      <c r="H2332" t="inlineStr">
        <is>
          <t>Coordination</t>
        </is>
      </c>
      <c r="I2332" t="inlineStr">
        <is>
          <t>Cooperative Localization</t>
        </is>
      </c>
      <c r="J2332" t="inlineStr">
        <is>
          <t>(general)</t>
        </is>
      </c>
    </row>
    <row r="2333">
      <c r="A2333" t="n">
        <v>2332</v>
      </c>
      <c r="B2333" t="inlineStr">
        <is>
          <t>RSS</t>
        </is>
      </c>
      <c r="C2333" t="n">
        <v>2020</v>
      </c>
      <c r="D2333" t="inlineStr">
        <is>
          <t>Deep Differentiable Grasp Planner for High-DOF Grippers</t>
        </is>
      </c>
      <c r="E2333" t="inlineStr">
        <is>
          <t>Min Liu; Zherong Pan; Kai Xu; Kanishka Ganguly; Dinesh Manocha</t>
        </is>
      </c>
      <c r="F2333" t="n">
        <v>65</v>
      </c>
      <c r="G2333" t="inlineStr">
        <is>
          <t>Manipulation</t>
        </is>
      </c>
      <c r="H2333" t="inlineStr">
        <is>
          <t>Grasping</t>
        </is>
      </c>
      <c r="I2333" t="inlineStr">
        <is>
          <t>Learning-based Grasping</t>
        </is>
      </c>
      <c r="J2333" t="inlineStr">
        <is>
          <t>General Learning-based Grasping</t>
        </is>
      </c>
    </row>
    <row r="2334">
      <c r="A2334" t="n">
        <v>2333</v>
      </c>
      <c r="B2334" t="inlineStr">
        <is>
          <t>T-RO</t>
        </is>
      </c>
      <c r="C2334" t="n">
        <v>2020</v>
      </c>
      <c r="D2334" t="inlineStr">
        <is>
          <t>Deep Drone Racing: From Simulation to Reality With Domain Randomization</t>
        </is>
      </c>
      <c r="E2334" t="inlineStr">
        <is>
          <t>Antonio Loquercio; Elia Kaufmann; René Ranftl; Alexey Dosovitskiy; Vladlen Koltun; Davide Scaramuzza</t>
        </is>
      </c>
      <c r="F2334" t="n">
        <v>262</v>
      </c>
      <c r="G2334" t="inlineStr">
        <is>
          <t>Locomotion</t>
        </is>
      </c>
      <c r="H2334" t="inlineStr">
        <is>
          <t>Aerial Locomotion</t>
        </is>
      </c>
      <c r="I2334" t="inlineStr">
        <is>
          <t>Aggressive / Racing Flight</t>
        </is>
      </c>
      <c r="J2334" t="inlineStr">
        <is>
          <t>(general)</t>
        </is>
      </c>
    </row>
    <row r="2335">
      <c r="A2335" t="n">
        <v>2334</v>
      </c>
      <c r="B2335" t="inlineStr">
        <is>
          <t>T-RO</t>
        </is>
      </c>
      <c r="C2335" t="n">
        <v>2020</v>
      </c>
      <c r="D2335" t="inlineStr">
        <is>
          <t>Deep Learning for Robotic Mass Transport Cloaking</t>
        </is>
      </c>
      <c r="E2335" t="inlineStr">
        <is>
          <t>Reza Khodayi-mehr; Michael M. Zavlanos</t>
        </is>
      </c>
      <c r="F2335" t="n">
        <v>8</v>
      </c>
      <c r="G2335" t="inlineStr">
        <is>
          <t>Learning for Robotics</t>
        </is>
      </c>
      <c r="H2335" t="inlineStr">
        <is>
          <t>Deep Learning Application</t>
        </is>
      </c>
      <c r="I2335" t="inlineStr">
        <is>
          <t>Deep Learning Method</t>
        </is>
      </c>
      <c r="J2335" t="inlineStr">
        <is>
          <t>(general)</t>
        </is>
      </c>
    </row>
    <row r="2336">
      <c r="A2336" t="n">
        <v>2335</v>
      </c>
      <c r="B2336" t="inlineStr">
        <is>
          <t>RSS</t>
        </is>
      </c>
      <c r="C2336" t="n">
        <v>2020</v>
      </c>
      <c r="D2336" t="inlineStr">
        <is>
          <t>Deep Learning Tubes for Tube MPC</t>
        </is>
      </c>
      <c r="E2336" t="inlineStr">
        <is>
          <t>David D. Fan; Ali Agha; Evangelos A. Theodorou</t>
        </is>
      </c>
      <c r="F2336" t="n">
        <v>7</v>
      </c>
      <c r="G2336" t="inlineStr">
        <is>
          <t>Control</t>
        </is>
      </c>
      <c r="H2336" t="inlineStr">
        <is>
          <t>Optimal / Predictive Control</t>
        </is>
      </c>
      <c r="I2336" t="inlineStr">
        <is>
          <t>Model Predictive Control (MPC)</t>
        </is>
      </c>
      <c r="J2336" t="inlineStr">
        <is>
          <t>(general)</t>
        </is>
      </c>
    </row>
    <row r="2337">
      <c r="A2337" t="n">
        <v>2336</v>
      </c>
      <c r="B2337" t="inlineStr">
        <is>
          <t>IJRR</t>
        </is>
      </c>
      <c r="C2337" t="n">
        <v>2020</v>
      </c>
      <c r="D2337" t="inlineStr">
        <is>
          <t>Deep neural networks as add-on modules for enhancing robot performance in impromptu trajectory tracking</t>
        </is>
      </c>
      <c r="E2337" t="inlineStr">
        <is>
          <t>Siqi Zhou; Mohamed K. Helwa; Angela P. Schoellig</t>
        </is>
      </c>
      <c r="F2337" t="n">
        <v>15</v>
      </c>
      <c r="G2337" t="inlineStr">
        <is>
          <t>Robot Design &amp; Hardware</t>
        </is>
      </c>
      <c r="H2337" t="inlineStr">
        <is>
          <t>Modular / Reconfigurable Robot</t>
        </is>
      </c>
      <c r="I2337" t="inlineStr">
        <is>
          <t>Modular / Reconfigurable</t>
        </is>
      </c>
      <c r="J2337" t="inlineStr">
        <is>
          <t>General Modular</t>
        </is>
      </c>
    </row>
    <row r="2338">
      <c r="A2338" t="n">
        <v>2337</v>
      </c>
      <c r="B2338" t="inlineStr">
        <is>
          <t>RSS</t>
        </is>
      </c>
      <c r="C2338" t="n">
        <v>2020</v>
      </c>
      <c r="D2338" t="inlineStr">
        <is>
          <t>Deep Visual Reasoning: Learning to Predict Action Sequences for Task and Motion Planning from an Initial Scene Image</t>
        </is>
      </c>
      <c r="E2338" t="inlineStr">
        <is>
          <t>Danny Driess; Jung-Su Ha; Marc Toussaint</t>
        </is>
      </c>
      <c r="F2338" t="n">
        <v>7</v>
      </c>
      <c r="G2338" t="inlineStr">
        <is>
          <t>Planning</t>
        </is>
      </c>
      <c r="H2338" t="inlineStr">
        <is>
          <t>Task &amp; Motion Planning</t>
        </is>
      </c>
      <c r="I2338" t="inlineStr">
        <is>
          <t>TAMP</t>
        </is>
      </c>
      <c r="J2338" t="inlineStr">
        <is>
          <t>(general)</t>
        </is>
      </c>
    </row>
    <row r="2339">
      <c r="A2339" t="n">
        <v>2338</v>
      </c>
      <c r="B2339" t="inlineStr">
        <is>
          <t>T-RO</t>
        </is>
      </c>
      <c r="C2339" t="n">
        <v>2020</v>
      </c>
      <c r="D2339" t="inlineStr">
        <is>
          <t>Definition and Application of Variable Resistance Coefficient for Wheeled Mobile Robots on Deformable Terrain</t>
        </is>
      </c>
      <c r="E2339" t="inlineStr">
        <is>
          <t>Liang Ding; Lan Huang; Shu Li; Haibo Gao; Huichao Deng; Yuankai Li; Guangjun Liu</t>
        </is>
      </c>
      <c r="F2339" t="n">
        <v>80</v>
      </c>
      <c r="G2339" t="inlineStr">
        <is>
          <t>Manipulation</t>
        </is>
      </c>
      <c r="H2339" t="inlineStr">
        <is>
          <t>Contact-rich Manipulation</t>
        </is>
      </c>
      <c r="I2339" t="inlineStr">
        <is>
          <t>Deformable Object Manipulation</t>
        </is>
      </c>
      <c r="J2339" t="inlineStr">
        <is>
          <t>General Deformable</t>
        </is>
      </c>
    </row>
    <row r="2340">
      <c r="A2340" t="n">
        <v>2339</v>
      </c>
      <c r="B2340" t="inlineStr">
        <is>
          <t>IJRR</t>
        </is>
      </c>
      <c r="C2340" t="n">
        <v>2020</v>
      </c>
      <c r="D2340" t="inlineStr">
        <is>
          <t>Design and characterization of a hybrid soft gripper with active palm pose control</t>
        </is>
      </c>
      <c r="E2340" t="inlineStr">
        <is>
          <t>Vignesh Subramaniam; Snehal Jain; Jai Agarwal; Pablo Valdivia y Alvarado</t>
        </is>
      </c>
      <c r="F2340" t="n">
        <v>81</v>
      </c>
      <c r="G2340" t="inlineStr">
        <is>
          <t>Manipulation</t>
        </is>
      </c>
      <c r="H2340" t="inlineStr">
        <is>
          <t>Grasping</t>
        </is>
      </c>
      <c r="I2340" t="inlineStr">
        <is>
          <t>Grasp Planning / Synthesis</t>
        </is>
      </c>
      <c r="J2340" t="inlineStr">
        <is>
          <t>General Grasp Planning</t>
        </is>
      </c>
    </row>
    <row r="2341">
      <c r="A2341" t="n">
        <v>2340</v>
      </c>
      <c r="B2341" t="inlineStr">
        <is>
          <t>IJRR</t>
        </is>
      </c>
      <c r="C2341" t="n">
        <v>2020</v>
      </c>
      <c r="D2341" t="inlineStr">
        <is>
          <t>Design and optimal control of a tiltrotor micro-aerial vehicle for efficient omnidirectional flight</t>
        </is>
      </c>
      <c r="E2341" t="inlineStr">
        <is>
          <t>Mike Allenspach; Karen Bodie; Maximilian Brunner; Luca Rinsoz; Zachary Taylor; Mina Kamel; Roland Siegwart; Juan I. Nieto</t>
        </is>
      </c>
      <c r="F2341" t="n">
        <v>96</v>
      </c>
      <c r="G2341" t="inlineStr">
        <is>
          <t>Locomotion</t>
        </is>
      </c>
      <c r="H2341" t="inlineStr">
        <is>
          <t>Aerial Locomotion</t>
        </is>
      </c>
      <c r="I2341" t="inlineStr">
        <is>
          <t>Multirotor / Quadrotor</t>
        </is>
      </c>
      <c r="J2341" t="inlineStr">
        <is>
          <t>General Multirotor</t>
        </is>
      </c>
    </row>
    <row r="2342">
      <c r="A2342" t="n">
        <v>2341</v>
      </c>
      <c r="B2342" t="inlineStr">
        <is>
          <t>IJRR</t>
        </is>
      </c>
      <c r="C2342" t="n">
        <v>2020</v>
      </c>
      <c r="D2342" t="inlineStr">
        <is>
          <t>Design and prototyping soft-rigid tendon-driven modular grippers using interpenetrating phase composites materials</t>
        </is>
      </c>
      <c r="E2342" t="inlineStr">
        <is>
          <t>Irfan Hussain; Oraib Al-Ketan; Federico Renda; Monica Malvezzi; Domenico Prattichizzo; Lakmal D. Seneviratne; Rashid K. Abu Al-Rub; Dongming Gan</t>
        </is>
      </c>
      <c r="F2342" t="n">
        <v>83</v>
      </c>
      <c r="G2342" t="inlineStr">
        <is>
          <t>Manipulation</t>
        </is>
      </c>
      <c r="H2342" t="inlineStr">
        <is>
          <t>Grasping</t>
        </is>
      </c>
      <c r="I2342" t="inlineStr">
        <is>
          <t>Grasp Planning / Synthesis</t>
        </is>
      </c>
      <c r="J2342" t="inlineStr">
        <is>
          <t>General Grasp Planning</t>
        </is>
      </c>
    </row>
    <row r="2343">
      <c r="A2343" t="n">
        <v>2342</v>
      </c>
      <c r="B2343" t="inlineStr">
        <is>
          <t>T-RO</t>
        </is>
      </c>
      <c r="C2343" t="n">
        <v>2020</v>
      </c>
      <c r="D2343" t="inlineStr">
        <is>
          <t>Design and Validation of a Powered Knee-Ankle Prosthesis With High-Torque, Low-Impedance Actuators</t>
        </is>
      </c>
      <c r="E2343" t="inlineStr">
        <is>
          <t>Toby Elery; Siavash Rezazadeh; Christopher Nesler; Robert D. Gregg</t>
        </is>
      </c>
      <c r="F2343" t="n">
        <v>164</v>
      </c>
      <c r="G2343" t="inlineStr">
        <is>
          <t>Human-Robot Interaction</t>
        </is>
      </c>
      <c r="H2343" t="inlineStr">
        <is>
          <t>Assistive Robotics</t>
        </is>
      </c>
      <c r="I2343" t="inlineStr">
        <is>
          <t>Prosthetics</t>
        </is>
      </c>
      <c r="J2343" t="inlineStr">
        <is>
          <t>(general)</t>
        </is>
      </c>
    </row>
    <row r="2344">
      <c r="A2344" t="n">
        <v>2343</v>
      </c>
      <c r="B2344" t="inlineStr">
        <is>
          <t>IJRR</t>
        </is>
      </c>
      <c r="C2344" t="n">
        <v>2020</v>
      </c>
      <c r="D2344" t="inlineStr">
        <is>
          <t>Design, implementation, and control of a deformable manipulator robot based on a compliant spine</t>
        </is>
      </c>
      <c r="E2344" t="inlineStr">
        <is>
          <t>Thor Morales Bieze; Alexandre Kruszewski; Bruno Carrez; Christian Duriez</t>
        </is>
      </c>
      <c r="F2344" t="n">
        <v>64</v>
      </c>
      <c r="G2344" t="inlineStr">
        <is>
          <t>Manipulation</t>
        </is>
      </c>
      <c r="H2344" t="inlineStr">
        <is>
          <t>Contact-rich Manipulation</t>
        </is>
      </c>
      <c r="I2344" t="inlineStr">
        <is>
          <t>Deformable Object Manipulation</t>
        </is>
      </c>
      <c r="J2344" t="inlineStr">
        <is>
          <t>General Deformable</t>
        </is>
      </c>
    </row>
    <row r="2345">
      <c r="A2345" t="n">
        <v>2344</v>
      </c>
      <c r="B2345" t="inlineStr">
        <is>
          <t>T-RO</t>
        </is>
      </c>
      <c r="C2345" t="n">
        <v>2020</v>
      </c>
      <c r="D2345" t="inlineStr">
        <is>
          <t>Designing Dynamic Machines With Large-Scale Root Finding</t>
        </is>
      </c>
      <c r="E2345" t="inlineStr">
        <is>
          <t>Mark M. Plecnik; Ronald S. Fearing</t>
        </is>
      </c>
      <c r="F2345" t="n">
        <v>10</v>
      </c>
      <c r="G2345" t="inlineStr">
        <is>
          <t>Theoretical Foundations</t>
        </is>
      </c>
      <c r="H2345" t="inlineStr">
        <is>
          <t>Dynamics</t>
        </is>
      </c>
      <c r="I2345" t="inlineStr">
        <is>
          <t>Robot Dynamics</t>
        </is>
      </c>
      <c r="J2345" t="inlineStr">
        <is>
          <t>General Robot Dynamics</t>
        </is>
      </c>
    </row>
    <row r="2346">
      <c r="A2346" t="n">
        <v>2345</v>
      </c>
      <c r="B2346" t="inlineStr">
        <is>
          <t>IJRR</t>
        </is>
      </c>
      <c r="C2346" t="n">
        <v>2020</v>
      </c>
      <c r="D2346" t="inlineStr">
        <is>
          <t>Distributed and consistent multi-image feature matching via QuickMatch</t>
        </is>
      </c>
      <c r="E2346" t="inlineStr">
        <is>
          <t>Zachary Serlin; Guang Yang; Brandon Sookraj; Calin Belta; Roberto Tron</t>
        </is>
      </c>
      <c r="F2346" t="n">
        <v>1</v>
      </c>
      <c r="G2346" t="inlineStr">
        <is>
          <t>Perception &amp; Sensing</t>
        </is>
      </c>
      <c r="H2346" t="inlineStr">
        <is>
          <t>Visual Perception</t>
        </is>
      </c>
      <c r="I2346" t="inlineStr">
        <is>
          <t>General Perception</t>
        </is>
      </c>
      <c r="J2346" t="inlineStr">
        <is>
          <t>(general)</t>
        </is>
      </c>
    </row>
    <row r="2347">
      <c r="A2347" t="n">
        <v>2346</v>
      </c>
      <c r="B2347" t="inlineStr">
        <is>
          <t>T-RO</t>
        </is>
      </c>
      <c r="C2347" t="n">
        <v>2020</v>
      </c>
      <c r="D2347" t="inlineStr">
        <is>
          <t>Distributed Control for Cooperative Manipulation With Event-Triggered Communication</t>
        </is>
      </c>
      <c r="E2347" t="inlineStr">
        <is>
          <t>Pablo Budde gen. Dohmann; Sandra Hirche</t>
        </is>
      </c>
      <c r="F2347" t="n">
        <v>81</v>
      </c>
      <c r="G2347" t="inlineStr">
        <is>
          <t>Manipulation</t>
        </is>
      </c>
      <c r="H2347" t="inlineStr">
        <is>
          <t>General Manipulation</t>
        </is>
      </c>
      <c r="I2347" t="inlineStr">
        <is>
          <t>Manipulator Control / Planning</t>
        </is>
      </c>
      <c r="J2347" t="inlineStr">
        <is>
          <t>General Manipulator</t>
        </is>
      </c>
    </row>
    <row r="2348">
      <c r="A2348" t="n">
        <v>2347</v>
      </c>
      <c r="B2348" t="inlineStr">
        <is>
          <t>T-RO</t>
        </is>
      </c>
      <c r="C2348" t="n">
        <v>2020</v>
      </c>
      <c r="D2348" t="inlineStr">
        <is>
          <t>Distributed Environmental Monitoring With Finite Element Robots</t>
        </is>
      </c>
      <c r="E2348" t="inlineStr">
        <is>
          <t>Matthew L. Elwin; Randy A. Freeman; Kevin M. Lynch</t>
        </is>
      </c>
      <c r="F2348" t="n">
        <v>18</v>
      </c>
      <c r="G2348" t="inlineStr">
        <is>
          <t>Multi-Robot Systems</t>
        </is>
      </c>
      <c r="H2348" t="inlineStr">
        <is>
          <t>Coordination</t>
        </is>
      </c>
      <c r="I2348" t="inlineStr">
        <is>
          <t>Pursuit-Evasion / Surveillance / Patrolling</t>
        </is>
      </c>
      <c r="J2348" t="inlineStr">
        <is>
          <t>General Pursuit / Surveillance</t>
        </is>
      </c>
    </row>
    <row r="2349">
      <c r="A2349" t="n">
        <v>2348</v>
      </c>
      <c r="B2349" t="inlineStr">
        <is>
          <t>T-RO</t>
        </is>
      </c>
      <c r="C2349" t="n">
        <v>2020</v>
      </c>
      <c r="D2349" t="inlineStr">
        <is>
          <t>Distributed Linear Heterogeneous Reconfiguration of Cubic Modular Robots via Simultaneous Tunneling and Permutation</t>
        </is>
      </c>
      <c r="E2349" t="inlineStr">
        <is>
          <t>Hiroshi Kawano</t>
        </is>
      </c>
      <c r="F2349" t="n">
        <v>7</v>
      </c>
      <c r="G2349" t="inlineStr">
        <is>
          <t>Robot Design &amp; Hardware</t>
        </is>
      </c>
      <c r="H2349" t="inlineStr">
        <is>
          <t>Modular / Reconfigurable Robot</t>
        </is>
      </c>
      <c r="I2349" t="inlineStr">
        <is>
          <t>Modular / Reconfigurable</t>
        </is>
      </c>
      <c r="J2349" t="inlineStr">
        <is>
          <t>General Modular</t>
        </is>
      </c>
    </row>
    <row r="2350">
      <c r="A2350" t="n">
        <v>2349</v>
      </c>
      <c r="B2350" t="inlineStr">
        <is>
          <t>IJRR</t>
        </is>
      </c>
      <c r="C2350" t="n">
        <v>2020</v>
      </c>
      <c r="D2350" t="inlineStr">
        <is>
          <t>Distributed multi-robot collision avoidance via deep reinforcement learning for navigation in complex scenarios</t>
        </is>
      </c>
      <c r="E2350" t="inlineStr">
        <is>
          <t>Tingxiang Fan; Pinxin Long; Wenxi Liu; Jia Pan</t>
        </is>
      </c>
      <c r="F2350" t="n">
        <v>319</v>
      </c>
      <c r="G2350" t="inlineStr">
        <is>
          <t>Multi-Robot Systems</t>
        </is>
      </c>
      <c r="H2350" t="inlineStr">
        <is>
          <t>Distributed Algorithms / Optimization</t>
        </is>
      </c>
      <c r="I2350" t="inlineStr">
        <is>
          <t>Distributed Optimization</t>
        </is>
      </c>
      <c r="J2350" t="inlineStr">
        <is>
          <t>(general)</t>
        </is>
      </c>
    </row>
    <row r="2351">
      <c r="A2351" t="n">
        <v>2350</v>
      </c>
      <c r="B2351" t="inlineStr">
        <is>
          <t>IJRR</t>
        </is>
      </c>
      <c r="C2351" t="n">
        <v>2020</v>
      </c>
      <c r="D2351" t="inlineStr">
        <is>
          <t>Dynamic locomotion for passive-ankle biped robots and humanoids using whole-body locomotion control</t>
        </is>
      </c>
      <c r="E2351" t="inlineStr">
        <is>
          <t>Donghyun Kim; Steven Jens Jorgensen; Jaemin Lee; Junhyeok Ahn; Jianwen Luo; Luis Sentis</t>
        </is>
      </c>
      <c r="F2351" t="n">
        <v>130</v>
      </c>
      <c r="G2351" t="inlineStr">
        <is>
          <t>Locomotion</t>
        </is>
      </c>
      <c r="H2351" t="inlineStr">
        <is>
          <t>Legged Locomotion</t>
        </is>
      </c>
      <c r="I2351" t="inlineStr">
        <is>
          <t>Bipedal / Humanoid</t>
        </is>
      </c>
      <c r="J2351" t="inlineStr">
        <is>
          <t>Whole-body Humanoid Control</t>
        </is>
      </c>
    </row>
    <row r="2352">
      <c r="A2352" t="n">
        <v>2351</v>
      </c>
      <c r="B2352" t="inlineStr">
        <is>
          <t>RSS</t>
        </is>
      </c>
      <c r="C2352" t="n">
        <v>2020</v>
      </c>
      <c r="D2352" t="inlineStr">
        <is>
          <t>Dynamic Multi-Robot Task Allocation under Uncertainty and Temporal Constraints</t>
        </is>
      </c>
      <c r="E2352" t="inlineStr">
        <is>
          <t>Shushman Choudhury; Jayesh K. Gupta; Mykel J. Kochenderfer; Dorsa Sadigh; Jeannette Bohg</t>
        </is>
      </c>
      <c r="F2352" t="n">
        <v>0</v>
      </c>
      <c r="G2352" t="inlineStr">
        <is>
          <t>Multi-Robot Systems</t>
        </is>
      </c>
      <c r="H2352" t="inlineStr">
        <is>
          <t>Coordination</t>
        </is>
      </c>
      <c r="I2352" t="inlineStr">
        <is>
          <t>Task Allocation / Auction</t>
        </is>
      </c>
      <c r="J2352" t="inlineStr">
        <is>
          <t>(general)</t>
        </is>
      </c>
    </row>
    <row r="2353">
      <c r="A2353" t="n">
        <v>2352</v>
      </c>
      <c r="B2353" t="inlineStr">
        <is>
          <t>T-RO</t>
        </is>
      </c>
      <c r="C2353" t="n">
        <v>2020</v>
      </c>
      <c r="D2353" t="inlineStr">
        <is>
          <t>Dynamics-Based Algorithm for Reliable Assembly Mode Tracking in Parallel Robots</t>
        </is>
      </c>
      <c r="E2353" t="inlineStr">
        <is>
          <t>Adrien Koessler; Alexandre Goldsztejn; Sébastien Briot; Nicolas Bouton</t>
        </is>
      </c>
      <c r="F2353" t="n">
        <v>10</v>
      </c>
      <c r="G2353" t="inlineStr">
        <is>
          <t>Manipulation</t>
        </is>
      </c>
      <c r="H2353" t="inlineStr">
        <is>
          <t>Contact-rich Manipulation</t>
        </is>
      </c>
      <c r="I2353" t="inlineStr">
        <is>
          <t>Assembly / Insertion / Peg-in-hole</t>
        </is>
      </c>
      <c r="J2353" t="inlineStr">
        <is>
          <t>General Assembly / Insertion</t>
        </is>
      </c>
    </row>
    <row r="2354">
      <c r="A2354" t="n">
        <v>2353</v>
      </c>
      <c r="B2354" t="inlineStr">
        <is>
          <t>T-RO</t>
        </is>
      </c>
      <c r="C2354" t="n">
        <v>2020</v>
      </c>
      <c r="D2354" t="inlineStr">
        <is>
          <t>Efficient Algorithms for Maximum Consensus Robust Fitting</t>
        </is>
      </c>
      <c r="E2354" t="inlineStr">
        <is>
          <t>Fei Wen; Rendong Ying; Zheng Gong; Peilin Liu</t>
        </is>
      </c>
      <c r="F2354" t="n">
        <v>19</v>
      </c>
      <c r="G2354" t="inlineStr">
        <is>
          <t>Other / Unclassified</t>
        </is>
      </c>
      <c r="H2354" t="inlineStr">
        <is>
          <t>Unclassified</t>
        </is>
      </c>
      <c r="I2354" t="inlineStr">
        <is>
          <t>Unclassified</t>
        </is>
      </c>
      <c r="J2354" t="inlineStr">
        <is>
          <t>(general)</t>
        </is>
      </c>
    </row>
    <row r="2355">
      <c r="A2355" t="n">
        <v>2354</v>
      </c>
      <c r="B2355" t="inlineStr">
        <is>
          <t>T-RO</t>
        </is>
      </c>
      <c r="C2355" t="n">
        <v>2020</v>
      </c>
      <c r="D2355" t="inlineStr">
        <is>
          <t>Efficient and Trustworthy Social Navigation via Explicit and Implicit Robot-Human Communication</t>
        </is>
      </c>
      <c r="E2355" t="inlineStr">
        <is>
          <t>Yuhang Che; Allison M. Okamura; Dorsa Sadigh</t>
        </is>
      </c>
      <c r="F2355" t="n">
        <v>105</v>
      </c>
      <c r="G2355" t="inlineStr">
        <is>
          <t>Human-Robot Interaction</t>
        </is>
      </c>
      <c r="H2355" t="inlineStr">
        <is>
          <t>Social Robotics</t>
        </is>
      </c>
      <c r="I2355" t="inlineStr">
        <is>
          <t>Social Navigation</t>
        </is>
      </c>
      <c r="J2355" t="inlineStr">
        <is>
          <t>(general)</t>
        </is>
      </c>
    </row>
    <row r="2356">
      <c r="A2356" t="n">
        <v>2355</v>
      </c>
      <c r="B2356" t="inlineStr">
        <is>
          <t>RSS</t>
        </is>
      </c>
      <c r="C2356" t="n">
        <v>2020</v>
      </c>
      <c r="D2356" t="inlineStr">
        <is>
          <t>Efficient Parametric Multi-Fidelity Surface Mapping</t>
        </is>
      </c>
      <c r="E2356" t="inlineStr">
        <is>
          <t>Aditya Dhawale; Nathan Michael</t>
        </is>
      </c>
      <c r="F2356" t="n">
        <v>18</v>
      </c>
      <c r="G2356" t="inlineStr">
        <is>
          <t>Other / Unclassified</t>
        </is>
      </c>
      <c r="H2356" t="inlineStr">
        <is>
          <t>Unclassified</t>
        </is>
      </c>
      <c r="I2356" t="inlineStr">
        <is>
          <t>Unclassified</t>
        </is>
      </c>
      <c r="J2356" t="inlineStr">
        <is>
          <t>(general)</t>
        </is>
      </c>
    </row>
    <row r="2357">
      <c r="A2357" t="n">
        <v>2356</v>
      </c>
      <c r="B2357" t="inlineStr">
        <is>
          <t>RSS</t>
        </is>
      </c>
      <c r="C2357" t="n">
        <v>2020</v>
      </c>
      <c r="D2357" t="inlineStr">
        <is>
          <t>Elaborating on Learned Demonstrations with Temporal Logic Specifications</t>
        </is>
      </c>
      <c r="E2357" t="inlineStr">
        <is>
          <t>Craig Innes; Subramanian Ramamoorthy</t>
        </is>
      </c>
      <c r="F2357" t="n">
        <v>1</v>
      </c>
      <c r="G2357" t="inlineStr">
        <is>
          <t>Theoretical Foundations</t>
        </is>
      </c>
      <c r="H2357" t="inlineStr">
        <is>
          <t>Formal Methods</t>
        </is>
      </c>
      <c r="I2357" t="inlineStr">
        <is>
          <t>Temporal Logic / Verification</t>
        </is>
      </c>
      <c r="J2357" t="inlineStr">
        <is>
          <t>(general)</t>
        </is>
      </c>
    </row>
    <row r="2358">
      <c r="A2358" t="n">
        <v>2357</v>
      </c>
      <c r="B2358" t="inlineStr">
        <is>
          <t>T-RO</t>
        </is>
      </c>
      <c r="C2358" t="n">
        <v>2020</v>
      </c>
      <c r="D2358" t="inlineStr">
        <is>
          <t>Electroadhesion Technologies for Robotics: A Comprehensive Review</t>
        </is>
      </c>
      <c r="E2358" t="inlineStr">
        <is>
          <t>Jianglong Guo; Jinsong Leng; Jonathan Rossiter</t>
        </is>
      </c>
      <c r="F2358" t="n">
        <v>148</v>
      </c>
      <c r="G2358" t="inlineStr">
        <is>
          <t>Robot Design &amp; Hardware</t>
        </is>
      </c>
      <c r="H2358" t="inlineStr">
        <is>
          <t>Soft Robotics</t>
        </is>
      </c>
      <c r="I2358" t="inlineStr">
        <is>
          <t>Electrostatic Actuation</t>
        </is>
      </c>
      <c r="J2358" t="inlineStr">
        <is>
          <t>(general)</t>
        </is>
      </c>
    </row>
    <row r="2359">
      <c r="A2359" t="n">
        <v>2358</v>
      </c>
      <c r="B2359" t="inlineStr">
        <is>
          <t>RSS</t>
        </is>
      </c>
      <c r="C2359" t="n">
        <v>2020</v>
      </c>
      <c r="D2359" t="inlineStr">
        <is>
          <t>Emergent Real-World Robotic Skills via Unsupervised Off-Policy Reinforcement Learning</t>
        </is>
      </c>
      <c r="E2359" t="inlineStr">
        <is>
          <t>Archit Sharma; Michael Ahn; Sergey Levine; Vikash Kumar; Karol Hausman; Shixiang Gu</t>
        </is>
      </c>
      <c r="F2359" t="n">
        <v>18</v>
      </c>
      <c r="G2359" t="inlineStr">
        <is>
          <t>Learning for Robotics</t>
        </is>
      </c>
      <c r="H2359" t="inlineStr">
        <is>
          <t>Reinforcement Learning</t>
        </is>
      </c>
      <c r="I2359" t="inlineStr">
        <is>
          <t>RL</t>
        </is>
      </c>
      <c r="J2359" t="inlineStr">
        <is>
          <t>General RL</t>
        </is>
      </c>
    </row>
    <row r="2360">
      <c r="A2360" t="n">
        <v>2359</v>
      </c>
      <c r="B2360" t="inlineStr">
        <is>
          <t>T-RO</t>
        </is>
      </c>
      <c r="C2360" t="n">
        <v>2020</v>
      </c>
      <c r="D2360" t="inlineStr">
        <is>
          <t>Energy Regeneration From Electromagnetic Induction by Human Dynamics for Lower Extremity Robotic Prostheses</t>
        </is>
      </c>
      <c r="E2360" t="inlineStr">
        <is>
          <t>Yanggang Feng; Jingeng Mai; Sunil K. Agrawal; Qining Wang</t>
        </is>
      </c>
      <c r="F2360" t="n">
        <v>34</v>
      </c>
      <c r="G2360" t="inlineStr">
        <is>
          <t>Human-Robot Interaction</t>
        </is>
      </c>
      <c r="H2360" t="inlineStr">
        <is>
          <t>Assistive Robotics</t>
        </is>
      </c>
      <c r="I2360" t="inlineStr">
        <is>
          <t>Prosthetics</t>
        </is>
      </c>
      <c r="J2360" t="inlineStr">
        <is>
          <t>(general)</t>
        </is>
      </c>
    </row>
    <row r="2361">
      <c r="A2361" t="n">
        <v>2360</v>
      </c>
      <c r="B2361" t="inlineStr">
        <is>
          <t>T-RO</t>
        </is>
      </c>
      <c r="C2361" t="n">
        <v>2020</v>
      </c>
      <c r="D2361" t="inlineStr">
        <is>
          <t>Energy Regenerative Damping in Variable Impedance Actuators for Long-Term Robotic Deployment</t>
        </is>
      </c>
      <c r="E2361" t="inlineStr">
        <is>
          <t>Fan Wu; Matthew Howard</t>
        </is>
      </c>
      <c r="F2361" t="n">
        <v>5</v>
      </c>
      <c r="G2361" t="inlineStr">
        <is>
          <t>Robot Design &amp; Hardware</t>
        </is>
      </c>
      <c r="H2361" t="inlineStr">
        <is>
          <t>Actuators</t>
        </is>
      </c>
      <c r="I2361" t="inlineStr">
        <is>
          <t>Actuator Design</t>
        </is>
      </c>
      <c r="J2361" t="inlineStr">
        <is>
          <t>(general)</t>
        </is>
      </c>
    </row>
    <row r="2362">
      <c r="A2362" t="n">
        <v>2361</v>
      </c>
      <c r="B2362" t="inlineStr">
        <is>
          <t>RSS</t>
        </is>
      </c>
      <c r="C2362" t="n">
        <v>2020</v>
      </c>
      <c r="D2362" t="inlineStr">
        <is>
          <t>Ergodic Specifications for Flexible Swarm Control: From User Commands to Persistent Adaptation</t>
        </is>
      </c>
      <c r="E2362" t="inlineStr">
        <is>
          <t>Ahalya Prabhakar; Ian Abraham; Annalisa T. Taylor; Millicent Schlafly; Katarina Popovic; Giovani Diniz; Brendan Teich; Borislava I. Simidchieva; Shane Clark; Todd D. Murphey</t>
        </is>
      </c>
      <c r="F2362" t="n">
        <v>2</v>
      </c>
      <c r="G2362" t="inlineStr">
        <is>
          <t>Multi-Robot Systems</t>
        </is>
      </c>
      <c r="H2362" t="inlineStr">
        <is>
          <t>Swarm Robotics</t>
        </is>
      </c>
      <c r="I2362" t="inlineStr">
        <is>
          <t>Swarm</t>
        </is>
      </c>
      <c r="J2362" t="inlineStr">
        <is>
          <t>General Swarm</t>
        </is>
      </c>
    </row>
    <row r="2363">
      <c r="A2363" t="n">
        <v>2362</v>
      </c>
      <c r="B2363" t="inlineStr">
        <is>
          <t>RSS</t>
        </is>
      </c>
      <c r="C2363" t="n">
        <v>2020</v>
      </c>
      <c r="D2363" t="inlineStr">
        <is>
          <t>Event-Driven Visual-Tactile Sensing and Learning for Robots</t>
        </is>
      </c>
      <c r="E2363" t="inlineStr">
        <is>
          <t>Tasbolat Taunyazov; Weicong Sng; Brian Lim; Hian-Hian See; Jethro Kuan; Abdul Fatir Ansari; Benjamin C. K. Tee; Harold Soh</t>
        </is>
      </c>
      <c r="F2363" t="n">
        <v>117</v>
      </c>
      <c r="G2363" t="inlineStr">
        <is>
          <t>Perception &amp; Sensing</t>
        </is>
      </c>
      <c r="H2363" t="inlineStr">
        <is>
          <t>Tactile Sensing</t>
        </is>
      </c>
      <c r="I2363" t="inlineStr">
        <is>
          <t>Event-based Optical Tactile</t>
        </is>
      </c>
      <c r="J2363" t="inlineStr">
        <is>
          <t>(general)</t>
        </is>
      </c>
    </row>
    <row r="2364">
      <c r="A2364" t="n">
        <v>2363</v>
      </c>
      <c r="B2364" t="inlineStr">
        <is>
          <t>IJRR</t>
        </is>
      </c>
      <c r="C2364" t="n">
        <v>2020</v>
      </c>
      <c r="D2364" t="inlineStr">
        <is>
          <t>Exactly sparse Gaussian variational inference with application to derivative-free batch nonlinear state estimation</t>
        </is>
      </c>
      <c r="E2364" t="inlineStr">
        <is>
          <t>Timothy D. Barfoot; James Richard Forbes; David J. Yoon</t>
        </is>
      </c>
      <c r="F2364" t="n">
        <v>4</v>
      </c>
      <c r="G2364" t="inlineStr">
        <is>
          <t>SLAM &amp; Localization</t>
        </is>
      </c>
      <c r="H2364" t="inlineStr">
        <is>
          <t>State Estimation</t>
        </is>
      </c>
      <c r="I2364" t="inlineStr">
        <is>
          <t>General State Estimation</t>
        </is>
      </c>
      <c r="J2364" t="inlineStr">
        <is>
          <t>(general)</t>
        </is>
      </c>
    </row>
    <row r="2365">
      <c r="A2365" t="n">
        <v>2364</v>
      </c>
      <c r="B2365" t="inlineStr">
        <is>
          <t>RSS</t>
        </is>
      </c>
      <c r="C2365" t="n">
        <v>2020</v>
      </c>
      <c r="D2365" t="inlineStr">
        <is>
          <t>Explaining Multi-stage Tasks by Learning Temporal Logic Formulas from Suboptimal Demonstrations</t>
        </is>
      </c>
      <c r="E2365" t="inlineStr">
        <is>
          <t>Glen Chou; Necmiye Ozay; Dmitry Berenson</t>
        </is>
      </c>
      <c r="F2365" t="n">
        <v>20</v>
      </c>
      <c r="G2365" t="inlineStr">
        <is>
          <t>Theoretical Foundations</t>
        </is>
      </c>
      <c r="H2365" t="inlineStr">
        <is>
          <t>Formal Methods</t>
        </is>
      </c>
      <c r="I2365" t="inlineStr">
        <is>
          <t>Temporal Logic / Verification</t>
        </is>
      </c>
      <c r="J2365" t="inlineStr">
        <is>
          <t>(general)</t>
        </is>
      </c>
    </row>
    <row r="2366">
      <c r="A2366" t="n">
        <v>2365</v>
      </c>
      <c r="B2366" t="inlineStr">
        <is>
          <t>RSS</t>
        </is>
      </c>
      <c r="C2366" t="n">
        <v>2020</v>
      </c>
      <c r="D2366" t="inlineStr">
        <is>
          <t>Eyes-Closed Safety Kernels: Safety of Autonomous Systems Under Loss of Observability</t>
        </is>
      </c>
      <c r="E2366" t="inlineStr">
        <is>
          <t>Forrest Laine; Chih-Yuan Chiu; Claire J. Tomlin</t>
        </is>
      </c>
      <c r="F2366" t="n">
        <v>5</v>
      </c>
      <c r="G2366" t="inlineStr">
        <is>
          <t>SLAM &amp; Localization</t>
        </is>
      </c>
      <c r="H2366" t="inlineStr">
        <is>
          <t>State Estimation</t>
        </is>
      </c>
      <c r="I2366" t="inlineStr">
        <is>
          <t>General State Estimation</t>
        </is>
      </c>
      <c r="J2366" t="inlineStr">
        <is>
          <t>(general)</t>
        </is>
      </c>
    </row>
    <row r="2367">
      <c r="A2367" t="n">
        <v>2366</v>
      </c>
      <c r="B2367" t="inlineStr">
        <is>
          <t>RSS</t>
        </is>
      </c>
      <c r="C2367" t="n">
        <v>2020</v>
      </c>
      <c r="D2367" t="inlineStr">
        <is>
          <t>Fast Risk Assessment for Autonomous Vehicles Using Learned Models of Agent Futures</t>
        </is>
      </c>
      <c r="E2367" t="inlineStr">
        <is>
          <t>Allen Wang; Xin Huang; Ashkan Jasour; Brian Charles Williams</t>
        </is>
      </c>
      <c r="F2367" t="n">
        <v>32</v>
      </c>
      <c r="G2367" t="inlineStr">
        <is>
          <t>Application Domains</t>
        </is>
      </c>
      <c r="H2367" t="inlineStr">
        <is>
          <t>Autonomous Driving</t>
        </is>
      </c>
      <c r="I2367" t="inlineStr">
        <is>
          <t>Self-driving Vehicle / Decision Making</t>
        </is>
      </c>
      <c r="J2367" t="inlineStr">
        <is>
          <t>General Self-driving</t>
        </is>
      </c>
    </row>
    <row r="2368">
      <c r="A2368" t="n">
        <v>2367</v>
      </c>
      <c r="B2368" t="inlineStr">
        <is>
          <t>RSS</t>
        </is>
      </c>
      <c r="C2368" t="n">
        <v>2020</v>
      </c>
      <c r="D2368" t="inlineStr">
        <is>
          <t>Fast Uniform Dispersion of a Crash-prone Swarm</t>
        </is>
      </c>
      <c r="E2368" t="inlineStr">
        <is>
          <t>Michael Amir; Freddy M. Bruckstein</t>
        </is>
      </c>
      <c r="F2368" t="n">
        <v>1</v>
      </c>
      <c r="G2368" t="inlineStr">
        <is>
          <t>Multi-Robot Systems</t>
        </is>
      </c>
      <c r="H2368" t="inlineStr">
        <is>
          <t>Swarm Robotics</t>
        </is>
      </c>
      <c r="I2368" t="inlineStr">
        <is>
          <t>Swarm</t>
        </is>
      </c>
      <c r="J2368" t="inlineStr">
        <is>
          <t>General Swarm</t>
        </is>
      </c>
    </row>
    <row r="2369">
      <c r="A2369" t="n">
        <v>2368</v>
      </c>
      <c r="B2369" t="inlineStr">
        <is>
          <t>T-RO</t>
        </is>
      </c>
      <c r="C2369" t="n">
        <v>2020</v>
      </c>
      <c r="D2369" t="inlineStr">
        <is>
          <t>Feasible Region: An Actuation-Aware Extension of the Support Region</t>
        </is>
      </c>
      <c r="E2369" t="inlineStr">
        <is>
          <t>Romeo Orsolino; Michele Focchi; Stéphane Caron; Gennaro Raiola; Victor Barasuol; Darwin G. Caldwell; Claudio Semini</t>
        </is>
      </c>
      <c r="F2369" t="n">
        <v>3</v>
      </c>
      <c r="G2369" t="inlineStr">
        <is>
          <t>Other / Unclassified</t>
        </is>
      </c>
      <c r="H2369" t="inlineStr">
        <is>
          <t>Unclassified</t>
        </is>
      </c>
      <c r="I2369" t="inlineStr">
        <is>
          <t>Unclassified</t>
        </is>
      </c>
      <c r="J2369" t="inlineStr">
        <is>
          <t>(general)</t>
        </is>
      </c>
    </row>
    <row r="2370">
      <c r="A2370" t="n">
        <v>2369</v>
      </c>
      <c r="B2370" t="inlineStr">
        <is>
          <t>T-RO</t>
        </is>
      </c>
      <c r="C2370" t="n">
        <v>2020</v>
      </c>
      <c r="D2370" t="inlineStr">
        <is>
          <t>Flat Inflatable Artificial Muscles With Large Stroke and Adjustable Force- Length Relations</t>
        </is>
      </c>
      <c r="E2370" t="inlineStr">
        <is>
          <t>Junghan Kwon; Sohee John Yoon; Yong-Lae Park</t>
        </is>
      </c>
      <c r="F2370" t="n">
        <v>50</v>
      </c>
      <c r="G2370" t="inlineStr">
        <is>
          <t>Robot Design &amp; Hardware</t>
        </is>
      </c>
      <c r="H2370" t="inlineStr">
        <is>
          <t>Soft Robotics</t>
        </is>
      </c>
      <c r="I2370" t="inlineStr">
        <is>
          <t>Artificial Muscle / Pneumatic Muscle</t>
        </is>
      </c>
      <c r="J2370" t="inlineStr">
        <is>
          <t>(general)</t>
        </is>
      </c>
    </row>
    <row r="2371">
      <c r="A2371" t="n">
        <v>2370</v>
      </c>
      <c r="B2371" t="inlineStr">
        <is>
          <t>T-RO</t>
        </is>
      </c>
      <c r="C2371" t="n">
        <v>2020</v>
      </c>
      <c r="D2371" t="inlineStr">
        <is>
          <t>Force Control of SEA-Based Exoskeletons for Multimode Human-Robot Interactions</t>
        </is>
      </c>
      <c r="E2371" t="inlineStr">
        <is>
          <t>Weiguang Huo; Mohamed Amine Alouane; Yacine Amirat; Samer Mohammed</t>
        </is>
      </c>
      <c r="F2371" t="n">
        <v>61</v>
      </c>
      <c r="G2371" t="inlineStr">
        <is>
          <t>Robot Design &amp; Hardware</t>
        </is>
      </c>
      <c r="H2371" t="inlineStr">
        <is>
          <t>Actuators</t>
        </is>
      </c>
      <c r="I2371" t="inlineStr">
        <is>
          <t>Variable Stiffness Actuator (VSA)</t>
        </is>
      </c>
      <c r="J2371" t="inlineStr">
        <is>
          <t>(general)</t>
        </is>
      </c>
    </row>
    <row r="2372">
      <c r="A2372" t="n">
        <v>2371</v>
      </c>
      <c r="B2372" t="inlineStr">
        <is>
          <t>IJRR</t>
        </is>
      </c>
      <c r="C2372" t="n">
        <v>2020</v>
      </c>
      <c r="D2372" t="inlineStr">
        <is>
          <t>Ford Multi-AV Seasonal Dataset</t>
        </is>
      </c>
      <c r="E2372" t="inlineStr">
        <is>
          <t>Siddharth Agarwal; Ankit Vora; Gaurav Pandey; Wayne Williams; Helen Kourous; James R. McBride</t>
        </is>
      </c>
      <c r="F2372" t="n">
        <v>118</v>
      </c>
      <c r="G2372" t="inlineStr">
        <is>
          <t>Learning for Robotics</t>
        </is>
      </c>
      <c r="H2372" t="inlineStr">
        <is>
          <t>Datasets &amp; Benchmarks</t>
        </is>
      </c>
      <c r="I2372" t="inlineStr">
        <is>
          <t>Dataset</t>
        </is>
      </c>
      <c r="J2372" t="inlineStr">
        <is>
          <t>(general)</t>
        </is>
      </c>
    </row>
    <row r="2373">
      <c r="A2373" t="n">
        <v>2372</v>
      </c>
      <c r="B2373" t="inlineStr">
        <is>
          <t>RSS</t>
        </is>
      </c>
      <c r="C2373" t="n">
        <v>2020</v>
      </c>
      <c r="D2373" t="inlineStr">
        <is>
          <t>Fourier movement primitives: an approach for learning rhythmic robot skills from demonstrations</t>
        </is>
      </c>
      <c r="E2373" t="inlineStr">
        <is>
          <t>Thibaut Kulak; João Silvério; Sylvain Calinon</t>
        </is>
      </c>
      <c r="F2373" t="n">
        <v>15</v>
      </c>
      <c r="G2373" t="inlineStr">
        <is>
          <t>Planning</t>
        </is>
      </c>
      <c r="H2373" t="inlineStr">
        <is>
          <t>Path/Motion Planning</t>
        </is>
      </c>
      <c r="I2373" t="inlineStr">
        <is>
          <t>Motion Primitives / DMP</t>
        </is>
      </c>
      <c r="J2373" t="inlineStr">
        <is>
          <t>(general)</t>
        </is>
      </c>
    </row>
    <row r="2374">
      <c r="A2374" t="n">
        <v>2373</v>
      </c>
      <c r="B2374" t="inlineStr">
        <is>
          <t>RSS</t>
        </is>
      </c>
      <c r="C2374" t="n">
        <v>2020</v>
      </c>
      <c r="D2374" t="inlineStr">
        <is>
          <t>Frequency Modulation of Body Waves to Improve Performance of Limbless Robots</t>
        </is>
      </c>
      <c r="E2374" t="inlineStr">
        <is>
          <t>Baxi Zhong; Tianyu Wang; Jennifer M. Rieser; Abdul Kaba; Howie Choset; Daniel I. Goldman</t>
        </is>
      </c>
      <c r="F2374" t="n">
        <v>5</v>
      </c>
      <c r="G2374" t="inlineStr">
        <is>
          <t>Other / Editorial</t>
        </is>
      </c>
      <c r="H2374" t="inlineStr">
        <is>
          <t>Robot Vision / Generic</t>
        </is>
      </c>
      <c r="I2374" t="inlineStr">
        <is>
          <t>Generic Robot Topic</t>
        </is>
      </c>
      <c r="J2374" t="inlineStr">
        <is>
          <t>(general)</t>
        </is>
      </c>
    </row>
    <row r="2375">
      <c r="A2375" t="n">
        <v>2374</v>
      </c>
      <c r="B2375" t="inlineStr">
        <is>
          <t>IJRR</t>
        </is>
      </c>
      <c r="C2375" t="n">
        <v>2020</v>
      </c>
      <c r="D2375" t="inlineStr">
        <is>
          <t>FSMI: Fast computation of Shannon mutual information for information-theoretic mapping</t>
        </is>
      </c>
      <c r="E2375" t="inlineStr">
        <is>
          <t>Zhengdong Zhang; Theia Henderson; Sertac Karaman; Vivienne Sze</t>
        </is>
      </c>
      <c r="F2375" t="n">
        <v>34</v>
      </c>
      <c r="G2375" t="inlineStr">
        <is>
          <t>Perception &amp; Sensing</t>
        </is>
      </c>
      <c r="H2375" t="inlineStr">
        <is>
          <t>Active Perception</t>
        </is>
      </c>
      <c r="I2375" t="inlineStr">
        <is>
          <t>Information-theoretic Sensing</t>
        </is>
      </c>
      <c r="J2375" t="inlineStr">
        <is>
          <t>(general)</t>
        </is>
      </c>
    </row>
    <row r="2376">
      <c r="A2376" t="n">
        <v>2375</v>
      </c>
      <c r="B2376" t="inlineStr">
        <is>
          <t>T-RO</t>
        </is>
      </c>
      <c r="C2376" t="n">
        <v>2020</v>
      </c>
      <c r="D2376" t="inlineStr">
        <is>
          <t>Fully Distributed Cooperation for Networked Uncertain Mobile Manipulators</t>
        </is>
      </c>
      <c r="E2376" t="inlineStr">
        <is>
          <t>Yi Ren; Stefan Sosnowski; Sandra Hirche</t>
        </is>
      </c>
      <c r="F2376" t="n">
        <v>89</v>
      </c>
      <c r="G2376" t="inlineStr">
        <is>
          <t>Manipulation</t>
        </is>
      </c>
      <c r="H2376" t="inlineStr">
        <is>
          <t>Mobile Manipulation</t>
        </is>
      </c>
      <c r="I2376" t="inlineStr">
        <is>
          <t>Mobile Manipulator</t>
        </is>
      </c>
      <c r="J2376" t="inlineStr">
        <is>
          <t>(general)</t>
        </is>
      </c>
    </row>
    <row r="2377">
      <c r="A2377" t="n">
        <v>2376</v>
      </c>
      <c r="B2377" t="inlineStr">
        <is>
          <t>RSS</t>
        </is>
      </c>
      <c r="C2377" t="n">
        <v>2020</v>
      </c>
      <c r="D2377" t="inlineStr">
        <is>
          <t>Generalized Tsallis Entropy Reinforcement Learning and Its Application to Soft Mobile Robots</t>
        </is>
      </c>
      <c r="E2377" t="inlineStr">
        <is>
          <t>Kyungjae Lee; Sungyub Kim; Sungbin Lim; Sungjoon Choi; Mineui Hong; Jae In Kim; Yong-Lae Park; Songhwai Oh</t>
        </is>
      </c>
      <c r="F2377" t="n">
        <v>20</v>
      </c>
      <c r="G2377" t="inlineStr">
        <is>
          <t>Learning for Robotics</t>
        </is>
      </c>
      <c r="H2377" t="inlineStr">
        <is>
          <t>Reinforcement Learning</t>
        </is>
      </c>
      <c r="I2377" t="inlineStr">
        <is>
          <t>RL</t>
        </is>
      </c>
      <c r="J2377" t="inlineStr">
        <is>
          <t>General RL</t>
        </is>
      </c>
    </row>
    <row r="2378">
      <c r="A2378" t="n">
        <v>2377</v>
      </c>
      <c r="B2378" t="inlineStr">
        <is>
          <t>IJRR</t>
        </is>
      </c>
      <c r="C2378" t="n">
        <v>2020</v>
      </c>
      <c r="D2378" t="inlineStr">
        <is>
          <t>Geometric constraint-based modeling and analysis of a novel continuum robot with Shape Memory Alloy initiated variable stiffness</t>
        </is>
      </c>
      <c r="E2378" t="inlineStr">
        <is>
          <t>Chenghao Yang; Shineng Geng; Ian D. Walker; David T. Branson; Jinguo Liu; Jian S. Dai; Rongjie Kang</t>
        </is>
      </c>
      <c r="F2378" t="n">
        <v>206</v>
      </c>
      <c r="G2378" t="inlineStr">
        <is>
          <t>Robot Design &amp; Hardware</t>
        </is>
      </c>
      <c r="H2378" t="inlineStr">
        <is>
          <t>Continuum Robot</t>
        </is>
      </c>
      <c r="I2378" t="inlineStr">
        <is>
          <t>Continuum Manipulator</t>
        </is>
      </c>
      <c r="J2378" t="inlineStr">
        <is>
          <t>General Continuum</t>
        </is>
      </c>
    </row>
    <row r="2379">
      <c r="A2379" t="n">
        <v>2378</v>
      </c>
      <c r="B2379" t="inlineStr">
        <is>
          <t>T-RO</t>
        </is>
      </c>
      <c r="C2379" t="n">
        <v>2020</v>
      </c>
      <c r="D2379" t="inlineStr">
        <is>
          <t>Geometric Robot Dynamic Identification: A Convex Programming Approach</t>
        </is>
      </c>
      <c r="E2379" t="inlineStr">
        <is>
          <t>Taeyoon Lee; Patrick M. Wensing; Frank C. Park</t>
        </is>
      </c>
      <c r="F2379" t="n">
        <v>59</v>
      </c>
      <c r="G2379" t="inlineStr">
        <is>
          <t>Other / Editorial</t>
        </is>
      </c>
      <c r="H2379" t="inlineStr">
        <is>
          <t>Robot Vision / Generic</t>
        </is>
      </c>
      <c r="I2379" t="inlineStr">
        <is>
          <t>Generic Robot Topic</t>
        </is>
      </c>
      <c r="J2379" t="inlineStr">
        <is>
          <t>(general)</t>
        </is>
      </c>
    </row>
    <row r="2380">
      <c r="A2380" t="n">
        <v>2379</v>
      </c>
      <c r="B2380" t="inlineStr">
        <is>
          <t>IJRR</t>
        </is>
      </c>
      <c r="C2380" t="n">
        <v>2020</v>
      </c>
      <c r="D2380" t="inlineStr">
        <is>
          <t>Globally stable velocity estimation using normalized velocity measurement</t>
        </is>
      </c>
      <c r="E2380" t="inlineStr">
        <is>
          <t>Elias Bjørne; Edmund Brekke; Torleiv H. Bryne; Jeff Delaune; Tor Arne Johansen</t>
        </is>
      </c>
      <c r="F2380" t="n">
        <v>4</v>
      </c>
      <c r="G2380" t="inlineStr">
        <is>
          <t>SLAM &amp; Localization</t>
        </is>
      </c>
      <c r="H2380" t="inlineStr">
        <is>
          <t>State Estimation</t>
        </is>
      </c>
      <c r="I2380" t="inlineStr">
        <is>
          <t>General State Estimation</t>
        </is>
      </c>
      <c r="J2380" t="inlineStr">
        <is>
          <t>(general)</t>
        </is>
      </c>
    </row>
    <row r="2381">
      <c r="A2381" t="n">
        <v>2380</v>
      </c>
      <c r="B2381" t="inlineStr">
        <is>
          <t>T-RO</t>
        </is>
      </c>
      <c r="C2381" t="n">
        <v>2020</v>
      </c>
      <c r="D2381" t="inlineStr">
        <is>
          <t>Good Feature Matching: Toward Accurate, Robust VO/VSLAM With Low Latency</t>
        </is>
      </c>
      <c r="E2381" t="inlineStr">
        <is>
          <t>Yipu Zhao; Patricio A. Vela</t>
        </is>
      </c>
      <c r="F2381" t="n">
        <v>63</v>
      </c>
      <c r="G2381" t="inlineStr">
        <is>
          <t>Other / Unclassified</t>
        </is>
      </c>
      <c r="H2381" t="inlineStr">
        <is>
          <t>Unclassified</t>
        </is>
      </c>
      <c r="I2381" t="inlineStr">
        <is>
          <t>Unclassified</t>
        </is>
      </c>
      <c r="J2381" t="inlineStr">
        <is>
          <t>(general)</t>
        </is>
      </c>
    </row>
    <row r="2382">
      <c r="A2382" t="n">
        <v>2381</v>
      </c>
      <c r="B2382" t="inlineStr">
        <is>
          <t>RSS</t>
        </is>
      </c>
      <c r="C2382" t="n">
        <v>2020</v>
      </c>
      <c r="D2382" t="inlineStr">
        <is>
          <t>Grounding Language to Non-Markovian Tasks with No Supervision of Task Specifications</t>
        </is>
      </c>
      <c r="E2382" t="inlineStr">
        <is>
          <t>Roma Patel; Ellie Pavlick; Stefanie Tellex</t>
        </is>
      </c>
      <c r="F2382" t="n">
        <v>19</v>
      </c>
      <c r="G2382" t="inlineStr">
        <is>
          <t>Perception &amp; Sensing</t>
        </is>
      </c>
      <c r="H2382" t="inlineStr">
        <is>
          <t>Visual Perception</t>
        </is>
      </c>
      <c r="I2382" t="inlineStr">
        <is>
          <t>General Perception</t>
        </is>
      </c>
      <c r="J2382" t="inlineStr">
        <is>
          <t>(general)</t>
        </is>
      </c>
    </row>
    <row r="2383">
      <c r="A2383" t="n">
        <v>2382</v>
      </c>
      <c r="B2383" t="inlineStr">
        <is>
          <t>RSS</t>
        </is>
      </c>
      <c r="C2383" t="n">
        <v>2020</v>
      </c>
      <c r="D2383" t="inlineStr">
        <is>
          <t>GTI: Learning to Generalize across Long-Horizon Tasks from Human Demonstrations</t>
        </is>
      </c>
      <c r="E2383" t="inlineStr">
        <is>
          <t>Ajay Mandlekar; Danfei Xu; Roberto Martín-Martín; Silvio Savarese; Li Fei-Fei</t>
        </is>
      </c>
      <c r="F2383" t="n">
        <v>85</v>
      </c>
      <c r="G2383" t="inlineStr">
        <is>
          <t>Learning for Robotics</t>
        </is>
      </c>
      <c r="H2383" t="inlineStr">
        <is>
          <t>Deep Learning Application</t>
        </is>
      </c>
      <c r="I2383" t="inlineStr">
        <is>
          <t>Generic Learning</t>
        </is>
      </c>
      <c r="J2383" t="inlineStr">
        <is>
          <t>(general)</t>
        </is>
      </c>
    </row>
    <row r="2384">
      <c r="A2384" t="n">
        <v>2383</v>
      </c>
      <c r="B2384" t="inlineStr">
        <is>
          <t>IJRR</t>
        </is>
      </c>
      <c r="C2384" t="n">
        <v>2020</v>
      </c>
      <c r="D2384" t="inlineStr">
        <is>
          <t>Hand closure model for planning top grasps with soft robotic hands</t>
        </is>
      </c>
      <c r="E2384" t="inlineStr">
        <is>
          <t>Maria Pozzi; Sara Marullo; Gionata Salvietti; João Bimbo; Monica Malvezzi; Domenico Prattichizzo</t>
        </is>
      </c>
      <c r="F2384" t="n">
        <v>25</v>
      </c>
      <c r="G2384" t="inlineStr">
        <is>
          <t>Manipulation</t>
        </is>
      </c>
      <c r="H2384" t="inlineStr">
        <is>
          <t>Grasping</t>
        </is>
      </c>
      <c r="I2384" t="inlineStr">
        <is>
          <t>Grasp Planning / Synthesis</t>
        </is>
      </c>
      <c r="J2384" t="inlineStr">
        <is>
          <t>General Grasp Planning</t>
        </is>
      </c>
    </row>
    <row r="2385">
      <c r="A2385" t="n">
        <v>2384</v>
      </c>
      <c r="B2385" t="inlineStr">
        <is>
          <t>IJRR</t>
        </is>
      </c>
      <c r="C2385" t="n">
        <v>2020</v>
      </c>
      <c r="D2385" t="inlineStr">
        <is>
          <t>Hand-object configuration estimation using particle filters for dexterous in-hand manipulation</t>
        </is>
      </c>
      <c r="E2385" t="inlineStr">
        <is>
          <t>Kaiyu Hang; Walter G. Bircher; Andrew S. Morgan; Aaron M. Dollar</t>
        </is>
      </c>
      <c r="F2385" t="n">
        <v>26</v>
      </c>
      <c r="G2385" t="inlineStr">
        <is>
          <t>SLAM &amp; Localization</t>
        </is>
      </c>
      <c r="H2385" t="inlineStr">
        <is>
          <t>State Estimation</t>
        </is>
      </c>
      <c r="I2385" t="inlineStr">
        <is>
          <t>Bayesian Filtering</t>
        </is>
      </c>
      <c r="J2385" t="inlineStr">
        <is>
          <t>Particle Filter</t>
        </is>
      </c>
    </row>
    <row r="2386">
      <c r="A2386" t="n">
        <v>2385</v>
      </c>
      <c r="B2386" t="inlineStr">
        <is>
          <t>T-RO</t>
        </is>
      </c>
      <c r="C2386" t="n">
        <v>2020</v>
      </c>
      <c r="D2386" t="inlineStr">
        <is>
          <t>HanGrawler: Large-Payload and High-Speed Ceiling Mobile Robot Using Crawler</t>
        </is>
      </c>
      <c r="E2386" t="inlineStr">
        <is>
          <t>Rui Fukui; Yudai Yamada; Keisuke Mitsudome; Katsuya Sano; Shin'ichi Warisawa</t>
        </is>
      </c>
      <c r="F2386" t="n">
        <v>30</v>
      </c>
      <c r="G2386" t="inlineStr">
        <is>
          <t>Locomotion</t>
        </is>
      </c>
      <c r="H2386" t="inlineStr">
        <is>
          <t>Wheeled Locomotion</t>
        </is>
      </c>
      <c r="I2386" t="inlineStr">
        <is>
          <t>Mobile Wheeled Robot</t>
        </is>
      </c>
      <c r="J2386" t="inlineStr">
        <is>
          <t>General Wheeled Mobile</t>
        </is>
      </c>
    </row>
    <row r="2387">
      <c r="A2387" t="n">
        <v>2386</v>
      </c>
      <c r="B2387" t="inlineStr">
        <is>
          <t>RSS</t>
        </is>
      </c>
      <c r="C2387" t="n">
        <v>2020</v>
      </c>
      <c r="D2387" t="inlineStr">
        <is>
          <t>Heterogeneous Graph Attention Networks for Scalable Multi-Robot Scheduling with Temporospatial Constraints</t>
        </is>
      </c>
      <c r="E2387" t="inlineStr">
        <is>
          <t>Zheyuan Wang; Matthew C. Gombolay</t>
        </is>
      </c>
      <c r="F2387" t="n">
        <v>14</v>
      </c>
      <c r="G2387" t="inlineStr">
        <is>
          <t>Multi-Robot Systems</t>
        </is>
      </c>
      <c r="H2387" t="inlineStr">
        <is>
          <t>Coordination</t>
        </is>
      </c>
      <c r="I2387" t="inlineStr">
        <is>
          <t>Multi-Robot Coordination</t>
        </is>
      </c>
      <c r="J2387" t="inlineStr">
        <is>
          <t>General Coordination</t>
        </is>
      </c>
    </row>
    <row r="2388">
      <c r="A2388" t="n">
        <v>2387</v>
      </c>
      <c r="B2388" t="inlineStr">
        <is>
          <t>T-RO</t>
        </is>
      </c>
      <c r="C2388" t="n">
        <v>2020</v>
      </c>
      <c r="D2388" t="inlineStr">
        <is>
          <t>Hierarchical Impedance-Based Tracking Control of Kinematically Redundant Robots</t>
        </is>
      </c>
      <c r="E2388" t="inlineStr">
        <is>
          <t>Alexander Dietrich; Christian Ott</t>
        </is>
      </c>
      <c r="F2388" t="n">
        <v>104</v>
      </c>
      <c r="G2388" t="inlineStr">
        <is>
          <t>Control</t>
        </is>
      </c>
      <c r="H2388" t="inlineStr">
        <is>
          <t>Force / Impedance Control</t>
        </is>
      </c>
      <c r="I2388" t="inlineStr">
        <is>
          <t>Impedance / Admittance</t>
        </is>
      </c>
      <c r="J2388" t="inlineStr">
        <is>
          <t>(general)</t>
        </is>
      </c>
    </row>
    <row r="2389">
      <c r="A2389" t="n">
        <v>2388</v>
      </c>
      <c r="B2389" t="inlineStr">
        <is>
          <t>RSS</t>
        </is>
      </c>
      <c r="C2389" t="n">
        <v>2020</v>
      </c>
      <c r="D2389" t="inlineStr">
        <is>
          <t>HMPO: Human Motion Prediction in Occluded Environments for Safe Motion Planning</t>
        </is>
      </c>
      <c r="E2389" t="inlineStr">
        <is>
          <t>Jae Sung Park; Dinesh Manocha</t>
        </is>
      </c>
      <c r="F2389" t="n">
        <v>0</v>
      </c>
      <c r="G2389" t="inlineStr">
        <is>
          <t>Planning</t>
        </is>
      </c>
      <c r="H2389" t="inlineStr">
        <is>
          <t>Path/Motion Planning</t>
        </is>
      </c>
      <c r="I2389" t="inlineStr">
        <is>
          <t>Motion / Path Planning</t>
        </is>
      </c>
      <c r="J2389" t="inlineStr">
        <is>
          <t>Safe Motion Planning</t>
        </is>
      </c>
    </row>
    <row r="2390">
      <c r="A2390" t="n">
        <v>2389</v>
      </c>
      <c r="B2390" t="inlineStr">
        <is>
          <t>IJRR</t>
        </is>
      </c>
      <c r="C2390" t="n">
        <v>2020</v>
      </c>
      <c r="D2390" t="inlineStr">
        <is>
          <t>Human motion analysis in medical robotics via high-dimensional inverse reinforcement learning</t>
        </is>
      </c>
      <c r="E2390" t="inlineStr">
        <is>
          <t>Kun Li; Joel W. Burdick</t>
        </is>
      </c>
      <c r="F2390" t="n">
        <v>8</v>
      </c>
      <c r="G2390" t="inlineStr">
        <is>
          <t>Application Domains</t>
        </is>
      </c>
      <c r="H2390" t="inlineStr">
        <is>
          <t>Medical &amp; Surgical Robotics</t>
        </is>
      </c>
      <c r="I2390" t="inlineStr">
        <is>
          <t>Surgical Robot</t>
        </is>
      </c>
      <c r="J2390" t="inlineStr">
        <is>
          <t>General Surgical Robot</t>
        </is>
      </c>
    </row>
    <row r="2391">
      <c r="A2391" t="n">
        <v>2390</v>
      </c>
      <c r="B2391" t="inlineStr">
        <is>
          <t>IJRR</t>
        </is>
      </c>
      <c r="C2391" t="n">
        <v>2020</v>
      </c>
      <c r="D2391" t="inlineStr">
        <is>
          <t>Human motion trajectory prediction: a survey</t>
        </is>
      </c>
      <c r="E2391" t="inlineStr">
        <is>
          <t>Andrey Rudenko; Luigi Palmieri; Michael Herman; Kris M. Kitani; Dariu M. Gavrila; Kai O. Arras</t>
        </is>
      </c>
      <c r="F2391" t="n">
        <v>596</v>
      </c>
      <c r="G2391" t="inlineStr">
        <is>
          <t>Other / Editorial</t>
        </is>
      </c>
      <c r="H2391" t="inlineStr">
        <is>
          <t>Editorial / Meta</t>
        </is>
      </c>
      <c r="I2391" t="inlineStr">
        <is>
          <t>Survey / Review</t>
        </is>
      </c>
      <c r="J2391" t="inlineStr">
        <is>
          <t>(general)</t>
        </is>
      </c>
    </row>
    <row r="2392">
      <c r="A2392" t="n">
        <v>2391</v>
      </c>
      <c r="B2392" t="inlineStr">
        <is>
          <t>IJRR</t>
        </is>
      </c>
      <c r="C2392" t="n">
        <v>2020</v>
      </c>
      <c r="D2392" t="inlineStr">
        <is>
          <t>Image-based estimation, planning, and control for high-speed flying through multiple openings</t>
        </is>
      </c>
      <c r="E2392" t="inlineStr">
        <is>
          <t>Dejun Guo; Kam K. Leang</t>
        </is>
      </c>
      <c r="F2392" t="n">
        <v>22</v>
      </c>
      <c r="G2392" t="inlineStr">
        <is>
          <t>Locomotion</t>
        </is>
      </c>
      <c r="H2392" t="inlineStr">
        <is>
          <t>Aerial Locomotion</t>
        </is>
      </c>
      <c r="I2392" t="inlineStr">
        <is>
          <t>Multirotor / Quadrotor</t>
        </is>
      </c>
      <c r="J2392" t="inlineStr">
        <is>
          <t>General Multirotor</t>
        </is>
      </c>
    </row>
    <row r="2393">
      <c r="A2393" t="n">
        <v>2392</v>
      </c>
      <c r="B2393" t="inlineStr">
        <is>
          <t>IJRR</t>
        </is>
      </c>
      <c r="C2393" t="n">
        <v>2020</v>
      </c>
      <c r="D2393" t="inlineStr">
        <is>
          <t>Imitation learning for agile autonomous driving</t>
        </is>
      </c>
      <c r="E2393" t="inlineStr">
        <is>
          <t>Yunpeng Pan; Ching-An Cheng; Kamil Saigol; Keuntaek Lee; Xinyan Yan; Evangelos A. Theodorou; Byron Boots</t>
        </is>
      </c>
      <c r="F2393" t="n">
        <v>132</v>
      </c>
      <c r="G2393" t="inlineStr">
        <is>
          <t>Application Domains</t>
        </is>
      </c>
      <c r="H2393" t="inlineStr">
        <is>
          <t>Autonomous Driving</t>
        </is>
      </c>
      <c r="I2393" t="inlineStr">
        <is>
          <t>Self-driving Vehicle / Decision Making</t>
        </is>
      </c>
      <c r="J2393" t="inlineStr">
        <is>
          <t>IL-based Driving</t>
        </is>
      </c>
    </row>
    <row r="2394">
      <c r="A2394" t="n">
        <v>2393</v>
      </c>
      <c r="B2394" t="inlineStr">
        <is>
          <t>IJRR</t>
        </is>
      </c>
      <c r="C2394" t="n">
        <v>2020</v>
      </c>
      <c r="D2394" t="inlineStr">
        <is>
          <t>Improving user specifications for robot behavior through active preference learning: Framework and evaluation</t>
        </is>
      </c>
      <c r="E2394" t="inlineStr">
        <is>
          <t>Nils Wilde; Alexandru Blidaru; Stephen L. Smith; Dana Kulic</t>
        </is>
      </c>
      <c r="F2394" t="n">
        <v>28</v>
      </c>
      <c r="G2394" t="inlineStr">
        <is>
          <t>Learning for Robotics</t>
        </is>
      </c>
      <c r="H2394" t="inlineStr">
        <is>
          <t>Reinforcement Learning</t>
        </is>
      </c>
      <c r="I2394" t="inlineStr">
        <is>
          <t>Reward Learning</t>
        </is>
      </c>
      <c r="J2394" t="inlineStr">
        <is>
          <t>(general)</t>
        </is>
      </c>
    </row>
    <row r="2395">
      <c r="A2395" t="n">
        <v>2394</v>
      </c>
      <c r="B2395" t="inlineStr">
        <is>
          <t>T-RO</t>
        </is>
      </c>
      <c r="C2395" t="n">
        <v>2020</v>
      </c>
      <c r="D2395" t="inlineStr">
        <is>
          <t>Information Correlated Lévy Walk Exploration and Distributed Mapping Using a Swarm of Robots</t>
        </is>
      </c>
      <c r="E2395" t="inlineStr">
        <is>
          <t>Ragesh K. Ramachandran; Zahi M. Kakish; Spring Berman</t>
        </is>
      </c>
      <c r="F2395" t="n">
        <v>28</v>
      </c>
      <c r="G2395" t="inlineStr">
        <is>
          <t>Multi-Robot Systems</t>
        </is>
      </c>
      <c r="H2395" t="inlineStr">
        <is>
          <t>Swarm Robotics</t>
        </is>
      </c>
      <c r="I2395" t="inlineStr">
        <is>
          <t>Swarm</t>
        </is>
      </c>
      <c r="J2395" t="inlineStr">
        <is>
          <t>Swarm Aggregation / Formation</t>
        </is>
      </c>
    </row>
    <row r="2396">
      <c r="A2396" t="n">
        <v>2395</v>
      </c>
      <c r="B2396" t="inlineStr">
        <is>
          <t>IJRR</t>
        </is>
      </c>
      <c r="C2396" t="n">
        <v>2020</v>
      </c>
      <c r="D2396" t="inlineStr">
        <is>
          <t>INGRESS: Interactive visual grounding of referring expressions</t>
        </is>
      </c>
      <c r="E2396" t="inlineStr">
        <is>
          <t>Mohit Shridhar; Dixant Mittal; David Hsu</t>
        </is>
      </c>
      <c r="F2396" t="n">
        <v>91</v>
      </c>
      <c r="G2396" t="inlineStr">
        <is>
          <t>Perception &amp; Sensing</t>
        </is>
      </c>
      <c r="H2396" t="inlineStr">
        <is>
          <t>Active Perception</t>
        </is>
      </c>
      <c r="I2396" t="inlineStr">
        <is>
          <t>Active Vision / Active Sensing</t>
        </is>
      </c>
      <c r="J2396" t="inlineStr">
        <is>
          <t>(general)</t>
        </is>
      </c>
    </row>
    <row r="2397">
      <c r="A2397" t="n">
        <v>2396</v>
      </c>
      <c r="B2397" t="inlineStr">
        <is>
          <t>RSS</t>
        </is>
      </c>
      <c r="C2397" t="n">
        <v>2020</v>
      </c>
      <c r="D2397" t="inlineStr">
        <is>
          <t>In-Situ Learning from a Domain Expert for Real World Socially Assistive Robot Deployment</t>
        </is>
      </c>
      <c r="E2397" t="inlineStr">
        <is>
          <t>Katie Winkle; Séverin Lemaignan; Praminda Caleb-Solly; Paul Bremner; Ailie J. Turton; Ute Leonards</t>
        </is>
      </c>
      <c r="F2397" t="n">
        <v>21</v>
      </c>
      <c r="G2397" t="inlineStr">
        <is>
          <t>Human-Robot Interaction</t>
        </is>
      </c>
      <c r="H2397" t="inlineStr">
        <is>
          <t>Social Robotics</t>
        </is>
      </c>
      <c r="I2397" t="inlineStr">
        <is>
          <t>Social Robot / HRI Study</t>
        </is>
      </c>
      <c r="J2397" t="inlineStr">
        <is>
          <t>(general)</t>
        </is>
      </c>
    </row>
    <row r="2398">
      <c r="A2398" t="n">
        <v>2397</v>
      </c>
      <c r="B2398" t="inlineStr">
        <is>
          <t>IJRR</t>
        </is>
      </c>
      <c r="C2398" t="n">
        <v>2020</v>
      </c>
      <c r="D2398" t="inlineStr">
        <is>
          <t>Integrity monitoring for Kalman filter-based localization</t>
        </is>
      </c>
      <c r="E2398" t="inlineStr">
        <is>
          <t>Guillermo Duenas Arana; Osama Abdul Hafez; Mathieu Joerger; Matthew Spenko</t>
        </is>
      </c>
      <c r="F2398" t="n">
        <v>17</v>
      </c>
      <c r="G2398" t="inlineStr">
        <is>
          <t>SLAM &amp; Localization</t>
        </is>
      </c>
      <c r="H2398" t="inlineStr">
        <is>
          <t>State Estimation</t>
        </is>
      </c>
      <c r="I2398" t="inlineStr">
        <is>
          <t>Bayesian Filtering</t>
        </is>
      </c>
      <c r="J2398" t="inlineStr">
        <is>
          <t>General Bayesian Filter</t>
        </is>
      </c>
    </row>
    <row r="2399">
      <c r="A2399" t="n">
        <v>2398</v>
      </c>
      <c r="B2399" t="inlineStr">
        <is>
          <t>RSS</t>
        </is>
      </c>
      <c r="C2399" t="n">
        <v>2020</v>
      </c>
      <c r="D2399" t="inlineStr">
        <is>
          <t>Interpreting and Predicting Tactile Signals via a Physics-Based and Data-Driven Framework</t>
        </is>
      </c>
      <c r="E2399" t="inlineStr">
        <is>
          <t>Yashraj Narang; Karl Van Wyk; Arsalan Mousavian; Dieter Fox</t>
        </is>
      </c>
      <c r="F2399" t="n">
        <v>2</v>
      </c>
      <c r="G2399" t="inlineStr">
        <is>
          <t>Perception &amp; Sensing</t>
        </is>
      </c>
      <c r="H2399" t="inlineStr">
        <is>
          <t>Tactile Sensing</t>
        </is>
      </c>
      <c r="I2399" t="inlineStr">
        <is>
          <t>Tactile Sensors / Algorithms</t>
        </is>
      </c>
      <c r="J2399" t="inlineStr">
        <is>
          <t>General Tactile Sensor</t>
        </is>
      </c>
    </row>
    <row r="2400">
      <c r="A2400" t="n">
        <v>2399</v>
      </c>
      <c r="B2400" t="inlineStr">
        <is>
          <t>T-RO</t>
        </is>
      </c>
      <c r="C2400" t="n">
        <v>2020</v>
      </c>
      <c r="D2400" t="inlineStr">
        <is>
          <t>In Vitro Design Investigation of a Rotating Helical Magnetic Swimmer for Combined 3-D Navigation and Blood Clot Removal</t>
        </is>
      </c>
      <c r="E2400" t="inlineStr">
        <is>
          <t>Julien Leclerc; Haoran Zhao; Daniel Bao; Aaron T. Becker</t>
        </is>
      </c>
      <c r="F2400" t="n">
        <v>67</v>
      </c>
      <c r="G2400" t="inlineStr">
        <is>
          <t>Planning</t>
        </is>
      </c>
      <c r="H2400" t="inlineStr">
        <is>
          <t>Navigation</t>
        </is>
      </c>
      <c r="I2400" t="inlineStr">
        <is>
          <t>Mobile Navigation</t>
        </is>
      </c>
      <c r="J2400" t="inlineStr">
        <is>
          <t>General Mobile Navigation</t>
        </is>
      </c>
    </row>
    <row r="2401">
      <c r="A2401" t="n">
        <v>2400</v>
      </c>
      <c r="B2401" t="inlineStr">
        <is>
          <t>RSS</t>
        </is>
      </c>
      <c r="C2401" t="n">
        <v>2020</v>
      </c>
      <c r="D2401" t="inlineStr">
        <is>
          <t>Iterative Repair of Social Robot Programs from Implicit User Feedback via Bayesian Inference</t>
        </is>
      </c>
      <c r="E2401" t="inlineStr">
        <is>
          <t>Michael Jae-Yoon Chung; Maya Cakmak</t>
        </is>
      </c>
      <c r="F2401" t="n">
        <v>2</v>
      </c>
      <c r="G2401" t="inlineStr">
        <is>
          <t>Human-Robot Interaction</t>
        </is>
      </c>
      <c r="H2401" t="inlineStr">
        <is>
          <t>Social Robotics</t>
        </is>
      </c>
      <c r="I2401" t="inlineStr">
        <is>
          <t>Social Robot / HRI Study</t>
        </is>
      </c>
      <c r="J2401" t="inlineStr">
        <is>
          <t>(general)</t>
        </is>
      </c>
    </row>
    <row r="2402">
      <c r="A2402" t="n">
        <v>2401</v>
      </c>
      <c r="B2402" t="inlineStr">
        <is>
          <t>RSS</t>
        </is>
      </c>
      <c r="C2402" t="n">
        <v>2020</v>
      </c>
      <c r="D2402" t="inlineStr">
        <is>
          <t>Kernel Taylor-Based Value Function Approximation for Continuous-State Markov Decision Processes</t>
        </is>
      </c>
      <c r="E2402" t="inlineStr">
        <is>
          <t>Junhong Xu; Kai Yin; Lantao Liu</t>
        </is>
      </c>
      <c r="F2402" t="n">
        <v>3</v>
      </c>
      <c r="G2402" t="inlineStr">
        <is>
          <t>Other / Unclassified</t>
        </is>
      </c>
      <c r="H2402" t="inlineStr">
        <is>
          <t>Unclassified</t>
        </is>
      </c>
      <c r="I2402" t="inlineStr">
        <is>
          <t>Unclassified</t>
        </is>
      </c>
      <c r="J2402" t="inlineStr">
        <is>
          <t>(general)</t>
        </is>
      </c>
    </row>
    <row r="2403">
      <c r="A2403" t="n">
        <v>2402</v>
      </c>
      <c r="B2403" t="inlineStr">
        <is>
          <t>T-RO</t>
        </is>
      </c>
      <c r="C2403" t="n">
        <v>2020</v>
      </c>
      <c r="D2403" t="inlineStr">
        <is>
          <t>Kinematic Calibration of Serial and Parallel Robots Based on Finite and Instantaneous Screw Theory</t>
        </is>
      </c>
      <c r="E2403" t="inlineStr">
        <is>
          <t>Tao Sun; Binbin Lian; Shuofei Yang; Yimin Song</t>
        </is>
      </c>
      <c r="F2403" t="n">
        <v>145</v>
      </c>
      <c r="G2403" t="inlineStr">
        <is>
          <t>Manipulation</t>
        </is>
      </c>
      <c r="H2403" t="inlineStr">
        <is>
          <t>Contact-rich Manipulation</t>
        </is>
      </c>
      <c r="I2403" t="inlineStr">
        <is>
          <t>Assembly / Insertion / Peg-in-hole</t>
        </is>
      </c>
      <c r="J2403" t="inlineStr">
        <is>
          <t>Screwing</t>
        </is>
      </c>
    </row>
    <row r="2404">
      <c r="A2404" t="n">
        <v>2403</v>
      </c>
      <c r="B2404" t="inlineStr">
        <is>
          <t>T-RO</t>
        </is>
      </c>
      <c r="C2404" t="n">
        <v>2020</v>
      </c>
      <c r="D2404" t="inlineStr">
        <is>
          <t>Kinematics of Soft Robots by Geometric Computing</t>
        </is>
      </c>
      <c r="E2404" t="inlineStr">
        <is>
          <t>Guoxin Fang; Christopher-Denny Matte; Rob B. N. Scharff; Tsz-Ho Kwok; Charlie C. L. Wang</t>
        </is>
      </c>
      <c r="F2404" t="n">
        <v>56</v>
      </c>
      <c r="G2404" t="inlineStr">
        <is>
          <t>Robot Design &amp; Hardware</t>
        </is>
      </c>
      <c r="H2404" t="inlineStr">
        <is>
          <t>Soft Robotics</t>
        </is>
      </c>
      <c r="I2404" t="inlineStr">
        <is>
          <t>Soft Robot Design</t>
        </is>
      </c>
      <c r="J2404" t="inlineStr">
        <is>
          <t>General Soft Robot</t>
        </is>
      </c>
    </row>
    <row r="2405">
      <c r="A2405" t="n">
        <v>2404</v>
      </c>
      <c r="B2405" t="inlineStr">
        <is>
          <t>IJRR</t>
        </is>
      </c>
      <c r="C2405" t="n">
        <v>2020</v>
      </c>
      <c r="D2405" t="inlineStr">
        <is>
          <t>Large-scale, real-time visual-inertial localization revisited</t>
        </is>
      </c>
      <c r="E2405" t="inlineStr">
        <is>
          <t>Simon Lynen; Bernhard Zeisl; Dror Aiger; Michael Bosse; Joel A. Hesch; Marc Pollefeys; Roland Siegwart; Torsten Sattler</t>
        </is>
      </c>
      <c r="F2405" t="n">
        <v>2</v>
      </c>
      <c r="G2405" t="inlineStr">
        <is>
          <t>SLAM &amp; Localization</t>
        </is>
      </c>
      <c r="H2405" t="inlineStr">
        <is>
          <t>Localization</t>
        </is>
      </c>
      <c r="I2405" t="inlineStr">
        <is>
          <t>Visual Localization</t>
        </is>
      </c>
      <c r="J2405" t="inlineStr">
        <is>
          <t>(general)</t>
        </is>
      </c>
    </row>
    <row r="2406">
      <c r="A2406" t="n">
        <v>2405</v>
      </c>
      <c r="B2406" t="inlineStr">
        <is>
          <t>RSS</t>
        </is>
      </c>
      <c r="C2406" t="n">
        <v>2020</v>
      </c>
      <c r="D2406" t="inlineStr">
        <is>
          <t>Latent Belief Space Motion Planning under Cost, Dynamics, and Intent Uncertainty</t>
        </is>
      </c>
      <c r="E2406" t="inlineStr">
        <is>
          <t>Dicong Qiu; Yibiao Zhao; Chris L. Baker</t>
        </is>
      </c>
      <c r="F2406" t="n">
        <v>1</v>
      </c>
      <c r="G2406" t="inlineStr">
        <is>
          <t>Planning</t>
        </is>
      </c>
      <c r="H2406" t="inlineStr">
        <is>
          <t>Belief Space Planning</t>
        </is>
      </c>
      <c r="I2406" t="inlineStr">
        <is>
          <t>POMDP / Belief Space Planning</t>
        </is>
      </c>
      <c r="J2406" t="inlineStr">
        <is>
          <t>General POMDP</t>
        </is>
      </c>
    </row>
    <row r="2407">
      <c r="A2407" t="n">
        <v>2406</v>
      </c>
      <c r="B2407" t="inlineStr">
        <is>
          <t>RSS</t>
        </is>
      </c>
      <c r="C2407" t="n">
        <v>2020</v>
      </c>
      <c r="D2407" t="inlineStr">
        <is>
          <t>LatticeNet: Fast Point Cloud Segmentation Using Permutohedral Lattices</t>
        </is>
      </c>
      <c r="E2407" t="inlineStr">
        <is>
          <t>Radu Alexandru Rosu; Peer Schütt; Jan Quenzel; Sven Behnke</t>
        </is>
      </c>
      <c r="F2407" t="n">
        <v>34</v>
      </c>
      <c r="G2407" t="inlineStr">
        <is>
          <t>Perception &amp; Sensing</t>
        </is>
      </c>
      <c r="H2407" t="inlineStr">
        <is>
          <t>LiDAR Perception</t>
        </is>
      </c>
      <c r="I2407" t="inlineStr">
        <is>
          <t>Point Cloud Processing</t>
        </is>
      </c>
      <c r="J2407" t="inlineStr">
        <is>
          <t>Point Cloud Segmentation</t>
        </is>
      </c>
    </row>
    <row r="2408">
      <c r="A2408" t="n">
        <v>2407</v>
      </c>
      <c r="B2408" t="inlineStr">
        <is>
          <t>RSS</t>
        </is>
      </c>
      <c r="C2408" t="n">
        <v>2020</v>
      </c>
      <c r="D2408" t="inlineStr">
        <is>
          <t>Leading Multi-Agent Teams to Multiple Goals While Maintaining Communication</t>
        </is>
      </c>
      <c r="E2408" t="inlineStr">
        <is>
          <t>Brian Reily; Christopher M. Reardon; Hao Zhang</t>
        </is>
      </c>
      <c r="F2408" t="n">
        <v>15</v>
      </c>
      <c r="G2408" t="inlineStr">
        <is>
          <t>Multi-Robot Systems</t>
        </is>
      </c>
      <c r="H2408" t="inlineStr">
        <is>
          <t>Coordination</t>
        </is>
      </c>
      <c r="I2408" t="inlineStr">
        <is>
          <t>Multi-Robot Coordination</t>
        </is>
      </c>
      <c r="J2408" t="inlineStr">
        <is>
          <t>General Coordination</t>
        </is>
      </c>
    </row>
    <row r="2409">
      <c r="A2409" t="n">
        <v>2408</v>
      </c>
      <c r="B2409" t="inlineStr">
        <is>
          <t>RSS</t>
        </is>
      </c>
      <c r="C2409" t="n">
        <v>2020</v>
      </c>
      <c r="D2409" t="inlineStr">
        <is>
          <t>Learning Active Task-Oriented Exploration Policies for Bridging the Sim-to-Real Gap</t>
        </is>
      </c>
      <c r="E2409" t="inlineStr">
        <is>
          <t>Jacky Liang; Saumya Saxena; Oliver Kroemer</t>
        </is>
      </c>
      <c r="F2409" t="n">
        <v>15</v>
      </c>
      <c r="G2409" t="inlineStr">
        <is>
          <t>Learning for Robotics</t>
        </is>
      </c>
      <c r="H2409" t="inlineStr">
        <is>
          <t>Reinforcement Learning</t>
        </is>
      </c>
      <c r="I2409" t="inlineStr">
        <is>
          <t>Sim-to-Real</t>
        </is>
      </c>
      <c r="J2409" t="inlineStr">
        <is>
          <t>General Sim-to-Real</t>
        </is>
      </c>
    </row>
    <row r="2410">
      <c r="A2410" t="n">
        <v>2409</v>
      </c>
      <c r="B2410" t="inlineStr">
        <is>
          <t>RSS</t>
        </is>
      </c>
      <c r="C2410" t="n">
        <v>2020</v>
      </c>
      <c r="D2410" t="inlineStr">
        <is>
          <t>Learning Agile Robotic Locomotion Skills by Imitating Animals</t>
        </is>
      </c>
      <c r="E2410" t="inlineStr">
        <is>
          <t>Xue Bin Peng; Erwin Coumans; Tingnan Zhang; Tsang-Wei Edward Lee; Jie Tan; Sergey Levine</t>
        </is>
      </c>
      <c r="F2410" t="n">
        <v>34</v>
      </c>
      <c r="G2410" t="inlineStr">
        <is>
          <t>Learning for Robotics</t>
        </is>
      </c>
      <c r="H2410" t="inlineStr">
        <is>
          <t>Deep Learning Application</t>
        </is>
      </c>
      <c r="I2410" t="inlineStr">
        <is>
          <t>Generic Learning</t>
        </is>
      </c>
      <c r="J2410" t="inlineStr">
        <is>
          <t>(general)</t>
        </is>
      </c>
    </row>
    <row r="2411">
      <c r="A2411" t="n">
        <v>2410</v>
      </c>
      <c r="B2411" t="inlineStr">
        <is>
          <t>T-RO</t>
        </is>
      </c>
      <c r="C2411" t="n">
        <v>2020</v>
      </c>
      <c r="D2411" t="inlineStr">
        <is>
          <t>Learning a Spatial Field in Minimum Time With a Team of Robots</t>
        </is>
      </c>
      <c r="E2411" t="inlineStr">
        <is>
          <t>Varun Suryan; Pratap Tokekar</t>
        </is>
      </c>
      <c r="F2411" t="n">
        <v>0</v>
      </c>
      <c r="G2411" t="inlineStr">
        <is>
          <t>Learning for Robotics</t>
        </is>
      </c>
      <c r="H2411" t="inlineStr">
        <is>
          <t>Deep Learning Application</t>
        </is>
      </c>
      <c r="I2411" t="inlineStr">
        <is>
          <t>Generic Learning</t>
        </is>
      </c>
      <c r="J2411" t="inlineStr">
        <is>
          <t>(general)</t>
        </is>
      </c>
    </row>
    <row r="2412">
      <c r="A2412" t="n">
        <v>2411</v>
      </c>
      <c r="B2412" t="inlineStr">
        <is>
          <t>IJRR</t>
        </is>
      </c>
      <c r="C2412" t="n">
        <v>2020</v>
      </c>
      <c r="D2412" t="inlineStr">
        <is>
          <t>Learning attribute grammars for movement primitive sequencing</t>
        </is>
      </c>
      <c r="E2412" t="inlineStr">
        <is>
          <t>Rudolf Lioutikov; Guilherme Maeda; Filipe Veiga; Kristian Kersting; Jan Peters</t>
        </is>
      </c>
      <c r="F2412" t="n">
        <v>14</v>
      </c>
      <c r="G2412" t="inlineStr">
        <is>
          <t>Planning</t>
        </is>
      </c>
      <c r="H2412" t="inlineStr">
        <is>
          <t>Path/Motion Planning</t>
        </is>
      </c>
      <c r="I2412" t="inlineStr">
        <is>
          <t>Motion Primitives / DMP</t>
        </is>
      </c>
      <c r="J2412" t="inlineStr">
        <is>
          <t>(general)</t>
        </is>
      </c>
    </row>
    <row r="2413">
      <c r="A2413" t="n">
        <v>2412</v>
      </c>
      <c r="B2413" t="inlineStr">
        <is>
          <t>T-RO</t>
        </is>
      </c>
      <c r="C2413" t="n">
        <v>2020</v>
      </c>
      <c r="D2413" t="inlineStr">
        <is>
          <t>Learning-Based Proxy Collision Detection for Robot Motion Planning Applications</t>
        </is>
      </c>
      <c r="E2413" t="inlineStr">
        <is>
          <t>Nikhil Das; Michael C. Yip</t>
        </is>
      </c>
      <c r="F2413" t="n">
        <v>13</v>
      </c>
      <c r="G2413" t="inlineStr">
        <is>
          <t>Planning</t>
        </is>
      </c>
      <c r="H2413" t="inlineStr">
        <is>
          <t>Path/Motion Planning</t>
        </is>
      </c>
      <c r="I2413" t="inlineStr">
        <is>
          <t>Motion / Path Planning</t>
        </is>
      </c>
      <c r="J2413" t="inlineStr">
        <is>
          <t>General Motion Planning</t>
        </is>
      </c>
    </row>
    <row r="2414">
      <c r="A2414" t="n">
        <v>2413</v>
      </c>
      <c r="B2414" t="inlineStr">
        <is>
          <t>IJRR</t>
        </is>
      </c>
      <c r="C2414" t="n">
        <v>2020</v>
      </c>
      <c r="D2414" t="inlineStr">
        <is>
          <t>Learning dexterous in-hand manipulation</t>
        </is>
      </c>
      <c r="E2414" t="inlineStr">
        <is>
          <t>Marcin Andrychowicz; Bowen Baker; Maciek Chociej; Rafal Józefowicz; Bob McGrew; Jakub Pachocki; Arthur Petron; Matthias Plappert; Glenn Powell; Alex Ray; Jonas Schneider; Szymon Sidor; Josh Tobin; Peter Welinder; Lilian Weng; Wojciech Zaremba</t>
        </is>
      </c>
      <c r="F2414" t="n">
        <v>0</v>
      </c>
      <c r="G2414" t="inlineStr">
        <is>
          <t>Manipulation</t>
        </is>
      </c>
      <c r="H2414" t="inlineStr">
        <is>
          <t>Dexterous Manipulation</t>
        </is>
      </c>
      <c r="I2414" t="inlineStr">
        <is>
          <t>In-hand / Multi-finger</t>
        </is>
      </c>
      <c r="J2414" t="inlineStr">
        <is>
          <t>General In-hand</t>
        </is>
      </c>
    </row>
    <row r="2415">
      <c r="A2415" t="n">
        <v>2414</v>
      </c>
      <c r="B2415" t="inlineStr">
        <is>
          <t>RSS</t>
        </is>
      </c>
      <c r="C2415" t="n">
        <v>2020</v>
      </c>
      <c r="D2415" t="inlineStr">
        <is>
          <t>Learning from Interventions: Human-robot interaction as both explicit and implicit feedback</t>
        </is>
      </c>
      <c r="E2415" t="inlineStr">
        <is>
          <t>Jonathan C. Spencer; Sanjiban Choudhury; Matt Barnes; Matthew Schmittle; Mung Chiang; Peter J. Ramadge; Siddhartha S. Srinivasa</t>
        </is>
      </c>
      <c r="F2415" t="n">
        <v>42</v>
      </c>
      <c r="G2415" t="inlineStr">
        <is>
          <t>Human-Robot Interaction</t>
        </is>
      </c>
      <c r="H2415" t="inlineStr">
        <is>
          <t>Physical HRI</t>
        </is>
      </c>
      <c r="I2415" t="inlineStr">
        <is>
          <t>General HRI</t>
        </is>
      </c>
      <c r="J2415" t="inlineStr">
        <is>
          <t>General HRI</t>
        </is>
      </c>
    </row>
    <row r="2416">
      <c r="A2416" t="n">
        <v>2415</v>
      </c>
      <c r="B2416" t="inlineStr">
        <is>
          <t>RSS</t>
        </is>
      </c>
      <c r="C2416" t="n">
        <v>2020</v>
      </c>
      <c r="D2416" t="inlineStr">
        <is>
          <t>Learning Labeled Robot Affordance Models Using Simulations and Crowdsourcing</t>
        </is>
      </c>
      <c r="E2416" t="inlineStr">
        <is>
          <t>Adam Allevato; Elaine Short; Mitch Pryor; Andrea Thomaz</t>
        </is>
      </c>
      <c r="F2416" t="n">
        <v>6</v>
      </c>
      <c r="G2416" t="inlineStr">
        <is>
          <t>Learning for Robotics</t>
        </is>
      </c>
      <c r="H2416" t="inlineStr">
        <is>
          <t>Deep Learning Application</t>
        </is>
      </c>
      <c r="I2416" t="inlineStr">
        <is>
          <t>Generic Learning</t>
        </is>
      </c>
      <c r="J2416" t="inlineStr">
        <is>
          <t>(general)</t>
        </is>
      </c>
    </row>
    <row r="2417">
      <c r="A2417" t="n">
        <v>2416</v>
      </c>
      <c r="B2417" t="inlineStr">
        <is>
          <t>T-RO</t>
        </is>
      </c>
      <c r="C2417" t="n">
        <v>2020</v>
      </c>
      <c r="D2417" t="inlineStr">
        <is>
          <t>Learning Manipulation Skills via Hierarchical Spatial Attention</t>
        </is>
      </c>
      <c r="E2417" t="inlineStr">
        <is>
          <t>Marcus Gualtieri; Robert Platt Jr.</t>
        </is>
      </c>
      <c r="F2417" t="n">
        <v>7</v>
      </c>
      <c r="G2417" t="inlineStr">
        <is>
          <t>Manipulation</t>
        </is>
      </c>
      <c r="H2417" t="inlineStr">
        <is>
          <t>General Manipulation</t>
        </is>
      </c>
      <c r="I2417" t="inlineStr">
        <is>
          <t>Manipulator Control / Planning</t>
        </is>
      </c>
      <c r="J2417" t="inlineStr">
        <is>
          <t>General Manipulator</t>
        </is>
      </c>
    </row>
    <row r="2418">
      <c r="A2418" t="n">
        <v>2417</v>
      </c>
      <c r="B2418" t="inlineStr">
        <is>
          <t>RSS</t>
        </is>
      </c>
      <c r="C2418" t="n">
        <v>2020</v>
      </c>
      <c r="D2418" t="inlineStr">
        <is>
          <t>Learning Memory-Based Control for Human-Scale Bipedal Locomotion</t>
        </is>
      </c>
      <c r="E2418" t="inlineStr">
        <is>
          <t>Jonah Siekmann; Srikar Valluri; Jeremy Dao; Lorenzo Bermillo; Helei Duan; Alan Fern; Jonathan W. Hurst</t>
        </is>
      </c>
      <c r="F2418" t="n">
        <v>10</v>
      </c>
      <c r="G2418" t="inlineStr">
        <is>
          <t>Locomotion</t>
        </is>
      </c>
      <c r="H2418" t="inlineStr">
        <is>
          <t>Legged Locomotion</t>
        </is>
      </c>
      <c r="I2418" t="inlineStr">
        <is>
          <t>Bipedal / Humanoid</t>
        </is>
      </c>
      <c r="J2418" t="inlineStr">
        <is>
          <t>General Bipedal</t>
        </is>
      </c>
    </row>
    <row r="2419">
      <c r="A2419" t="n">
        <v>2418</v>
      </c>
      <c r="B2419" t="inlineStr">
        <is>
          <t>RSS</t>
        </is>
      </c>
      <c r="C2419" t="n">
        <v>2020</v>
      </c>
      <c r="D2419" t="inlineStr">
        <is>
          <t>Learning of Sub-optimal Gait Controllers for Magnetic Walking Soft Millirobots</t>
        </is>
      </c>
      <c r="E2419" t="inlineStr">
        <is>
          <t>Utku Culha; Sinan Özgün Demir; Sebastian Trimpe; Metin Sitti</t>
        </is>
      </c>
      <c r="F2419" t="n">
        <v>22</v>
      </c>
      <c r="G2419" t="inlineStr">
        <is>
          <t>Robot Design &amp; Hardware</t>
        </is>
      </c>
      <c r="H2419" t="inlineStr">
        <is>
          <t>Microrobotics</t>
        </is>
      </c>
      <c r="I2419" t="inlineStr">
        <is>
          <t>Magnetic Microrobot</t>
        </is>
      </c>
      <c r="J2419" t="inlineStr">
        <is>
          <t>(general)</t>
        </is>
      </c>
    </row>
    <row r="2420">
      <c r="A2420" t="n">
        <v>2419</v>
      </c>
      <c r="B2420" t="inlineStr">
        <is>
          <t>IJRR</t>
        </is>
      </c>
      <c r="C2420" t="n">
        <v>2020</v>
      </c>
      <c r="D2420" t="inlineStr">
        <is>
          <t>Learning robust, real-time, reactive robotic grasping</t>
        </is>
      </c>
      <c r="E2420" t="inlineStr">
        <is>
          <t>Douglas Morrison; Peter Corke; Jürgen Leitner</t>
        </is>
      </c>
      <c r="F2420" t="n">
        <v>465</v>
      </c>
      <c r="G2420" t="inlineStr">
        <is>
          <t>Manipulation</t>
        </is>
      </c>
      <c r="H2420" t="inlineStr">
        <is>
          <t>Grasping</t>
        </is>
      </c>
      <c r="I2420" t="inlineStr">
        <is>
          <t>Learning-based Grasping</t>
        </is>
      </c>
      <c r="J2420" t="inlineStr">
        <is>
          <t>General Learning-based Grasping</t>
        </is>
      </c>
    </row>
    <row r="2421">
      <c r="A2421" t="n">
        <v>2420</v>
      </c>
      <c r="B2421" t="inlineStr">
        <is>
          <t>RSS</t>
        </is>
      </c>
      <c r="C2421" t="n">
        <v>2020</v>
      </c>
      <c r="D2421" t="inlineStr">
        <is>
          <t>Learning Task-Driven Control Policies via Information Bottlenecks</t>
        </is>
      </c>
      <c r="E2421" t="inlineStr">
        <is>
          <t>Vincent Pacelli; Anirudha Majumdar</t>
        </is>
      </c>
      <c r="F2421" t="n">
        <v>8</v>
      </c>
      <c r="G2421" t="inlineStr">
        <is>
          <t>Control</t>
        </is>
      </c>
      <c r="H2421" t="inlineStr">
        <is>
          <t>General Control</t>
        </is>
      </c>
      <c r="I2421" t="inlineStr">
        <is>
          <t>Robot Control</t>
        </is>
      </c>
      <c r="J2421" t="inlineStr">
        <is>
          <t>General Robot Control</t>
        </is>
      </c>
    </row>
    <row r="2422">
      <c r="A2422" t="n">
        <v>2421</v>
      </c>
      <c r="B2422" t="inlineStr">
        <is>
          <t>IJRR</t>
        </is>
      </c>
      <c r="C2422" t="n">
        <v>2020</v>
      </c>
      <c r="D2422" t="inlineStr">
        <is>
          <t>Learning task-oriented grasping for tool manipulation from simulated self-supervision</t>
        </is>
      </c>
      <c r="E2422" t="inlineStr">
        <is>
          <t>Kuan Fang; Yuke Zhu; Animesh Garg; Andrey Kurenkov; Viraj Mehta; Li Fei-Fei; Silvio Savarese</t>
        </is>
      </c>
      <c r="F2422" t="n">
        <v>184</v>
      </c>
      <c r="G2422" t="inlineStr">
        <is>
          <t>Manipulation</t>
        </is>
      </c>
      <c r="H2422" t="inlineStr">
        <is>
          <t>Tool Use</t>
        </is>
      </c>
      <c r="I2422" t="inlineStr">
        <is>
          <t>Tool Manipulation</t>
        </is>
      </c>
      <c r="J2422" t="inlineStr">
        <is>
          <t>(general)</t>
        </is>
      </c>
    </row>
    <row r="2423">
      <c r="A2423" t="n">
        <v>2422</v>
      </c>
      <c r="B2423" t="inlineStr">
        <is>
          <t>RSS</t>
        </is>
      </c>
      <c r="C2423" t="n">
        <v>2020</v>
      </c>
      <c r="D2423" t="inlineStr">
        <is>
          <t>Learning to Manipulate Deformable Objects without Demonstrations</t>
        </is>
      </c>
      <c r="E2423" t="inlineStr">
        <is>
          <t>Yilin Wu; Wilson Yan; Thanard Kurutach; Lerrel Pinto; Pieter Abbeel</t>
        </is>
      </c>
      <c r="F2423" t="n">
        <v>163</v>
      </c>
      <c r="G2423" t="inlineStr">
        <is>
          <t>Manipulation</t>
        </is>
      </c>
      <c r="H2423" t="inlineStr">
        <is>
          <t>Contact-rich Manipulation</t>
        </is>
      </c>
      <c r="I2423" t="inlineStr">
        <is>
          <t>Deformable Object Manipulation</t>
        </is>
      </c>
      <c r="J2423" t="inlineStr">
        <is>
          <t>General Deformable</t>
        </is>
      </c>
    </row>
    <row r="2424">
      <c r="A2424" t="n">
        <v>2423</v>
      </c>
      <c r="B2424" t="inlineStr">
        <is>
          <t>RSS</t>
        </is>
      </c>
      <c r="C2424" t="n">
        <v>2020</v>
      </c>
      <c r="D2424" t="inlineStr">
        <is>
          <t>Learning to Slide Unknown Objects with Differentiable Physics Simulations</t>
        </is>
      </c>
      <c r="E2424" t="inlineStr">
        <is>
          <t>Changkyu Song; Abdeslam Boularias</t>
        </is>
      </c>
      <c r="F2424" t="n">
        <v>28</v>
      </c>
      <c r="G2424" t="inlineStr">
        <is>
          <t>Control</t>
        </is>
      </c>
      <c r="H2424" t="inlineStr">
        <is>
          <t>Learning-based Control</t>
        </is>
      </c>
      <c r="I2424" t="inlineStr">
        <is>
          <t>Differentiable Physics / Sim</t>
        </is>
      </c>
      <c r="J2424" t="inlineStr">
        <is>
          <t>(general)</t>
        </is>
      </c>
    </row>
    <row r="2425">
      <c r="A2425" t="n">
        <v>2424</v>
      </c>
      <c r="B2425" t="inlineStr">
        <is>
          <t>IJRR</t>
        </is>
      </c>
      <c r="C2425" t="n">
        <v>2020</v>
      </c>
      <c r="D2425" t="inlineStr">
        <is>
          <t>Leveraging depth data in remote robot teleoperation interfaces for general object manipulation</t>
        </is>
      </c>
      <c r="E2425" t="inlineStr">
        <is>
          <t>David Kent; Carl Saldanha; Sonia Chernova</t>
        </is>
      </c>
      <c r="F2425" t="n">
        <v>39</v>
      </c>
      <c r="G2425" t="inlineStr">
        <is>
          <t>Human-Robot Interaction</t>
        </is>
      </c>
      <c r="H2425" t="inlineStr">
        <is>
          <t>Teleoperation</t>
        </is>
      </c>
      <c r="I2425" t="inlineStr">
        <is>
          <t>General Teleoperation</t>
        </is>
      </c>
      <c r="J2425" t="inlineStr">
        <is>
          <t>General Teleoperation</t>
        </is>
      </c>
    </row>
    <row r="2426">
      <c r="A2426" t="n">
        <v>2425</v>
      </c>
      <c r="B2426" t="inlineStr">
        <is>
          <t>IJRR</t>
        </is>
      </c>
      <c r="C2426" t="n">
        <v>2020</v>
      </c>
      <c r="D2426" t="inlineStr">
        <is>
          <t>Local flow sensing on helical microrobots for semi-automatic motion adaptation</t>
        </is>
      </c>
      <c r="E2426" t="inlineStr">
        <is>
          <t>Antoine Barbot; Dominique Decanini; Gilgueng Hwang</t>
        </is>
      </c>
      <c r="F2426" t="n">
        <v>21</v>
      </c>
      <c r="G2426" t="inlineStr">
        <is>
          <t>Robot Design &amp; Hardware</t>
        </is>
      </c>
      <c r="H2426" t="inlineStr">
        <is>
          <t>Microrobotics</t>
        </is>
      </c>
      <c r="I2426" t="inlineStr">
        <is>
          <t>Microrobot / Microswimmer</t>
        </is>
      </c>
      <c r="J2426" t="inlineStr">
        <is>
          <t>(general)</t>
        </is>
      </c>
    </row>
    <row r="2427">
      <c r="A2427" t="n">
        <v>2426</v>
      </c>
      <c r="B2427" t="inlineStr">
        <is>
          <t>IJRR</t>
        </is>
      </c>
      <c r="C2427" t="n">
        <v>2020</v>
      </c>
      <c r="D2427" t="inlineStr">
        <is>
          <t>Locomotion of a multi-link non-holonomic snake robot with passive joints</t>
        </is>
      </c>
      <c r="E2427" t="inlineStr">
        <is>
          <t>Tony Dear; Blake Buchanan; Rodrigo Abrajan-Guerrero; Scott David Kelly; Matthew J. Travers; Howie Choset</t>
        </is>
      </c>
      <c r="F2427" t="n">
        <v>26</v>
      </c>
      <c r="G2427" t="inlineStr">
        <is>
          <t>Locomotion</t>
        </is>
      </c>
      <c r="H2427" t="inlineStr">
        <is>
          <t>Bio-inspired Locomotion</t>
        </is>
      </c>
      <c r="I2427" t="inlineStr">
        <is>
          <t>Snake / Serpentine</t>
        </is>
      </c>
      <c r="J2427" t="inlineStr">
        <is>
          <t>(general)</t>
        </is>
      </c>
    </row>
    <row r="2428">
      <c r="A2428" t="n">
        <v>2427</v>
      </c>
      <c r="B2428" t="inlineStr">
        <is>
          <t>T-RO</t>
        </is>
      </c>
      <c r="C2428" t="n">
        <v>2020</v>
      </c>
      <c r="D2428" t="inlineStr">
        <is>
          <t>Locomotion of Linear Actuator Robots Through Kinematic Planning and Nonlinear Optimization</t>
        </is>
      </c>
      <c r="E2428" t="inlineStr">
        <is>
          <t>Nathan S. Usevitch; Zachary M. Hammond; Mac Schwager</t>
        </is>
      </c>
      <c r="F2428" t="n">
        <v>16</v>
      </c>
      <c r="G2428" t="inlineStr">
        <is>
          <t>Planning</t>
        </is>
      </c>
      <c r="H2428" t="inlineStr">
        <is>
          <t>Path/Motion Planning</t>
        </is>
      </c>
      <c r="I2428" t="inlineStr">
        <is>
          <t>Motion / Path Planning</t>
        </is>
      </c>
      <c r="J2428" t="inlineStr">
        <is>
          <t>General Motion Planning</t>
        </is>
      </c>
    </row>
    <row r="2429">
      <c r="A2429" t="n">
        <v>2428</v>
      </c>
      <c r="B2429" t="inlineStr">
        <is>
          <t>T-RO</t>
        </is>
      </c>
      <c r="C2429" t="n">
        <v>2020</v>
      </c>
      <c r="D2429" t="inlineStr">
        <is>
          <t>Long-Range Indoor Navigation With PRM-RL</t>
        </is>
      </c>
      <c r="E2429" t="inlineStr">
        <is>
          <t>Anthony G. Francis; Aleksandra Faust; Hao-Tien Lewis Chiang; Jasmine Hsu; J. Chase Kew; Marek Fiser; Tsang-Wei Edward Lee</t>
        </is>
      </c>
      <c r="F2429" t="n">
        <v>3</v>
      </c>
      <c r="G2429" t="inlineStr">
        <is>
          <t>Learning for Robotics</t>
        </is>
      </c>
      <c r="H2429" t="inlineStr">
        <is>
          <t>Reinforcement Learning</t>
        </is>
      </c>
      <c r="I2429" t="inlineStr">
        <is>
          <t>RL</t>
        </is>
      </c>
      <c r="J2429" t="inlineStr">
        <is>
          <t>General RL</t>
        </is>
      </c>
    </row>
    <row r="2430">
      <c r="A2430" t="n">
        <v>2429</v>
      </c>
      <c r="B2430" t="inlineStr">
        <is>
          <t>T-RO</t>
        </is>
      </c>
      <c r="C2430" t="n">
        <v>2020</v>
      </c>
      <c r="D2430" t="inlineStr">
        <is>
          <t>Making Sense of Vision and Touch: Learning Multimodal Representations for Contact-Rich Tasks</t>
        </is>
      </c>
      <c r="E2430" t="inlineStr">
        <is>
          <t>Michelle A. Lee; Yuke Zhu; Peter Zachares; Matthew Tan; Krishnan Srinivasan; Silvio Savarese; Li Fei-Fei; Animesh Garg; Jeannette Bohg</t>
        </is>
      </c>
      <c r="F2430" t="n">
        <v>14</v>
      </c>
      <c r="G2430" t="inlineStr">
        <is>
          <t>Theoretical Foundations</t>
        </is>
      </c>
      <c r="H2430" t="inlineStr">
        <is>
          <t>Dynamics</t>
        </is>
      </c>
      <c r="I2430" t="inlineStr">
        <is>
          <t>Contact / Friction Modeling</t>
        </is>
      </c>
      <c r="J2430" t="inlineStr">
        <is>
          <t>(general)</t>
        </is>
      </c>
    </row>
    <row r="2431">
      <c r="A2431" t="n">
        <v>2430</v>
      </c>
      <c r="B2431" t="inlineStr">
        <is>
          <t>IJRR</t>
        </is>
      </c>
      <c r="C2431" t="n">
        <v>2020</v>
      </c>
      <c r="D2431" t="inlineStr">
        <is>
          <t>Manipulating deformable objects by interleaving prediction, planning, and control</t>
        </is>
      </c>
      <c r="E2431" t="inlineStr">
        <is>
          <t>Dale McConachie; Andrew Dobson; Mengyao Ruan; Dmitry Berenson</t>
        </is>
      </c>
      <c r="F2431" t="n">
        <v>57</v>
      </c>
      <c r="G2431" t="inlineStr">
        <is>
          <t>Manipulation</t>
        </is>
      </c>
      <c r="H2431" t="inlineStr">
        <is>
          <t>Contact-rich Manipulation</t>
        </is>
      </c>
      <c r="I2431" t="inlineStr">
        <is>
          <t>Deformable Object Manipulation</t>
        </is>
      </c>
      <c r="J2431" t="inlineStr">
        <is>
          <t>General Deformable</t>
        </is>
      </c>
    </row>
    <row r="2432">
      <c r="A2432" t="n">
        <v>2431</v>
      </c>
      <c r="B2432" t="inlineStr">
        <is>
          <t>RSS</t>
        </is>
      </c>
      <c r="C2432" t="n">
        <v>2020</v>
      </c>
      <c r="D2432" t="inlineStr">
        <is>
          <t>Manipulation Trajectory Optimization with Online Grasp Synthesis and Selection</t>
        </is>
      </c>
      <c r="E2432" t="inlineStr">
        <is>
          <t>Lirui Wang; Yu Xiang; Dieter Fox</t>
        </is>
      </c>
      <c r="F2432" t="n">
        <v>41</v>
      </c>
      <c r="G2432" t="inlineStr">
        <is>
          <t>Manipulation</t>
        </is>
      </c>
      <c r="H2432" t="inlineStr">
        <is>
          <t>Grasping</t>
        </is>
      </c>
      <c r="I2432" t="inlineStr">
        <is>
          <t>Grasp Planning / Synthesis</t>
        </is>
      </c>
      <c r="J2432" t="inlineStr">
        <is>
          <t>General Grasp Planning</t>
        </is>
      </c>
    </row>
    <row r="2433">
      <c r="A2433" t="n">
        <v>2432</v>
      </c>
      <c r="B2433" t="inlineStr">
        <is>
          <t>RSS</t>
        </is>
      </c>
      <c r="C2433" t="n">
        <v>2020</v>
      </c>
      <c r="D2433" t="inlineStr">
        <is>
          <t>Manipulation with Shared Grasping</t>
        </is>
      </c>
      <c r="E2433" t="inlineStr">
        <is>
          <t>Yifan Hou; Zhenzhong Jia; Matthew T. Mason</t>
        </is>
      </c>
      <c r="F2433" t="n">
        <v>29</v>
      </c>
      <c r="G2433" t="inlineStr">
        <is>
          <t>Manipulation</t>
        </is>
      </c>
      <c r="H2433" t="inlineStr">
        <is>
          <t>Grasping</t>
        </is>
      </c>
      <c r="I2433" t="inlineStr">
        <is>
          <t>Grasp Planning / Synthesis</t>
        </is>
      </c>
      <c r="J2433" t="inlineStr">
        <is>
          <t>General Grasp Planning</t>
        </is>
      </c>
    </row>
    <row r="2434">
      <c r="A2434" t="n">
        <v>2433</v>
      </c>
      <c r="B2434" t="inlineStr">
        <is>
          <t>T-RO</t>
        </is>
      </c>
      <c r="C2434" t="n">
        <v>2020</v>
      </c>
      <c r="D2434" t="inlineStr">
        <is>
          <t>MiniNet: An Efficient Semantic Segmentation ConvNet for Real-Time Robotic Applications</t>
        </is>
      </c>
      <c r="E2434" t="inlineStr">
        <is>
          <t>Iñigo Alonso; Luis Riazuelo; Ana C. Murillo</t>
        </is>
      </c>
      <c r="F2434" t="n">
        <v>55</v>
      </c>
      <c r="G2434" t="inlineStr">
        <is>
          <t>Perception &amp; Sensing</t>
        </is>
      </c>
      <c r="H2434" t="inlineStr">
        <is>
          <t>Visual Perception</t>
        </is>
      </c>
      <c r="I2434" t="inlineStr">
        <is>
          <t>Semantic / Instance Segmentation</t>
        </is>
      </c>
      <c r="J2434" t="inlineStr">
        <is>
          <t>(general)</t>
        </is>
      </c>
    </row>
    <row r="2435">
      <c r="A2435" t="n">
        <v>2434</v>
      </c>
      <c r="B2435" t="inlineStr">
        <is>
          <t>T-RO</t>
        </is>
      </c>
      <c r="C2435" t="n">
        <v>2020</v>
      </c>
      <c r="D2435" t="inlineStr">
        <is>
          <t>Model-Based Design of a Soft 3-D Haptic Shape Display</t>
        </is>
      </c>
      <c r="E2435" t="inlineStr">
        <is>
          <t>Margaret Koehler; Nathan S. Usevitch; Allison M. Okamura</t>
        </is>
      </c>
      <c r="F2435" t="n">
        <v>26</v>
      </c>
      <c r="G2435" t="inlineStr">
        <is>
          <t>Human-Robot Interaction</t>
        </is>
      </c>
      <c r="H2435" t="inlineStr">
        <is>
          <t>Haptic Devices &amp; Rendering</t>
        </is>
      </c>
      <c r="I2435" t="inlineStr">
        <is>
          <t>Haptic Display / Force Feedback</t>
        </is>
      </c>
      <c r="J2435" t="inlineStr">
        <is>
          <t>(general)</t>
        </is>
      </c>
    </row>
    <row r="2436">
      <c r="A2436" t="n">
        <v>2435</v>
      </c>
      <c r="B2436" t="inlineStr">
        <is>
          <t>IJRR</t>
        </is>
      </c>
      <c r="C2436" t="n">
        <v>2020</v>
      </c>
      <c r="D2436" t="inlineStr">
        <is>
          <t>Model-based dynamic feedback control of a planar soft robot: trajectory tracking and interaction with the environment</t>
        </is>
      </c>
      <c r="E2436" t="inlineStr">
        <is>
          <t>Cosimo Della Santina; Robert K. Katzschmann; Antonio Bicchi; Daniela Rus</t>
        </is>
      </c>
      <c r="F2436" t="n">
        <v>270</v>
      </c>
      <c r="G2436" t="inlineStr">
        <is>
          <t>Robot Design &amp; Hardware</t>
        </is>
      </c>
      <c r="H2436" t="inlineStr">
        <is>
          <t>Soft Robotics</t>
        </is>
      </c>
      <c r="I2436" t="inlineStr">
        <is>
          <t>Soft Robot Design</t>
        </is>
      </c>
      <c r="J2436" t="inlineStr">
        <is>
          <t>General Soft Robot</t>
        </is>
      </c>
    </row>
    <row r="2437">
      <c r="A2437" t="n">
        <v>2436</v>
      </c>
      <c r="B2437" t="inlineStr">
        <is>
          <t>T-RO</t>
        </is>
      </c>
      <c r="C2437" t="n">
        <v>2020</v>
      </c>
      <c r="D2437" t="inlineStr">
        <is>
          <t>Model-Based Feedback Control of Live Zebrafish Behavior via Interaction With a Robotic Replica</t>
        </is>
      </c>
      <c r="E2437" t="inlineStr">
        <is>
          <t>Pietro De Lellis; Edoardo Cadolini; Arrigo Croce; Yanpeng Yang; Mario di Bernardo; Maurizio Porfiri</t>
        </is>
      </c>
      <c r="F2437" t="n">
        <v>17</v>
      </c>
      <c r="G2437" t="inlineStr">
        <is>
          <t>Control</t>
        </is>
      </c>
      <c r="H2437" t="inlineStr">
        <is>
          <t>General Control</t>
        </is>
      </c>
      <c r="I2437" t="inlineStr">
        <is>
          <t>Robot Control</t>
        </is>
      </c>
      <c r="J2437" t="inlineStr">
        <is>
          <t>General Robot Control</t>
        </is>
      </c>
    </row>
    <row r="2438">
      <c r="A2438" t="n">
        <v>2437</v>
      </c>
      <c r="B2438" t="inlineStr">
        <is>
          <t>T-RO</t>
        </is>
      </c>
      <c r="C2438" t="n">
        <v>2020</v>
      </c>
      <c r="D2438" t="inlineStr">
        <is>
          <t>Model-Free Online Neuroadaptive Controller With Intent Estimation for Physical Human-Robot Interaction</t>
        </is>
      </c>
      <c r="E2438" t="inlineStr">
        <is>
          <t>Sven Cremer; Sumit Kumar Das; Indika Bandara Wijayasinghe; Dan O. Popa; Frank L. Lewis</t>
        </is>
      </c>
      <c r="F2438" t="n">
        <v>73</v>
      </c>
      <c r="G2438" t="inlineStr">
        <is>
          <t>Human-Robot Interaction</t>
        </is>
      </c>
      <c r="H2438" t="inlineStr">
        <is>
          <t>Physical HRI</t>
        </is>
      </c>
      <c r="I2438" t="inlineStr">
        <is>
          <t>Collaborative Robot / Co-manipulation</t>
        </is>
      </c>
      <c r="J2438" t="inlineStr">
        <is>
          <t>General Collaboration</t>
        </is>
      </c>
    </row>
    <row r="2439">
      <c r="A2439" t="n">
        <v>2438</v>
      </c>
      <c r="B2439" t="inlineStr">
        <is>
          <t>IJRR</t>
        </is>
      </c>
      <c r="C2439" t="n">
        <v>2020</v>
      </c>
      <c r="D2439" t="inlineStr">
        <is>
          <t>Model-free vision-based shaping of deformable plastic materials</t>
        </is>
      </c>
      <c r="E2439" t="inlineStr">
        <is>
          <t>Andrea Cherubini; Valerio Ortenzi; Akansel Cosgun; Robert Lee; Peter Corke</t>
        </is>
      </c>
      <c r="F2439" t="n">
        <v>3</v>
      </c>
      <c r="G2439" t="inlineStr">
        <is>
          <t>Manipulation</t>
        </is>
      </c>
      <c r="H2439" t="inlineStr">
        <is>
          <t>Contact-rich Manipulation</t>
        </is>
      </c>
      <c r="I2439" t="inlineStr">
        <is>
          <t>Deformable Object Manipulation</t>
        </is>
      </c>
      <c r="J2439" t="inlineStr">
        <is>
          <t>Elasto-plastic</t>
        </is>
      </c>
    </row>
    <row r="2440">
      <c r="A2440" t="n">
        <v>2439</v>
      </c>
      <c r="B2440" t="inlineStr">
        <is>
          <t>IJRR</t>
        </is>
      </c>
      <c r="C2440" t="n">
        <v>2020</v>
      </c>
      <c r="D2440" t="inlineStr">
        <is>
          <t>Modeling and analysis of soft robotic fingers using the fin ray effect</t>
        </is>
      </c>
      <c r="E2440" t="inlineStr">
        <is>
          <t>Xiaowei Shan; Lionel Birglen</t>
        </is>
      </c>
      <c r="F2440" t="n">
        <v>103</v>
      </c>
      <c r="G2440" t="inlineStr">
        <is>
          <t>Robot Design &amp; Hardware</t>
        </is>
      </c>
      <c r="H2440" t="inlineStr">
        <is>
          <t>Soft Robotics</t>
        </is>
      </c>
      <c r="I2440" t="inlineStr">
        <is>
          <t>Soft Robot Design</t>
        </is>
      </c>
      <c r="J2440" t="inlineStr">
        <is>
          <t>General Soft Robot</t>
        </is>
      </c>
    </row>
    <row r="2441">
      <c r="A2441" t="n">
        <v>2440</v>
      </c>
      <c r="B2441" t="inlineStr">
        <is>
          <t>T-RO</t>
        </is>
      </c>
      <c r="C2441" t="n">
        <v>2020</v>
      </c>
      <c r="D2441" t="inlineStr">
        <is>
          <t>Motion Planning for Quadrupedal Locomotion: Coupled Planning, Terrain Mapping, and Whole-Body Control</t>
        </is>
      </c>
      <c r="E2441" t="inlineStr">
        <is>
          <t>Carlos Mastalli; Ioannis Havoutis; Michele Focchi; Darwin G. Caldwell; Claudio Semini</t>
        </is>
      </c>
      <c r="F2441" t="n">
        <v>139</v>
      </c>
      <c r="G2441" t="inlineStr">
        <is>
          <t>Locomotion</t>
        </is>
      </c>
      <c r="H2441" t="inlineStr">
        <is>
          <t>Legged Locomotion</t>
        </is>
      </c>
      <c r="I2441" t="inlineStr">
        <is>
          <t>Quadruped</t>
        </is>
      </c>
      <c r="J2441" t="inlineStr">
        <is>
          <t>General Quadruped</t>
        </is>
      </c>
    </row>
    <row r="2442">
      <c r="A2442" t="n">
        <v>2441</v>
      </c>
      <c r="B2442" t="inlineStr">
        <is>
          <t>RSS</t>
        </is>
      </c>
      <c r="C2442" t="n">
        <v>2020</v>
      </c>
      <c r="D2442" t="inlineStr">
        <is>
          <t>Motion Planning for Variable Topology Truss Modular Robot</t>
        </is>
      </c>
      <c r="E2442" t="inlineStr">
        <is>
          <t>Chao Liu; Sencheng Yu; Mark Yim</t>
        </is>
      </c>
      <c r="F2442" t="n">
        <v>13</v>
      </c>
      <c r="G2442" t="inlineStr">
        <is>
          <t>Robot Design &amp; Hardware</t>
        </is>
      </c>
      <c r="H2442" t="inlineStr">
        <is>
          <t>Modular / Reconfigurable Robot</t>
        </is>
      </c>
      <c r="I2442" t="inlineStr">
        <is>
          <t>Modular / Reconfigurable</t>
        </is>
      </c>
      <c r="J2442" t="inlineStr">
        <is>
          <t>General Modular</t>
        </is>
      </c>
    </row>
    <row r="2443">
      <c r="A2443" t="n">
        <v>2442</v>
      </c>
      <c r="B2443" t="inlineStr">
        <is>
          <t>T-RO</t>
        </is>
      </c>
      <c r="C2443" t="n">
        <v>2020</v>
      </c>
      <c r="D2443" t="inlineStr">
        <is>
          <t>MPC for Humanoid Gait Generation: Stability and Feasibility</t>
        </is>
      </c>
      <c r="E2443" t="inlineStr">
        <is>
          <t>Nicola Scianca; Daniele De Simone; Leonardo Lanari; Giuseppe Oriolo</t>
        </is>
      </c>
      <c r="F2443" t="n">
        <v>102</v>
      </c>
      <c r="G2443" t="inlineStr">
        <is>
          <t>Locomotion</t>
        </is>
      </c>
      <c r="H2443" t="inlineStr">
        <is>
          <t>Legged Locomotion</t>
        </is>
      </c>
      <c r="I2443" t="inlineStr">
        <is>
          <t>Bipedal / Humanoid</t>
        </is>
      </c>
      <c r="J2443" t="inlineStr">
        <is>
          <t>MPC-based Bipedal</t>
        </is>
      </c>
    </row>
    <row r="2444">
      <c r="A2444" t="n">
        <v>2443</v>
      </c>
      <c r="B2444" t="inlineStr">
        <is>
          <t>RSS</t>
        </is>
      </c>
      <c r="C2444" t="n">
        <v>2020</v>
      </c>
      <c r="D2444" t="inlineStr">
        <is>
          <t>MPTC - Modular Passive Tracking Controller for stack of tasks based control frameworks</t>
        </is>
      </c>
      <c r="E2444" t="inlineStr">
        <is>
          <t>Johannes Englsberger; Alexander Dietrich; George Mesesan; Gianluca Garofalo; Christian Ott; Alin Albu-Schäffer</t>
        </is>
      </c>
      <c r="F2444" t="n">
        <v>10</v>
      </c>
      <c r="G2444" t="inlineStr">
        <is>
          <t>Control</t>
        </is>
      </c>
      <c r="H2444" t="inlineStr">
        <is>
          <t>General Control</t>
        </is>
      </c>
      <c r="I2444" t="inlineStr">
        <is>
          <t>Robot Control</t>
        </is>
      </c>
      <c r="J2444" t="inlineStr">
        <is>
          <t>General Robot Control</t>
        </is>
      </c>
    </row>
    <row r="2445">
      <c r="A2445" t="n">
        <v>2444</v>
      </c>
      <c r="B2445" t="inlineStr">
        <is>
          <t>RSS</t>
        </is>
      </c>
      <c r="C2445" t="n">
        <v>2020</v>
      </c>
      <c r="D2445" t="inlineStr">
        <is>
          <t>MRFMap: Online Probabilistic 3D Mapping using Forward Ray Sensor Models</t>
        </is>
      </c>
      <c r="E2445" t="inlineStr">
        <is>
          <t>Kumar Shaurya Shankar; Nathan Michael</t>
        </is>
      </c>
      <c r="F2445" t="n">
        <v>1</v>
      </c>
      <c r="G2445" t="inlineStr">
        <is>
          <t>Perception &amp; Sensing</t>
        </is>
      </c>
      <c r="H2445" t="inlineStr">
        <is>
          <t>Multi-modal Perception</t>
        </is>
      </c>
      <c r="I2445" t="inlineStr">
        <is>
          <t>Sensor Fusion</t>
        </is>
      </c>
      <c r="J2445" t="inlineStr">
        <is>
          <t>(general)</t>
        </is>
      </c>
    </row>
    <row r="2446">
      <c r="A2446" t="n">
        <v>2445</v>
      </c>
      <c r="B2446" t="inlineStr">
        <is>
          <t>RSS</t>
        </is>
      </c>
      <c r="C2446" t="n">
        <v>2020</v>
      </c>
      <c r="D2446" t="inlineStr">
        <is>
          <t>Multi-Fidelity Black-Box Optimization for Time-Optimal Quadrotor Maneuvers</t>
        </is>
      </c>
      <c r="E2446" t="inlineStr">
        <is>
          <t>Gilhyun Ryou; Ezra Tal; Sertac Karaman</t>
        </is>
      </c>
      <c r="F2446" t="n">
        <v>0</v>
      </c>
      <c r="G2446" t="inlineStr">
        <is>
          <t>Locomotion</t>
        </is>
      </c>
      <c r="H2446" t="inlineStr">
        <is>
          <t>Aerial Locomotion</t>
        </is>
      </c>
      <c r="I2446" t="inlineStr">
        <is>
          <t>Multirotor / Quadrotor</t>
        </is>
      </c>
      <c r="J2446" t="inlineStr">
        <is>
          <t>General Multirotor</t>
        </is>
      </c>
    </row>
    <row r="2447">
      <c r="A2447" t="n">
        <v>2446</v>
      </c>
      <c r="B2447" t="inlineStr">
        <is>
          <t>IJRR</t>
        </is>
      </c>
      <c r="C2447" t="n">
        <v>2020</v>
      </c>
      <c r="D2447" t="inlineStr">
        <is>
          <t>Multimodal estimation and communication of latent semantic knowledge for robust execution of robot instructions</t>
        </is>
      </c>
      <c r="E2447" t="inlineStr">
        <is>
          <t>Jacob Arkin; Daehyung Park; Subhro Roy; Matthew R. Walter; Nicholas Roy; Thomas M. Howard; Rohan Paul</t>
        </is>
      </c>
      <c r="F2447" t="n">
        <v>40</v>
      </c>
      <c r="G2447" t="inlineStr">
        <is>
          <t>Other / Editorial</t>
        </is>
      </c>
      <c r="H2447" t="inlineStr">
        <is>
          <t>Robot Vision / Generic</t>
        </is>
      </c>
      <c r="I2447" t="inlineStr">
        <is>
          <t>Generic Robot Topic</t>
        </is>
      </c>
      <c r="J2447" t="inlineStr">
        <is>
          <t>(general)</t>
        </is>
      </c>
    </row>
    <row r="2448">
      <c r="A2448" t="n">
        <v>2447</v>
      </c>
      <c r="B2448" t="inlineStr">
        <is>
          <t>IJRR</t>
        </is>
      </c>
      <c r="C2448" t="n">
        <v>2020</v>
      </c>
      <c r="D2448" t="inlineStr">
        <is>
          <t>Multimodal interaction-aware motion prediction for autonomous street crossing</t>
        </is>
      </c>
      <c r="E2448" t="inlineStr">
        <is>
          <t>Noha Radwan; Wolfram Burgard; Abhinav Valada</t>
        </is>
      </c>
      <c r="F2448" t="n">
        <v>12</v>
      </c>
      <c r="G2448" t="inlineStr">
        <is>
          <t>Planning</t>
        </is>
      </c>
      <c r="H2448" t="inlineStr">
        <is>
          <t>Path/Motion Planning</t>
        </is>
      </c>
      <c r="I2448" t="inlineStr">
        <is>
          <t>Motion / Path Planning</t>
        </is>
      </c>
      <c r="J2448" t="inlineStr">
        <is>
          <t>General Motion Planning</t>
        </is>
      </c>
    </row>
    <row r="2449">
      <c r="A2449" t="n">
        <v>2448</v>
      </c>
      <c r="B2449" t="inlineStr">
        <is>
          <t>IJRR</t>
        </is>
      </c>
      <c r="C2449" t="n">
        <v>2020</v>
      </c>
      <c r="D2449" t="inlineStr">
        <is>
          <t>Multimodal trajectory optimization for motion planning</t>
        </is>
      </c>
      <c r="E2449" t="inlineStr">
        <is>
          <t>Takayuki Osa</t>
        </is>
      </c>
      <c r="F2449" t="n">
        <v>55</v>
      </c>
      <c r="G2449" t="inlineStr">
        <is>
          <t>Planning</t>
        </is>
      </c>
      <c r="H2449" t="inlineStr">
        <is>
          <t>Path/Motion Planning</t>
        </is>
      </c>
      <c r="I2449" t="inlineStr">
        <is>
          <t>Trajectory Optimization</t>
        </is>
      </c>
      <c r="J2449" t="inlineStr">
        <is>
          <t>General Trajectory Optimization</t>
        </is>
      </c>
    </row>
    <row r="2450">
      <c r="A2450" t="n">
        <v>2449</v>
      </c>
      <c r="B2450" t="inlineStr">
        <is>
          <t>T-RO</t>
        </is>
      </c>
      <c r="C2450" t="n">
        <v>2020</v>
      </c>
      <c r="D2450" t="inlineStr">
        <is>
          <t>Multirobot Coordination With Counting Temporal Logics</t>
        </is>
      </c>
      <c r="E2450" t="inlineStr">
        <is>
          <t>Yunus Emre Sahin; Petter Nilsson; Necmiye Ozay</t>
        </is>
      </c>
      <c r="F2450" t="n">
        <v>3</v>
      </c>
      <c r="G2450" t="inlineStr">
        <is>
          <t>Multi-Robot Systems</t>
        </is>
      </c>
      <c r="H2450" t="inlineStr">
        <is>
          <t>Coordination</t>
        </is>
      </c>
      <c r="I2450" t="inlineStr">
        <is>
          <t>Multi-Robot Coordination</t>
        </is>
      </c>
      <c r="J2450" t="inlineStr">
        <is>
          <t>General Coordination</t>
        </is>
      </c>
    </row>
    <row r="2451">
      <c r="A2451" t="n">
        <v>2450</v>
      </c>
      <c r="B2451" t="inlineStr">
        <is>
          <t>IJRR</t>
        </is>
      </c>
      <c r="C2451" t="n">
        <v>2020</v>
      </c>
      <c r="D2451" t="inlineStr">
        <is>
          <t>Multi-segment soft robotic fingers enable robust precision grasping</t>
        </is>
      </c>
      <c r="E2451" t="inlineStr">
        <is>
          <t>Clark B. Teeple; Theodore N. Koutros; Moritz A. Graule; Robert J. Wood</t>
        </is>
      </c>
      <c r="F2451" t="n">
        <v>119</v>
      </c>
      <c r="G2451" t="inlineStr">
        <is>
          <t>Manipulation</t>
        </is>
      </c>
      <c r="H2451" t="inlineStr">
        <is>
          <t>Grasping</t>
        </is>
      </c>
      <c r="I2451" t="inlineStr">
        <is>
          <t>Grasp Planning / Synthesis</t>
        </is>
      </c>
      <c r="J2451" t="inlineStr">
        <is>
          <t>General Grasp Planning</t>
        </is>
      </c>
    </row>
    <row r="2452">
      <c r="A2452" t="n">
        <v>2451</v>
      </c>
      <c r="B2452" t="inlineStr">
        <is>
          <t>IJRR</t>
        </is>
      </c>
      <c r="C2452" t="n">
        <v>2020</v>
      </c>
      <c r="D2452" t="inlineStr">
        <is>
          <t>Multi-task trust transfer for human-robot interaction</t>
        </is>
      </c>
      <c r="E2452" t="inlineStr">
        <is>
          <t>Harold Soh; Yaqi Xie; Min Chen; David Hsu</t>
        </is>
      </c>
      <c r="F2452" t="n">
        <v>81</v>
      </c>
      <c r="G2452" t="inlineStr">
        <is>
          <t>Human-Robot Interaction</t>
        </is>
      </c>
      <c r="H2452" t="inlineStr">
        <is>
          <t>Physical HRI</t>
        </is>
      </c>
      <c r="I2452" t="inlineStr">
        <is>
          <t>General HRI</t>
        </is>
      </c>
      <c r="J2452" t="inlineStr">
        <is>
          <t>Trust in HRI</t>
        </is>
      </c>
    </row>
    <row r="2453">
      <c r="A2453" t="n">
        <v>2452</v>
      </c>
      <c r="B2453" t="inlineStr">
        <is>
          <t>T-RO</t>
        </is>
      </c>
      <c r="C2453" t="n">
        <v>2020</v>
      </c>
      <c r="D2453" t="inlineStr">
        <is>
          <t>Navigation for Legged Mobility: Dynamic Climbing</t>
        </is>
      </c>
      <c r="E2453" t="inlineStr">
        <is>
          <t>Max P. Austin; Mario Y. Harper; Jason M. Brown; Emmanuel G. Collins Jr.; Jonathan E. Clark</t>
        </is>
      </c>
      <c r="F2453" t="n">
        <v>16</v>
      </c>
      <c r="G2453" t="inlineStr">
        <is>
          <t>Locomotion</t>
        </is>
      </c>
      <c r="H2453" t="inlineStr">
        <is>
          <t>Legged Locomotion</t>
        </is>
      </c>
      <c r="I2453" t="inlineStr">
        <is>
          <t>Legged (general)</t>
        </is>
      </c>
      <c r="J2453" t="inlineStr">
        <is>
          <t>Multi-legged Climbing</t>
        </is>
      </c>
    </row>
    <row r="2454">
      <c r="A2454" t="n">
        <v>2453</v>
      </c>
      <c r="B2454" t="inlineStr">
        <is>
          <t>T-RO</t>
        </is>
      </c>
      <c r="C2454" t="n">
        <v>2020</v>
      </c>
      <c r="D2454" t="inlineStr">
        <is>
          <t>Necessary and Sufficient Conditions for the Passivity of Impedance Rendering With Velocity-Sourced Series Elastic Actuation</t>
        </is>
      </c>
      <c r="E2454" t="inlineStr">
        <is>
          <t>Fatih Emre Tosun; Volkan Patoglu</t>
        </is>
      </c>
      <c r="F2454" t="n">
        <v>45</v>
      </c>
      <c r="G2454" t="inlineStr">
        <is>
          <t>Robot Design &amp; Hardware</t>
        </is>
      </c>
      <c r="H2454" t="inlineStr">
        <is>
          <t>Actuators</t>
        </is>
      </c>
      <c r="I2454" t="inlineStr">
        <is>
          <t>Series Elastic Actuator (SEA)</t>
        </is>
      </c>
      <c r="J2454" t="inlineStr">
        <is>
          <t>(general)</t>
        </is>
      </c>
    </row>
    <row r="2455">
      <c r="A2455" t="n">
        <v>2454</v>
      </c>
      <c r="B2455" t="inlineStr">
        <is>
          <t>RSS</t>
        </is>
      </c>
      <c r="C2455" t="n">
        <v>2020</v>
      </c>
      <c r="D2455" t="inlineStr">
        <is>
          <t>NH-TTC: A gradient-based framework for generalized anticipatory collision avoidance</t>
        </is>
      </c>
      <c r="E2455" t="inlineStr">
        <is>
          <t>Bobby Davis; Ioannis Karamouzas; Stephen J. Guy</t>
        </is>
      </c>
      <c r="F2455" t="n">
        <v>1</v>
      </c>
      <c r="G2455" t="inlineStr">
        <is>
          <t>Planning</t>
        </is>
      </c>
      <c r="H2455" t="inlineStr">
        <is>
          <t>Navigation</t>
        </is>
      </c>
      <c r="I2455" t="inlineStr">
        <is>
          <t>Obstacle / Collision Avoidance</t>
        </is>
      </c>
      <c r="J2455" t="inlineStr">
        <is>
          <t>General Collision Avoidance</t>
        </is>
      </c>
    </row>
    <row r="2456">
      <c r="A2456" t="n">
        <v>2455</v>
      </c>
      <c r="B2456" t="inlineStr">
        <is>
          <t>RSS</t>
        </is>
      </c>
      <c r="C2456" t="n">
        <v>2020</v>
      </c>
      <c r="D2456" t="inlineStr">
        <is>
          <t>Nonlinear Model Predictive Control of Robotic Systems with Control Lyapunov Functions</t>
        </is>
      </c>
      <c r="E2456" t="inlineStr">
        <is>
          <t>Ruben Grandia; Andrew J. Taylor; Andrew Singletary; Marco Hutter; Aaron D. Ames</t>
        </is>
      </c>
      <c r="F2456" t="n">
        <v>49</v>
      </c>
      <c r="G2456" t="inlineStr">
        <is>
          <t>Control</t>
        </is>
      </c>
      <c r="H2456" t="inlineStr">
        <is>
          <t>Optimal / Predictive Control</t>
        </is>
      </c>
      <c r="I2456" t="inlineStr">
        <is>
          <t>Model Predictive Control (MPC)</t>
        </is>
      </c>
      <c r="J2456" t="inlineStr">
        <is>
          <t>(general)</t>
        </is>
      </c>
    </row>
    <row r="2457">
      <c r="A2457" t="n">
        <v>2456</v>
      </c>
      <c r="B2457" t="inlineStr">
        <is>
          <t>RSS</t>
        </is>
      </c>
      <c r="C2457" t="n">
        <v>2020</v>
      </c>
      <c r="D2457" t="inlineStr">
        <is>
          <t>Nonparametric Motion Retargeting for Humanoid Robots on Shared Latent Space</t>
        </is>
      </c>
      <c r="E2457" t="inlineStr">
        <is>
          <t>Sungjoon Choi; Matthew K. X. J. Pan; Joohyung Kim</t>
        </is>
      </c>
      <c r="F2457" t="n">
        <v>21</v>
      </c>
      <c r="G2457" t="inlineStr">
        <is>
          <t>Locomotion</t>
        </is>
      </c>
      <c r="H2457" t="inlineStr">
        <is>
          <t>Legged Locomotion</t>
        </is>
      </c>
      <c r="I2457" t="inlineStr">
        <is>
          <t>Bipedal / Humanoid</t>
        </is>
      </c>
      <c r="J2457" t="inlineStr">
        <is>
          <t>General Bipedal</t>
        </is>
      </c>
    </row>
    <row r="2458">
      <c r="A2458" t="n">
        <v>2457</v>
      </c>
      <c r="B2458" t="inlineStr">
        <is>
          <t>RSS</t>
        </is>
      </c>
      <c r="C2458" t="n">
        <v>2020</v>
      </c>
      <c r="D2458" t="inlineStr">
        <is>
          <t>Non-revisiting Coverage Task with Minimal Discontinuities for Non-redundant Manipulators</t>
        </is>
      </c>
      <c r="E2458" t="inlineStr">
        <is>
          <t>Tong Yang; Jaime Valls Miró; Yue Wang; Rong Xiong</t>
        </is>
      </c>
      <c r="F2458" t="n">
        <v>8</v>
      </c>
      <c r="G2458" t="inlineStr">
        <is>
          <t>Theoretical Foundations</t>
        </is>
      </c>
      <c r="H2458" t="inlineStr">
        <is>
          <t>Kinematics</t>
        </is>
      </c>
      <c r="I2458" t="inlineStr">
        <is>
          <t>Redundancy Resolution</t>
        </is>
      </c>
      <c r="J2458" t="inlineStr">
        <is>
          <t>(general)</t>
        </is>
      </c>
    </row>
    <row r="2459">
      <c r="A2459" t="n">
        <v>2458</v>
      </c>
      <c r="B2459" t="inlineStr">
        <is>
          <t>T-RO</t>
        </is>
      </c>
      <c r="C2459" t="n">
        <v>2020</v>
      </c>
      <c r="D2459" t="inlineStr">
        <is>
          <t>Novel Optimization-Based Design and Surgical Evaluation of a Treaded Robotic Capsule Colonoscope</t>
        </is>
      </c>
      <c r="E2459" t="inlineStr">
        <is>
          <t>Gregory A. Formosa; Joseph Micah Prendergast; Steven A. Edmundowicz; Mark E. Rentschler</t>
        </is>
      </c>
      <c r="F2459" t="n">
        <v>58</v>
      </c>
      <c r="G2459" t="inlineStr">
        <is>
          <t>Application Domains</t>
        </is>
      </c>
      <c r="H2459" t="inlineStr">
        <is>
          <t>Medical &amp; Surgical Robotics</t>
        </is>
      </c>
      <c r="I2459" t="inlineStr">
        <is>
          <t>Capsule Endoscopy / Magnetic Capsule</t>
        </is>
      </c>
      <c r="J2459" t="inlineStr">
        <is>
          <t>(general)</t>
        </is>
      </c>
    </row>
    <row r="2460">
      <c r="A2460" t="n">
        <v>2459</v>
      </c>
      <c r="B2460" t="inlineStr">
        <is>
          <t>T-RO</t>
        </is>
      </c>
      <c r="C2460" t="n">
        <v>2020</v>
      </c>
      <c r="D2460" t="inlineStr">
        <is>
          <t>On Closed-Form Formulas for the 3-D Nearest Rotation Matrix Problem</t>
        </is>
      </c>
      <c r="E2460" t="inlineStr">
        <is>
          <t>Soheil Sarabandi; Arya Shabani; Josep M. Porta; Federico Thomas</t>
        </is>
      </c>
      <c r="F2460" t="n">
        <v>42</v>
      </c>
      <c r="G2460" t="inlineStr">
        <is>
          <t>Theoretical Foundations</t>
        </is>
      </c>
      <c r="H2460" t="inlineStr">
        <is>
          <t>Geometric Methods</t>
        </is>
      </c>
      <c r="I2460" t="inlineStr">
        <is>
          <t>Geometric Mechanics</t>
        </is>
      </c>
      <c r="J2460" t="inlineStr">
        <is>
          <t>(general)</t>
        </is>
      </c>
    </row>
    <row r="2461">
      <c r="A2461" t="n">
        <v>2460</v>
      </c>
      <c r="B2461" t="inlineStr">
        <is>
          <t>IJRR</t>
        </is>
      </c>
      <c r="C2461" t="n">
        <v>2020</v>
      </c>
      <c r="D2461" t="inlineStr">
        <is>
          <t>On infusing reachability-based safety assurance within planning frameworks for human-robot vehicle interactions</t>
        </is>
      </c>
      <c r="E2461" t="inlineStr">
        <is>
          <t>Karen Leung; Edward Schmerling; Mengxuan Zhang; Mo Chen; John Talbot; J. Christian Gerdes; Marco Pavone</t>
        </is>
      </c>
      <c r="F2461" t="n">
        <v>93</v>
      </c>
      <c r="G2461" t="inlineStr">
        <is>
          <t>Human-Robot Interaction</t>
        </is>
      </c>
      <c r="H2461" t="inlineStr">
        <is>
          <t>Physical HRI</t>
        </is>
      </c>
      <c r="I2461" t="inlineStr">
        <is>
          <t>General HRI</t>
        </is>
      </c>
      <c r="J2461" t="inlineStr">
        <is>
          <t>Safety in HRI</t>
        </is>
      </c>
    </row>
    <row r="2462">
      <c r="A2462" t="n">
        <v>2461</v>
      </c>
      <c r="B2462" t="inlineStr">
        <is>
          <t>RSS</t>
        </is>
      </c>
      <c r="C2462" t="n">
        <v>2020</v>
      </c>
      <c r="D2462" t="inlineStr">
        <is>
          <t>Online Domain Adaptation for Occupancy Mapping</t>
        </is>
      </c>
      <c r="E2462" t="inlineStr">
        <is>
          <t>Anthony Tompkins; Ransalu Senanayake; Fabio Ramos</t>
        </is>
      </c>
      <c r="F2462" t="n">
        <v>4</v>
      </c>
      <c r="G2462" t="inlineStr">
        <is>
          <t>Learning for Robotics</t>
        </is>
      </c>
      <c r="H2462" t="inlineStr">
        <is>
          <t>Transfer Learning</t>
        </is>
      </c>
      <c r="I2462" t="inlineStr">
        <is>
          <t>Domain Adaptation / Transfer</t>
        </is>
      </c>
      <c r="J2462" t="inlineStr">
        <is>
          <t>(general)</t>
        </is>
      </c>
    </row>
    <row r="2463">
      <c r="A2463" t="n">
        <v>2462</v>
      </c>
      <c r="B2463" t="inlineStr">
        <is>
          <t>T-RO</t>
        </is>
      </c>
      <c r="C2463" t="n">
        <v>2020</v>
      </c>
      <c r="D2463" t="inlineStr">
        <is>
          <t>Online Hybrid Motion Planning for Dyadic Collaborative Manipulation via Bilevel Optimization</t>
        </is>
      </c>
      <c r="E2463" t="inlineStr">
        <is>
          <t>Theodoros Stouraitis; Iordanis Chatzinikolaidis; Michael Gienger; Sethu Vijayakumar</t>
        </is>
      </c>
      <c r="F2463" t="n">
        <v>53</v>
      </c>
      <c r="G2463" t="inlineStr">
        <is>
          <t>Human-Robot Interaction</t>
        </is>
      </c>
      <c r="H2463" t="inlineStr">
        <is>
          <t>Physical HRI</t>
        </is>
      </c>
      <c r="I2463" t="inlineStr">
        <is>
          <t>Collaborative Robot / Co-manipulation</t>
        </is>
      </c>
      <c r="J2463" t="inlineStr">
        <is>
          <t>General Collaboration</t>
        </is>
      </c>
    </row>
    <row r="2464">
      <c r="A2464" t="n">
        <v>2463</v>
      </c>
      <c r="B2464" t="inlineStr">
        <is>
          <t>RSS</t>
        </is>
      </c>
      <c r="C2464" t="n">
        <v>2020</v>
      </c>
      <c r="D2464" t="inlineStr">
        <is>
          <t>Online IMU Intrinsic Calibration: Is It Necessary?</t>
        </is>
      </c>
      <c r="E2464" t="inlineStr">
        <is>
          <t>Yulin Yang; Patrick Geneva; Xingxing Zuo; Guoquan Huang</t>
        </is>
      </c>
      <c r="F2464" t="n">
        <v>38</v>
      </c>
      <c r="G2464" t="inlineStr">
        <is>
          <t>SLAM &amp; Localization</t>
        </is>
      </c>
      <c r="H2464" t="inlineStr">
        <is>
          <t>Calibration</t>
        </is>
      </c>
      <c r="I2464" t="inlineStr">
        <is>
          <t>Sensor Calibration</t>
        </is>
      </c>
      <c r="J2464" t="inlineStr">
        <is>
          <t>Intrinsic Calibration</t>
        </is>
      </c>
    </row>
    <row r="2465">
      <c r="A2465" t="n">
        <v>2464</v>
      </c>
      <c r="B2465" t="inlineStr">
        <is>
          <t>T-RO</t>
        </is>
      </c>
      <c r="C2465" t="n">
        <v>2020</v>
      </c>
      <c r="D2465" t="inlineStr">
        <is>
          <t>Online State Estimation of a Fin-Actuated Underwater Robot Using Artificial Lateral Line System</t>
        </is>
      </c>
      <c r="E2465" t="inlineStr">
        <is>
          <t>Xingwen Zheng; Wei Wang; Minglei Xiong; Guangming Xie</t>
        </is>
      </c>
      <c r="F2465" t="n">
        <v>88</v>
      </c>
      <c r="G2465" t="inlineStr">
        <is>
          <t>Locomotion</t>
        </is>
      </c>
      <c r="H2465" t="inlineStr">
        <is>
          <t>Underwater Locomotion</t>
        </is>
      </c>
      <c r="I2465" t="inlineStr">
        <is>
          <t>AUV / UUV</t>
        </is>
      </c>
      <c r="J2465" t="inlineStr">
        <is>
          <t>General AUV/UUV</t>
        </is>
      </c>
    </row>
    <row r="2466">
      <c r="A2466" t="n">
        <v>2465</v>
      </c>
      <c r="B2466" t="inlineStr">
        <is>
          <t>T-RO</t>
        </is>
      </c>
      <c r="C2466" t="n">
        <v>2020</v>
      </c>
      <c r="D2466" t="inlineStr">
        <is>
          <t>On the False Positives and False Negatives of the Jacobian Matrix in Kinematically Redundant Parallel Mechanisms</t>
        </is>
      </c>
      <c r="E2466" t="inlineStr">
        <is>
          <t>Nicholas Baron; Andrew Philippides; Nicolas Rojas</t>
        </is>
      </c>
      <c r="F2466" t="n">
        <v>23</v>
      </c>
      <c r="G2466" t="inlineStr">
        <is>
          <t>Robot Design &amp; Hardware</t>
        </is>
      </c>
      <c r="H2466" t="inlineStr">
        <is>
          <t>Mechanism Design</t>
        </is>
      </c>
      <c r="I2466" t="inlineStr">
        <is>
          <t>Parallel Mechanism</t>
        </is>
      </c>
      <c r="J2466" t="inlineStr">
        <is>
          <t>Parallel Kinematics</t>
        </is>
      </c>
    </row>
    <row r="2467">
      <c r="A2467" t="n">
        <v>2466</v>
      </c>
      <c r="B2467" t="inlineStr">
        <is>
          <t>IJRR</t>
        </is>
      </c>
      <c r="C2467" t="n">
        <v>2020</v>
      </c>
      <c r="D2467" t="inlineStr">
        <is>
          <t>On the mechanical contribution of head stabilization to passive dynamics of anthropometric walkers</t>
        </is>
      </c>
      <c r="E2467" t="inlineStr">
        <is>
          <t>Mehdi Benallegue; Jean-Paul Laumond; Alain Berthoz</t>
        </is>
      </c>
      <c r="F2467" t="n">
        <v>0</v>
      </c>
      <c r="G2467" t="inlineStr">
        <is>
          <t>Theoretical Foundations</t>
        </is>
      </c>
      <c r="H2467" t="inlineStr">
        <is>
          <t>Dynamics</t>
        </is>
      </c>
      <c r="I2467" t="inlineStr">
        <is>
          <t>Robot Dynamics</t>
        </is>
      </c>
      <c r="J2467" t="inlineStr">
        <is>
          <t>General Robot Dynamics</t>
        </is>
      </c>
    </row>
    <row r="2468">
      <c r="A2468" t="n">
        <v>2467</v>
      </c>
      <c r="B2468" t="inlineStr">
        <is>
          <t>IJRR</t>
        </is>
      </c>
      <c r="C2468" t="n">
        <v>2020</v>
      </c>
      <c r="D2468" t="inlineStr">
        <is>
          <t>On the role of stiffness and synchronization in human-robot handshaking</t>
        </is>
      </c>
      <c r="E2468" t="inlineStr">
        <is>
          <t>Domenico Mura; Espen Knoop; Manuel G. Catalano; Giorgio Grioli; Moritz Bächer; Antonio Bicchi</t>
        </is>
      </c>
      <c r="F2468" t="n">
        <v>16</v>
      </c>
      <c r="G2468" t="inlineStr">
        <is>
          <t>Human-Robot Interaction</t>
        </is>
      </c>
      <c r="H2468" t="inlineStr">
        <is>
          <t>Physical HRI</t>
        </is>
      </c>
      <c r="I2468" t="inlineStr">
        <is>
          <t>General HRI</t>
        </is>
      </c>
      <c r="J2468" t="inlineStr">
        <is>
          <t>General HRI</t>
        </is>
      </c>
    </row>
    <row r="2469">
      <c r="A2469" t="n">
        <v>2468</v>
      </c>
      <c r="B2469" t="inlineStr">
        <is>
          <t>T-RO</t>
        </is>
      </c>
      <c r="C2469" t="n">
        <v>2020</v>
      </c>
      <c r="D2469" t="inlineStr">
        <is>
          <t>Operational Space Control Under Actuation Constraints Using Strictly Convex Optimization</t>
        </is>
      </c>
      <c r="E2469" t="inlineStr">
        <is>
          <t>David J. Braun; Yuqing Chen; Linfeng Li</t>
        </is>
      </c>
      <c r="F2469" t="n">
        <v>9</v>
      </c>
      <c r="G2469" t="inlineStr">
        <is>
          <t>Theoretical Foundations</t>
        </is>
      </c>
      <c r="H2469" t="inlineStr">
        <is>
          <t>Optimization</t>
        </is>
      </c>
      <c r="I2469" t="inlineStr">
        <is>
          <t>Optimization Methods</t>
        </is>
      </c>
      <c r="J2469" t="inlineStr">
        <is>
          <t>Convex Optimization</t>
        </is>
      </c>
    </row>
    <row r="2470">
      <c r="A2470" t="n">
        <v>2469</v>
      </c>
      <c r="B2470" t="inlineStr">
        <is>
          <t>T-RO</t>
        </is>
      </c>
      <c r="C2470" t="n">
        <v>2020</v>
      </c>
      <c r="D2470" t="inlineStr">
        <is>
          <t>Operational Space Model Predictive Sliding Mode Control for Redundant Manipulators</t>
        </is>
      </c>
      <c r="E2470" t="inlineStr">
        <is>
          <t>Davide Nicolis; Fabio Allevi; Paolo Rocco</t>
        </is>
      </c>
      <c r="F2470" t="n">
        <v>98</v>
      </c>
      <c r="G2470" t="inlineStr">
        <is>
          <t>Control</t>
        </is>
      </c>
      <c r="H2470" t="inlineStr">
        <is>
          <t>Classical Control</t>
        </is>
      </c>
      <c r="I2470" t="inlineStr">
        <is>
          <t>Sliding Mode Control</t>
        </is>
      </c>
      <c r="J2470" t="inlineStr">
        <is>
          <t>(general)</t>
        </is>
      </c>
    </row>
    <row r="2471">
      <c r="A2471" t="n">
        <v>2470</v>
      </c>
      <c r="B2471" t="inlineStr">
        <is>
          <t>T-RO</t>
        </is>
      </c>
      <c r="C2471" t="n">
        <v>2020</v>
      </c>
      <c r="D2471" t="inlineStr">
        <is>
          <t>Optical Coherence Tomography-Guided Robotic Ophthalmic Microsurgery via Reinforcement Learning from Demonstration</t>
        </is>
      </c>
      <c r="E2471" t="inlineStr">
        <is>
          <t>Brenton Keller; Mark Draelos; Kevin Zhou; Ruobing Qian; Anthony N. Kuo; George Konidaris; Kris Hauser; Joseph A. Izatt</t>
        </is>
      </c>
      <c r="F2471" t="n">
        <v>73</v>
      </c>
      <c r="G2471" t="inlineStr">
        <is>
          <t>Application Domains</t>
        </is>
      </c>
      <c r="H2471" t="inlineStr">
        <is>
          <t>Medical &amp; Surgical Robotics</t>
        </is>
      </c>
      <c r="I2471" t="inlineStr">
        <is>
          <t>Microsurgery / Neurosurgery</t>
        </is>
      </c>
      <c r="J2471" t="inlineStr">
        <is>
          <t>(general)</t>
        </is>
      </c>
    </row>
    <row r="2472">
      <c r="A2472" t="n">
        <v>2471</v>
      </c>
      <c r="B2472" t="inlineStr">
        <is>
          <t>RSS</t>
        </is>
      </c>
      <c r="C2472" t="n">
        <v>2020</v>
      </c>
      <c r="D2472" t="inlineStr">
        <is>
          <t>Optimally Guarding Perimeters and Regions with Mobile Range Sensors</t>
        </is>
      </c>
      <c r="E2472" t="inlineStr">
        <is>
          <t>Siwei Feng; Jingjin Yu</t>
        </is>
      </c>
      <c r="F2472" t="n">
        <v>5</v>
      </c>
      <c r="G2472" t="inlineStr">
        <is>
          <t>Perception &amp; Sensing</t>
        </is>
      </c>
      <c r="H2472" t="inlineStr">
        <is>
          <t>LiDAR Perception</t>
        </is>
      </c>
      <c r="I2472" t="inlineStr">
        <is>
          <t>Point Cloud Processing</t>
        </is>
      </c>
      <c r="J2472" t="inlineStr">
        <is>
          <t>General Point Cloud</t>
        </is>
      </c>
    </row>
    <row r="2473">
      <c r="A2473" t="n">
        <v>2472</v>
      </c>
      <c r="B2473" t="inlineStr">
        <is>
          <t>RSS</t>
        </is>
      </c>
      <c r="C2473" t="n">
        <v>2020</v>
      </c>
      <c r="D2473" t="inlineStr">
        <is>
          <t>OverlapNet: Loop Closing for LiDAR-based SLAM</t>
        </is>
      </c>
      <c r="E2473" t="inlineStr">
        <is>
          <t>Xieyuanli Chen; Thomas Läbe; Andres Milioto; Timo Röhling; Olga Vysotska; Alexandre Haag; Jens Behley; Cyrill Stachniss</t>
        </is>
      </c>
      <c r="F2473" t="n">
        <v>210</v>
      </c>
      <c r="G2473" t="inlineStr">
        <is>
          <t>SLAM &amp; Localization</t>
        </is>
      </c>
      <c r="H2473" t="inlineStr">
        <is>
          <t>Place Recognition</t>
        </is>
      </c>
      <c r="I2473" t="inlineStr">
        <is>
          <t>LiDAR-based Place Recognition</t>
        </is>
      </c>
      <c r="J2473" t="inlineStr">
        <is>
          <t>(general)</t>
        </is>
      </c>
    </row>
    <row r="2474">
      <c r="A2474" t="n">
        <v>2473</v>
      </c>
      <c r="B2474" t="inlineStr">
        <is>
          <t>IJRR</t>
        </is>
      </c>
      <c r="C2474" t="n">
        <v>2020</v>
      </c>
      <c r="D2474" t="inlineStr">
        <is>
          <t>PanoraMIS: An ultra-wide field of view image dataset for vision-based robot-motion estimation</t>
        </is>
      </c>
      <c r="E2474" t="inlineStr">
        <is>
          <t>Houssem-Eddine Benseddik; Fabio Morbidi; Guillaume Caron</t>
        </is>
      </c>
      <c r="F2474" t="n">
        <v>17</v>
      </c>
      <c r="G2474" t="inlineStr">
        <is>
          <t>Perception &amp; Sensing</t>
        </is>
      </c>
      <c r="H2474" t="inlineStr">
        <is>
          <t>Visual Perception</t>
        </is>
      </c>
      <c r="I2474" t="inlineStr">
        <is>
          <t>Optical / Scene Flow</t>
        </is>
      </c>
      <c r="J2474" t="inlineStr">
        <is>
          <t>(general)</t>
        </is>
      </c>
    </row>
    <row r="2475">
      <c r="A2475" t="n">
        <v>2474</v>
      </c>
      <c r="B2475" t="inlineStr">
        <is>
          <t>T-RO</t>
        </is>
      </c>
      <c r="C2475" t="n">
        <v>2020</v>
      </c>
      <c r="D2475" t="inlineStr">
        <is>
          <t>Persistently Excited Adaptive Relative Localization and Time-Varying Formation of Robot Swarms</t>
        </is>
      </c>
      <c r="E2475" t="inlineStr">
        <is>
          <t>Thien-Minh Nguyen; Zhirong Qiu; Thien Hoang Nguyen; Muqing Cao; Lihua Xie</t>
        </is>
      </c>
      <c r="F2475" t="n">
        <v>70</v>
      </c>
      <c r="G2475" t="inlineStr">
        <is>
          <t>SLAM &amp; Localization</t>
        </is>
      </c>
      <c r="H2475" t="inlineStr">
        <is>
          <t>Localization</t>
        </is>
      </c>
      <c r="I2475" t="inlineStr">
        <is>
          <t>General Localization</t>
        </is>
      </c>
      <c r="J2475" t="inlineStr">
        <is>
          <t>General Localization</t>
        </is>
      </c>
    </row>
    <row r="2476">
      <c r="A2476" t="n">
        <v>2475</v>
      </c>
      <c r="B2476" t="inlineStr">
        <is>
          <t>RSS</t>
        </is>
      </c>
      <c r="C2476" t="n">
        <v>2020</v>
      </c>
      <c r="D2476" t="inlineStr">
        <is>
          <t>Pixel-Wise Motion Deblurring of Thermal Videos</t>
        </is>
      </c>
      <c r="E2476" t="inlineStr">
        <is>
          <t>Manikandasriram Srinivasan Ramanagopal; Zixu Zhang; Ram Vasudevan; Matthew Johnson-Roberson</t>
        </is>
      </c>
      <c r="F2476" t="n">
        <v>3</v>
      </c>
      <c r="G2476" t="inlineStr">
        <is>
          <t>Planning</t>
        </is>
      </c>
      <c r="H2476" t="inlineStr">
        <is>
          <t>Path/Motion Planning</t>
        </is>
      </c>
      <c r="I2476" t="inlineStr">
        <is>
          <t>Motion / Path Planning</t>
        </is>
      </c>
      <c r="J2476" t="inlineStr">
        <is>
          <t>General Motion Planning</t>
        </is>
      </c>
    </row>
    <row r="2477">
      <c r="A2477" t="n">
        <v>2476</v>
      </c>
      <c r="B2477" t="inlineStr">
        <is>
          <t>IJRR</t>
        </is>
      </c>
      <c r="C2477" t="n">
        <v>2020</v>
      </c>
      <c r="D2477" t="inlineStr">
        <is>
          <t>Placing and scheduling many depth sensors for wide coverage and efficient mapping in versatile legged robots</t>
        </is>
      </c>
      <c r="E2477" t="inlineStr">
        <is>
          <t>Martim Brandão; Rui Figueiredo; Kazuki Takagi; Alexandre Bernardino; Kenji Hashimoto; Atsuo Takanishi</t>
        </is>
      </c>
      <c r="F2477" t="n">
        <v>12</v>
      </c>
      <c r="G2477" t="inlineStr">
        <is>
          <t>Locomotion</t>
        </is>
      </c>
      <c r="H2477" t="inlineStr">
        <is>
          <t>Legged Locomotion</t>
        </is>
      </c>
      <c r="I2477" t="inlineStr">
        <is>
          <t>Legged (general)</t>
        </is>
      </c>
      <c r="J2477" t="inlineStr">
        <is>
          <t>General Legged</t>
        </is>
      </c>
    </row>
    <row r="2478">
      <c r="A2478" t="n">
        <v>2477</v>
      </c>
      <c r="B2478" t="inlineStr">
        <is>
          <t>IJRR</t>
        </is>
      </c>
      <c r="C2478" t="n">
        <v>2020</v>
      </c>
      <c r="D2478" t="inlineStr">
        <is>
          <t>Planar in-hand manipulation via motion cones</t>
        </is>
      </c>
      <c r="E2478" t="inlineStr">
        <is>
          <t>Nikhil Chavan Dafle; Rachel M. Holladay; Alberto Rodriguez</t>
        </is>
      </c>
      <c r="F2478" t="n">
        <v>66</v>
      </c>
      <c r="G2478" t="inlineStr">
        <is>
          <t>Manipulation</t>
        </is>
      </c>
      <c r="H2478" t="inlineStr">
        <is>
          <t>Dexterous Manipulation</t>
        </is>
      </c>
      <c r="I2478" t="inlineStr">
        <is>
          <t>In-hand / Multi-finger</t>
        </is>
      </c>
      <c r="J2478" t="inlineStr">
        <is>
          <t>General In-hand</t>
        </is>
      </c>
    </row>
    <row r="2479">
      <c r="A2479" t="n">
        <v>2478</v>
      </c>
      <c r="B2479" t="inlineStr">
        <is>
          <t>RSS</t>
        </is>
      </c>
      <c r="C2479" t="n">
        <v>2020</v>
      </c>
      <c r="D2479" t="inlineStr">
        <is>
          <t>Planning and Execution using Inaccurate Models with Provable Guarantees</t>
        </is>
      </c>
      <c r="E2479" t="inlineStr">
        <is>
          <t>Anirudh Vemula; Yash Oza; J. Andrew Bagnell; Maxim Likhachev</t>
        </is>
      </c>
      <c r="F2479" t="n">
        <v>2</v>
      </c>
      <c r="G2479" t="inlineStr">
        <is>
          <t>Planning</t>
        </is>
      </c>
      <c r="H2479" t="inlineStr">
        <is>
          <t>Path/Motion Planning</t>
        </is>
      </c>
      <c r="I2479" t="inlineStr">
        <is>
          <t>Motion / Path Planning</t>
        </is>
      </c>
      <c r="J2479" t="inlineStr">
        <is>
          <t>General Motion Planning</t>
        </is>
      </c>
    </row>
    <row r="2480">
      <c r="A2480" t="n">
        <v>2479</v>
      </c>
      <c r="B2480" t="inlineStr">
        <is>
          <t>T-RO</t>
        </is>
      </c>
      <c r="C2480" t="n">
        <v>2020</v>
      </c>
      <c r="D2480" t="inlineStr">
        <is>
          <t>PPCPP: A Predator-Prey-Based Approach to Adaptive Coverage Path Planning</t>
        </is>
      </c>
      <c r="E2480" t="inlineStr">
        <is>
          <t>Mahdi Hassan; Dikai Liu</t>
        </is>
      </c>
      <c r="F2480" t="n">
        <v>72</v>
      </c>
      <c r="G2480" t="inlineStr">
        <is>
          <t>Planning</t>
        </is>
      </c>
      <c r="H2480" t="inlineStr">
        <is>
          <t>Navigation</t>
        </is>
      </c>
      <c r="I2480" t="inlineStr">
        <is>
          <t>Coverage Planning</t>
        </is>
      </c>
      <c r="J2480" t="inlineStr">
        <is>
          <t>(general)</t>
        </is>
      </c>
    </row>
    <row r="2481">
      <c r="A2481" t="n">
        <v>2480</v>
      </c>
      <c r="B2481" t="inlineStr">
        <is>
          <t>IJRR</t>
        </is>
      </c>
      <c r="C2481" t="n">
        <v>2020</v>
      </c>
      <c r="D2481" t="inlineStr">
        <is>
          <t>Pressure distribution classification and segmentation of human hands in contact with the robot body</t>
        </is>
      </c>
      <c r="E2481" t="inlineStr">
        <is>
          <t>Alessandro Albini; Giorgio Cannata</t>
        </is>
      </c>
      <c r="F2481" t="n">
        <v>19</v>
      </c>
      <c r="G2481" t="inlineStr">
        <is>
          <t>Other / Editorial</t>
        </is>
      </c>
      <c r="H2481" t="inlineStr">
        <is>
          <t>Robot Vision / Generic</t>
        </is>
      </c>
      <c r="I2481" t="inlineStr">
        <is>
          <t>Generic Robot Topic</t>
        </is>
      </c>
      <c r="J2481" t="inlineStr">
        <is>
          <t>(general)</t>
        </is>
      </c>
    </row>
    <row r="2482">
      <c r="A2482" t="n">
        <v>2481</v>
      </c>
      <c r="B2482" t="inlineStr">
        <is>
          <t>T-RO</t>
        </is>
      </c>
      <c r="C2482" t="n">
        <v>2020</v>
      </c>
      <c r="D2482" t="inlineStr">
        <is>
          <t>Proactive Camera Attribute Control Using Bayesian Optimization for Illumination-Resilient Visual Navigation</t>
        </is>
      </c>
      <c r="E2482" t="inlineStr">
        <is>
          <t>Joowan Kim; Younggun Cho; Ayoung Kim</t>
        </is>
      </c>
      <c r="F2482" t="n">
        <v>33</v>
      </c>
      <c r="G2482" t="inlineStr">
        <is>
          <t>Planning</t>
        </is>
      </c>
      <c r="H2482" t="inlineStr">
        <is>
          <t>Navigation</t>
        </is>
      </c>
      <c r="I2482" t="inlineStr">
        <is>
          <t>Mobile Navigation</t>
        </is>
      </c>
      <c r="J2482" t="inlineStr">
        <is>
          <t>General Mobile Navigation</t>
        </is>
      </c>
    </row>
    <row r="2483">
      <c r="A2483" t="n">
        <v>2482</v>
      </c>
      <c r="B2483" t="inlineStr">
        <is>
          <t>RSS</t>
        </is>
      </c>
      <c r="C2483" t="n">
        <v>2020</v>
      </c>
      <c r="D2483" t="inlineStr">
        <is>
          <t>Probabilistic Swarm Guidance Subject to Graph Temporal Logic Specifications</t>
        </is>
      </c>
      <c r="E2483" t="inlineStr">
        <is>
          <t>Franck Djeumou; Zhe Xu; Ufuk Topcu</t>
        </is>
      </c>
      <c r="F2483" t="n">
        <v>14</v>
      </c>
      <c r="G2483" t="inlineStr">
        <is>
          <t>Multi-Robot Systems</t>
        </is>
      </c>
      <c r="H2483" t="inlineStr">
        <is>
          <t>Swarm Robotics</t>
        </is>
      </c>
      <c r="I2483" t="inlineStr">
        <is>
          <t>Swarm</t>
        </is>
      </c>
      <c r="J2483" t="inlineStr">
        <is>
          <t>General Swarm</t>
        </is>
      </c>
    </row>
    <row r="2484">
      <c r="A2484" t="n">
        <v>2483</v>
      </c>
      <c r="B2484" t="inlineStr">
        <is>
          <t>RSS</t>
        </is>
      </c>
      <c r="C2484" t="n">
        <v>2020</v>
      </c>
      <c r="D2484" t="inlineStr">
        <is>
          <t>Provably Constant-time Planning and Re-planning for Real-time Grasping Objects off a Conveyor Belt</t>
        </is>
      </c>
      <c r="E2484" t="inlineStr">
        <is>
          <t>Fahad Islam; Oren Salzman; Aditya Agarwal; Maxim Likhachev</t>
        </is>
      </c>
      <c r="F2484" t="n">
        <v>0</v>
      </c>
      <c r="G2484" t="inlineStr">
        <is>
          <t>Manipulation</t>
        </is>
      </c>
      <c r="H2484" t="inlineStr">
        <is>
          <t>Grasping</t>
        </is>
      </c>
      <c r="I2484" t="inlineStr">
        <is>
          <t>Grasp Planning / Synthesis</t>
        </is>
      </c>
      <c r="J2484" t="inlineStr">
        <is>
          <t>General Grasp Planning</t>
        </is>
      </c>
    </row>
    <row r="2485">
      <c r="A2485" t="n">
        <v>2484</v>
      </c>
      <c r="B2485" t="inlineStr">
        <is>
          <t>T-RO</t>
        </is>
      </c>
      <c r="C2485" t="n">
        <v>2020</v>
      </c>
      <c r="D2485" t="inlineStr">
        <is>
          <t>Purely Image-Based Pose Stabilization of Nonholonomic Mobile Robots With a Truly Uncalibrated Overhead Camera</t>
        </is>
      </c>
      <c r="E2485" t="inlineStr">
        <is>
          <t>Xinwu Liang; Hesheng Wang; Yun-Hui Liu; Zhe Liu; Bing You; Zhongliang Jing; Weidong Chen</t>
        </is>
      </c>
      <c r="F2485" t="n">
        <v>17</v>
      </c>
      <c r="G2485" t="inlineStr">
        <is>
          <t>Theoretical Foundations</t>
        </is>
      </c>
      <c r="H2485" t="inlineStr">
        <is>
          <t>Stability</t>
        </is>
      </c>
      <c r="I2485" t="inlineStr">
        <is>
          <t>Stability / Lyapunov</t>
        </is>
      </c>
      <c r="J2485" t="inlineStr">
        <is>
          <t>(general)</t>
        </is>
      </c>
    </row>
    <row r="2486">
      <c r="A2486" t="n">
        <v>2485</v>
      </c>
      <c r="B2486" t="inlineStr">
        <is>
          <t>T-RO</t>
        </is>
      </c>
      <c r="C2486" t="n">
        <v>2020</v>
      </c>
      <c r="D2486" t="inlineStr">
        <is>
          <t>Q-Tree Search: An Information-Theoretic Approach Toward Hierarchical Abstractions for Agents With Computational Limitations</t>
        </is>
      </c>
      <c r="E2486" t="inlineStr">
        <is>
          <t>Daniel T. Larsson; Dipankar Maity; Panagiotis Tsiotras</t>
        </is>
      </c>
      <c r="F2486" t="n">
        <v>18</v>
      </c>
      <c r="G2486" t="inlineStr">
        <is>
          <t>Learning for Robotics</t>
        </is>
      </c>
      <c r="H2486" t="inlineStr">
        <is>
          <t>Imitation Learning</t>
        </is>
      </c>
      <c r="I2486" t="inlineStr">
        <is>
          <t>Behavior Cloning / LfD / PbD</t>
        </is>
      </c>
      <c r="J2486" t="inlineStr">
        <is>
          <t>General Behavior Cloning / LfD</t>
        </is>
      </c>
    </row>
    <row r="2487">
      <c r="A2487" t="n">
        <v>2486</v>
      </c>
      <c r="B2487" t="inlineStr">
        <is>
          <t>T-RO</t>
        </is>
      </c>
      <c r="C2487" t="n">
        <v>2020</v>
      </c>
      <c r="D2487" t="inlineStr">
        <is>
          <t>Quantifying Hypothesis Space Misspecification in Learning From Human-Robot Demonstrations and Physical Corrections</t>
        </is>
      </c>
      <c r="E2487" t="inlineStr">
        <is>
          <t>Andreea Bobu; Andrea Bajcsy; Jaime F. Fisac; Sampada Deglurkar; Anca D. Dragan</t>
        </is>
      </c>
      <c r="F2487" t="n">
        <v>25</v>
      </c>
      <c r="G2487" t="inlineStr">
        <is>
          <t>Other / Editorial</t>
        </is>
      </c>
      <c r="H2487" t="inlineStr">
        <is>
          <t>Editorial / Meta</t>
        </is>
      </c>
      <c r="I2487" t="inlineStr">
        <is>
          <t>Editorial Material</t>
        </is>
      </c>
      <c r="J2487" t="inlineStr">
        <is>
          <t>(general)</t>
        </is>
      </c>
    </row>
    <row r="2488">
      <c r="A2488" t="n">
        <v>2487</v>
      </c>
      <c r="B2488" t="inlineStr">
        <is>
          <t>IJRR</t>
        </is>
      </c>
      <c r="C2488" t="n">
        <v>2020</v>
      </c>
      <c r="D2488" t="inlineStr">
        <is>
          <t>Quantifying teaching behavior in robot learning from demonstration</t>
        </is>
      </c>
      <c r="E2488" t="inlineStr">
        <is>
          <t>Aran Sena; Matthew Howard</t>
        </is>
      </c>
      <c r="F2488" t="n">
        <v>47</v>
      </c>
      <c r="G2488" t="inlineStr">
        <is>
          <t>Learning for Robotics</t>
        </is>
      </c>
      <c r="H2488" t="inlineStr">
        <is>
          <t>Imitation Learning</t>
        </is>
      </c>
      <c r="I2488" t="inlineStr">
        <is>
          <t>Behavior Cloning / LfD / PbD</t>
        </is>
      </c>
      <c r="J2488" t="inlineStr">
        <is>
          <t>General Behavior Cloning / LfD</t>
        </is>
      </c>
    </row>
    <row r="2489">
      <c r="A2489" t="n">
        <v>2488</v>
      </c>
      <c r="B2489" t="inlineStr">
        <is>
          <t>RSS</t>
        </is>
      </c>
      <c r="C2489" t="n">
        <v>2020</v>
      </c>
      <c r="D2489" t="inlineStr">
        <is>
          <t>Quantile QT-Opt for Risk-Aware Vision-Based Robotic Grasping</t>
        </is>
      </c>
      <c r="E2489" t="inlineStr">
        <is>
          <t>Cristian Bodnar; Adrian Li; Karol Hausman; Peter Pastor; Mrinal Kalakrishnan</t>
        </is>
      </c>
      <c r="F2489" t="n">
        <v>17</v>
      </c>
      <c r="G2489" t="inlineStr">
        <is>
          <t>Manipulation</t>
        </is>
      </c>
      <c r="H2489" t="inlineStr">
        <is>
          <t>Grasping</t>
        </is>
      </c>
      <c r="I2489" t="inlineStr">
        <is>
          <t>Grasp Planning / Synthesis</t>
        </is>
      </c>
      <c r="J2489" t="inlineStr">
        <is>
          <t>General Grasp Planning</t>
        </is>
      </c>
    </row>
    <row r="2490">
      <c r="A2490" t="n">
        <v>2489</v>
      </c>
      <c r="B2490" t="inlineStr">
        <is>
          <t>IJRR</t>
        </is>
      </c>
      <c r="C2490" t="n">
        <v>2020</v>
      </c>
      <c r="D2490" t="inlineStr">
        <is>
          <t>Quasi-static analysis of planar sliding using friction patches</t>
        </is>
      </c>
      <c r="E2490" t="inlineStr">
        <is>
          <t>Mohammad Mahdi Ghazaei Ardakani; João Bimbo; Domenico Prattichizzo</t>
        </is>
      </c>
      <c r="F2490" t="n">
        <v>2</v>
      </c>
      <c r="G2490" t="inlineStr">
        <is>
          <t>Manipulation</t>
        </is>
      </c>
      <c r="H2490" t="inlineStr">
        <is>
          <t>Non-prehensile</t>
        </is>
      </c>
      <c r="I2490" t="inlineStr">
        <is>
          <t>Pushing / Sliding</t>
        </is>
      </c>
      <c r="J2490" t="inlineStr">
        <is>
          <t>(general)</t>
        </is>
      </c>
    </row>
    <row r="2491">
      <c r="A2491" t="n">
        <v>2490</v>
      </c>
      <c r="B2491" t="inlineStr">
        <is>
          <t>T-RO</t>
        </is>
      </c>
      <c r="C2491" t="n">
        <v>2020</v>
      </c>
      <c r="D2491" t="inlineStr">
        <is>
          <t>Random-Finite-Set-Based Distributed Multirobot SLAM</t>
        </is>
      </c>
      <c r="E2491" t="inlineStr">
        <is>
          <t>Lin Gao; Giorgio Battistelli; Luigi Chisci</t>
        </is>
      </c>
      <c r="F2491" t="n">
        <v>52</v>
      </c>
      <c r="G2491" t="inlineStr">
        <is>
          <t>Multi-Robot Systems</t>
        </is>
      </c>
      <c r="H2491" t="inlineStr">
        <is>
          <t>Multi-Robot SLAM</t>
        </is>
      </c>
      <c r="I2491" t="inlineStr">
        <is>
          <t>Distributed / Cooperative SLAM</t>
        </is>
      </c>
      <c r="J2491" t="inlineStr">
        <is>
          <t>(general)</t>
        </is>
      </c>
    </row>
    <row r="2492">
      <c r="A2492" t="n">
        <v>2491</v>
      </c>
      <c r="B2492" t="inlineStr">
        <is>
          <t>RSS</t>
        </is>
      </c>
      <c r="C2492" t="n">
        <v>2020</v>
      </c>
      <c r="D2492" t="inlineStr">
        <is>
          <t>Reachable Sets for Safe, Real-Time Manipulator Trajectory Design</t>
        </is>
      </c>
      <c r="E2492" t="inlineStr">
        <is>
          <t>Patrick D. Holmes; Shreyas Kousik; Bohao Zhang; Daphna Raz; Corina Barbalata; Matthew Johnson-Roberson; Ram Vasudevan</t>
        </is>
      </c>
      <c r="F2492" t="n">
        <v>3</v>
      </c>
      <c r="G2492" t="inlineStr">
        <is>
          <t>Control</t>
        </is>
      </c>
      <c r="H2492" t="inlineStr">
        <is>
          <t>Safety-Critical Control</t>
        </is>
      </c>
      <c r="I2492" t="inlineStr">
        <is>
          <t>Reachability Analysis</t>
        </is>
      </c>
      <c r="J2492" t="inlineStr">
        <is>
          <t>(general)</t>
        </is>
      </c>
    </row>
    <row r="2493">
      <c r="A2493" t="n">
        <v>2492</v>
      </c>
      <c r="B2493" t="inlineStr">
        <is>
          <t>IJRR</t>
        </is>
      </c>
      <c r="C2493" t="n">
        <v>2020</v>
      </c>
      <c r="D2493" t="inlineStr">
        <is>
          <t>Reactive planar non-prehensile manipulation with hybrid model predictive control</t>
        </is>
      </c>
      <c r="E2493" t="inlineStr">
        <is>
          <t>Francois Robert Hogan; Alberto Rodriguez</t>
        </is>
      </c>
      <c r="F2493" t="n">
        <v>83</v>
      </c>
      <c r="G2493" t="inlineStr">
        <is>
          <t>Manipulation</t>
        </is>
      </c>
      <c r="H2493" t="inlineStr">
        <is>
          <t>Non-prehensile</t>
        </is>
      </c>
      <c r="I2493" t="inlineStr">
        <is>
          <t>Pushing / Sliding</t>
        </is>
      </c>
      <c r="J2493" t="inlineStr">
        <is>
          <t>(general)</t>
        </is>
      </c>
    </row>
    <row r="2494">
      <c r="A2494" t="n">
        <v>2493</v>
      </c>
      <c r="B2494" t="inlineStr">
        <is>
          <t>IJRR</t>
        </is>
      </c>
      <c r="C2494" t="n">
        <v>2020</v>
      </c>
      <c r="D2494" t="inlineStr">
        <is>
          <t>Reactive sampling-based path planning with temporal logic specifications</t>
        </is>
      </c>
      <c r="E2494" t="inlineStr">
        <is>
          <t>Cristian Ioan Vasile; Xiao Li; Calin Belta</t>
        </is>
      </c>
      <c r="F2494" t="n">
        <v>51</v>
      </c>
      <c r="G2494" t="inlineStr">
        <is>
          <t>Planning</t>
        </is>
      </c>
      <c r="H2494" t="inlineStr">
        <is>
          <t>Path/Motion Planning</t>
        </is>
      </c>
      <c r="I2494" t="inlineStr">
        <is>
          <t>Sampling-based Planning</t>
        </is>
      </c>
      <c r="J2494" t="inlineStr">
        <is>
          <t>General Sampling-based</t>
        </is>
      </c>
    </row>
    <row r="2495">
      <c r="A2495" t="n">
        <v>2494</v>
      </c>
      <c r="B2495" t="inlineStr">
        <is>
          <t>RSS</t>
        </is>
      </c>
      <c r="C2495" t="n">
        <v>2020</v>
      </c>
      <c r="D2495" t="inlineStr">
        <is>
          <t>Regularized Graph Matching for Correspondence Identification under Uncertainty in Collaborative Perception</t>
        </is>
      </c>
      <c r="E2495" t="inlineStr">
        <is>
          <t>Peng Gao; Rui Guo; Hongsheng Lu; Hao Zhang</t>
        </is>
      </c>
      <c r="F2495" t="n">
        <v>19</v>
      </c>
      <c r="G2495" t="inlineStr">
        <is>
          <t>Theoretical Foundations</t>
        </is>
      </c>
      <c r="H2495" t="inlineStr">
        <is>
          <t>Probabilistic Methods</t>
        </is>
      </c>
      <c r="I2495" t="inlineStr">
        <is>
          <t>Robust Geometric Perception</t>
        </is>
      </c>
      <c r="J2495" t="inlineStr">
        <is>
          <t>(general)</t>
        </is>
      </c>
    </row>
    <row r="2496">
      <c r="A2496" t="n">
        <v>2495</v>
      </c>
      <c r="B2496" t="inlineStr">
        <is>
          <t>RSS</t>
        </is>
      </c>
      <c r="C2496" t="n">
        <v>2020</v>
      </c>
      <c r="D2496" t="inlineStr">
        <is>
          <t>Reinforcement Learning based Control of Imitative Policies for Near-Accident Driving</t>
        </is>
      </c>
      <c r="E2496" t="inlineStr">
        <is>
          <t>Zhangjie Cao; Erdem Biyik; Woodrow Z. Wang; Allan Raventos; Adrien Gaidon; Guy Rosman; Dorsa Sadigh</t>
        </is>
      </c>
      <c r="F2496" t="n">
        <v>61</v>
      </c>
      <c r="G2496" t="inlineStr">
        <is>
          <t>Learning for Robotics</t>
        </is>
      </c>
      <c r="H2496" t="inlineStr">
        <is>
          <t>Reinforcement Learning</t>
        </is>
      </c>
      <c r="I2496" t="inlineStr">
        <is>
          <t>RL</t>
        </is>
      </c>
      <c r="J2496" t="inlineStr">
        <is>
          <t>General RL</t>
        </is>
      </c>
    </row>
    <row r="2497">
      <c r="A2497" t="n">
        <v>2496</v>
      </c>
      <c r="B2497" t="inlineStr">
        <is>
          <t>RSS</t>
        </is>
      </c>
      <c r="C2497" t="n">
        <v>2020</v>
      </c>
      <c r="D2497" t="inlineStr">
        <is>
          <t>Reinforcement Learning for Safety-Critical Control under Model Uncertainty, using Control Lyapunov Functions and Control Barrier Functions</t>
        </is>
      </c>
      <c r="E2497" t="inlineStr">
        <is>
          <t>Jason J. Choi; Fernando Castañeda; Claire J. Tomlin; Koushil Sreenath</t>
        </is>
      </c>
      <c r="F2497" t="n">
        <v>35</v>
      </c>
      <c r="G2497" t="inlineStr">
        <is>
          <t>Learning for Robotics</t>
        </is>
      </c>
      <c r="H2497" t="inlineStr">
        <is>
          <t>Reinforcement Learning</t>
        </is>
      </c>
      <c r="I2497" t="inlineStr">
        <is>
          <t>RL</t>
        </is>
      </c>
      <c r="J2497" t="inlineStr">
        <is>
          <t>Safe RL</t>
        </is>
      </c>
    </row>
    <row r="2498">
      <c r="A2498" t="n">
        <v>2497</v>
      </c>
      <c r="B2498" t="inlineStr">
        <is>
          <t>IJRR</t>
        </is>
      </c>
      <c r="C2498" t="n">
        <v>2020</v>
      </c>
      <c r="D2498" t="inlineStr">
        <is>
          <t>Relative multiplicative extended Kalman filter for observable GPS-denied navigation</t>
        </is>
      </c>
      <c r="E2498" t="inlineStr">
        <is>
          <t>Daniel P. Koch; David O. Wheeler; Randal W. Beard; Timothy W. McLain; Kevin M. Brink</t>
        </is>
      </c>
      <c r="F2498" t="n">
        <v>41</v>
      </c>
      <c r="G2498" t="inlineStr">
        <is>
          <t>SLAM &amp; Localization</t>
        </is>
      </c>
      <c r="H2498" t="inlineStr">
        <is>
          <t>State Estimation</t>
        </is>
      </c>
      <c r="I2498" t="inlineStr">
        <is>
          <t>Bayesian Filtering</t>
        </is>
      </c>
      <c r="J2498" t="inlineStr">
        <is>
          <t>EKF / Extended Kalman</t>
        </is>
      </c>
    </row>
    <row r="2499">
      <c r="A2499" t="n">
        <v>2498</v>
      </c>
      <c r="B2499" t="inlineStr">
        <is>
          <t>RSS</t>
        </is>
      </c>
      <c r="C2499" t="n">
        <v>2020</v>
      </c>
      <c r="D2499" t="inlineStr">
        <is>
          <t>Residual Policy Learning for Shared Autonomy</t>
        </is>
      </c>
      <c r="E2499" t="inlineStr">
        <is>
          <t>Charles B. Schaff; Matthew R. Walter</t>
        </is>
      </c>
      <c r="F2499" t="n">
        <v>3</v>
      </c>
      <c r="G2499" t="inlineStr">
        <is>
          <t>Human-Robot Interaction</t>
        </is>
      </c>
      <c r="H2499" t="inlineStr">
        <is>
          <t>Shared Autonomy</t>
        </is>
      </c>
      <c r="I2499" t="inlineStr">
        <is>
          <t>Shared Autonomy / Control</t>
        </is>
      </c>
      <c r="J2499" t="inlineStr">
        <is>
          <t>(general)</t>
        </is>
      </c>
    </row>
    <row r="2500">
      <c r="A2500" t="n">
        <v>2499</v>
      </c>
      <c r="B2500" t="inlineStr">
        <is>
          <t>RSS</t>
        </is>
      </c>
      <c r="C2500" t="n">
        <v>2020</v>
      </c>
      <c r="D2500" t="inlineStr">
        <is>
          <t>Resilient Distributed Diffusion for Multi-Robot Systems Using Centerpoint</t>
        </is>
      </c>
      <c r="E2500" t="inlineStr">
        <is>
          <t>Jiani Li; Waseem Abbas; Mudassir Shabbir; Xenofon D. Koutsoukos</t>
        </is>
      </c>
      <c r="F2500" t="n">
        <v>17</v>
      </c>
      <c r="G2500" t="inlineStr">
        <is>
          <t>Multi-Robot Systems</t>
        </is>
      </c>
      <c r="H2500" t="inlineStr">
        <is>
          <t>Coordination</t>
        </is>
      </c>
      <c r="I2500" t="inlineStr">
        <is>
          <t>Resilient / Adversarial Multi-Robot</t>
        </is>
      </c>
      <c r="J2500" t="inlineStr">
        <is>
          <t>(general)</t>
        </is>
      </c>
    </row>
    <row r="2501">
      <c r="A2501" t="n">
        <v>2500</v>
      </c>
      <c r="B2501" t="inlineStr">
        <is>
          <t>T-RO</t>
        </is>
      </c>
      <c r="C2501" t="n">
        <v>2020</v>
      </c>
      <c r="D2501" t="inlineStr">
        <is>
          <t>Robotic Manipulation of Deformable Cells for Orientation Control</t>
        </is>
      </c>
      <c r="E2501" t="inlineStr">
        <is>
          <t>Changsheng Dai; Zhuoran Zhang; Yuchen Lu; Guanqiao Shan; Xian Wang; Qili Zhao; Changhai Ru; Yu Sun</t>
        </is>
      </c>
      <c r="F2501" t="n">
        <v>85</v>
      </c>
      <c r="G2501" t="inlineStr">
        <is>
          <t>Manipulation</t>
        </is>
      </c>
      <c r="H2501" t="inlineStr">
        <is>
          <t>Contact-rich Manipulation</t>
        </is>
      </c>
      <c r="I2501" t="inlineStr">
        <is>
          <t>Deformable Object Manipulation</t>
        </is>
      </c>
      <c r="J2501" t="inlineStr">
        <is>
          <t>General Deformable</t>
        </is>
      </c>
    </row>
    <row r="2502">
      <c r="A2502" t="n">
        <v>2501</v>
      </c>
      <c r="B2502" t="inlineStr">
        <is>
          <t>RSS</t>
        </is>
      </c>
      <c r="C2502" t="n">
        <v>2020</v>
      </c>
      <c r="D2502" t="inlineStr">
        <is>
          <t>Robotics: Science and Systems XVI, Virtual Event / Corvalis, Oregon, USA, July 12-16, 2020</t>
        </is>
      </c>
      <c r="E2502" t="inlineStr">
        <is>
          <t>Marc Toussaint; Antonio Bicchi; Tucker Hermans</t>
        </is>
      </c>
      <c r="F2502" t="n">
        <v>0</v>
      </c>
      <c r="G2502" t="inlineStr">
        <is>
          <t>Other / Editorial</t>
        </is>
      </c>
      <c r="H2502" t="inlineStr">
        <is>
          <t>Editorial / Meta</t>
        </is>
      </c>
      <c r="I2502" t="inlineStr">
        <is>
          <t>Editorial Material</t>
        </is>
      </c>
      <c r="J2502" t="inlineStr">
        <is>
          <t>(general)</t>
        </is>
      </c>
    </row>
    <row r="2503">
      <c r="A2503" t="n">
        <v>2502</v>
      </c>
      <c r="B2503" t="inlineStr">
        <is>
          <t>T-RO</t>
        </is>
      </c>
      <c r="C2503" t="n">
        <v>2020</v>
      </c>
      <c r="D2503" t="inlineStr">
        <is>
          <t>Robotic Surveillance Based on the Meeting Time of Random Walks</t>
        </is>
      </c>
      <c r="E2503" t="inlineStr">
        <is>
          <t>Xiaoming Duan; Mishel George; Rushabh Patel; Francesco Bullo</t>
        </is>
      </c>
      <c r="F2503" t="n">
        <v>10</v>
      </c>
      <c r="G2503" t="inlineStr">
        <is>
          <t>Multi-Robot Systems</t>
        </is>
      </c>
      <c r="H2503" t="inlineStr">
        <is>
          <t>Coordination</t>
        </is>
      </c>
      <c r="I2503" t="inlineStr">
        <is>
          <t>Pursuit-Evasion / Surveillance / Patrolling</t>
        </is>
      </c>
      <c r="J2503" t="inlineStr">
        <is>
          <t>Surveillance</t>
        </is>
      </c>
    </row>
    <row r="2504">
      <c r="A2504" t="n">
        <v>2503</v>
      </c>
      <c r="B2504" t="inlineStr">
        <is>
          <t>RSS</t>
        </is>
      </c>
      <c r="C2504" t="n">
        <v>2020</v>
      </c>
      <c r="D2504" t="inlineStr">
        <is>
          <t>Robot Object Retrieval with Contextual Natural Language Queries</t>
        </is>
      </c>
      <c r="E2504" t="inlineStr">
        <is>
          <t>Thao Nguyen; Nakul Gopalan; Roma Patel; Matthew Corsaro; Ellie Pavlick; Stefanie Tellex</t>
        </is>
      </c>
      <c r="F2504" t="n">
        <v>43</v>
      </c>
      <c r="G2504" t="inlineStr">
        <is>
          <t>Learning for Robotics</t>
        </is>
      </c>
      <c r="H2504" t="inlineStr">
        <is>
          <t>Foundation Models</t>
        </is>
      </c>
      <c r="I2504" t="inlineStr">
        <is>
          <t>LLM / Foundation-model Reasoning</t>
        </is>
      </c>
      <c r="J2504" t="inlineStr">
        <is>
          <t>(general)</t>
        </is>
      </c>
    </row>
    <row r="2505">
      <c r="A2505" t="n">
        <v>2504</v>
      </c>
      <c r="B2505" t="inlineStr">
        <is>
          <t>T-RO</t>
        </is>
      </c>
      <c r="C2505" t="n">
        <v>2020</v>
      </c>
      <c r="D2505" t="inlineStr">
        <is>
          <t>Robots in the Huddle: Upfront Computation to Reduce Global Communication at Run Time in Multirobot Task Allocation</t>
        </is>
      </c>
      <c r="E2505" t="inlineStr">
        <is>
          <t>Changjoo Nam; Dylan A. Shell</t>
        </is>
      </c>
      <c r="F2505" t="n">
        <v>13</v>
      </c>
      <c r="G2505" t="inlineStr">
        <is>
          <t>Multi-Robot Systems</t>
        </is>
      </c>
      <c r="H2505" t="inlineStr">
        <is>
          <t>Coordination</t>
        </is>
      </c>
      <c r="I2505" t="inlineStr">
        <is>
          <t>Task Allocation / Auction</t>
        </is>
      </c>
      <c r="J2505" t="inlineStr">
        <is>
          <t>(general)</t>
        </is>
      </c>
    </row>
    <row r="2506">
      <c r="A2506" t="n">
        <v>2505</v>
      </c>
      <c r="B2506" t="inlineStr">
        <is>
          <t>RSS</t>
        </is>
      </c>
      <c r="C2506" t="n">
        <v>2020</v>
      </c>
      <c r="D2506" t="inlineStr">
        <is>
          <t>Robust Multiple-Path Orienteering Problem: Securing Against Adversarial Attacks</t>
        </is>
      </c>
      <c r="E2506" t="inlineStr">
        <is>
          <t>Guangyao Shi; Pratap Tokekar; Lifeng Zhou</t>
        </is>
      </c>
      <c r="F2506" t="n">
        <v>15</v>
      </c>
      <c r="G2506" t="inlineStr">
        <is>
          <t>Multi-Robot Systems</t>
        </is>
      </c>
      <c r="H2506" t="inlineStr">
        <is>
          <t>Coordination</t>
        </is>
      </c>
      <c r="I2506" t="inlineStr">
        <is>
          <t>Pursuit-Evasion / Surveillance / Patrolling</t>
        </is>
      </c>
      <c r="J2506" t="inlineStr">
        <is>
          <t>General Pursuit / Surveillance</t>
        </is>
      </c>
    </row>
    <row r="2507">
      <c r="A2507" t="n">
        <v>2506</v>
      </c>
      <c r="B2507" t="inlineStr">
        <is>
          <t>IJRR</t>
        </is>
      </c>
      <c r="C2507" t="n">
        <v>2020</v>
      </c>
      <c r="D2507" t="inlineStr">
        <is>
          <t>Robust navigation of a soft growing robot by exploiting contact with the environment</t>
        </is>
      </c>
      <c r="E2507" t="inlineStr">
        <is>
          <t>Joseph D. Greer; Laura H. Blumenschein; Ron Alterovitz; Elliot W. Hawkes; Allison M. Okamura</t>
        </is>
      </c>
      <c r="F2507" t="n">
        <v>95</v>
      </c>
      <c r="G2507" t="inlineStr">
        <is>
          <t>Robot Design &amp; Hardware</t>
        </is>
      </c>
      <c r="H2507" t="inlineStr">
        <is>
          <t>Soft Robotics</t>
        </is>
      </c>
      <c r="I2507" t="inlineStr">
        <is>
          <t>Vine / Growing Robot</t>
        </is>
      </c>
      <c r="J2507" t="inlineStr">
        <is>
          <t>(general)</t>
        </is>
      </c>
    </row>
    <row r="2508">
      <c r="A2508" t="n">
        <v>2507</v>
      </c>
      <c r="B2508" t="inlineStr">
        <is>
          <t>RSS</t>
        </is>
      </c>
      <c r="C2508" t="n">
        <v>2020</v>
      </c>
      <c r="D2508" t="inlineStr">
        <is>
          <t>Safe Motion Planning for Autonomous Driving using an Adversarial Road Model</t>
        </is>
      </c>
      <c r="E2508" t="inlineStr">
        <is>
          <t>Alexander Liniger; Luc Van Gool</t>
        </is>
      </c>
      <c r="F2508" t="n">
        <v>1</v>
      </c>
      <c r="G2508" t="inlineStr">
        <is>
          <t>Application Domains</t>
        </is>
      </c>
      <c r="H2508" t="inlineStr">
        <is>
          <t>Autonomous Driving</t>
        </is>
      </c>
      <c r="I2508" t="inlineStr">
        <is>
          <t>Self-driving Vehicle / Decision Making</t>
        </is>
      </c>
      <c r="J2508" t="inlineStr">
        <is>
          <t>Safe Autonomous Driving</t>
        </is>
      </c>
    </row>
    <row r="2509">
      <c r="A2509" t="n">
        <v>2508</v>
      </c>
      <c r="B2509" t="inlineStr">
        <is>
          <t>T-RO</t>
        </is>
      </c>
      <c r="C2509" t="n">
        <v>2020</v>
      </c>
      <c r="D2509" t="inlineStr">
        <is>
          <t>Safety Assessment of Collaborative Robotics Through Automated Formal Verification</t>
        </is>
      </c>
      <c r="E2509" t="inlineStr">
        <is>
          <t>Federico Vicentini; Mehrnoosh Askarpour; Matteo Rossi; Dino Mandrioli</t>
        </is>
      </c>
      <c r="F2509" t="n">
        <v>70</v>
      </c>
      <c r="G2509" t="inlineStr">
        <is>
          <t>Manipulation</t>
        </is>
      </c>
      <c r="H2509" t="inlineStr">
        <is>
          <t>Contact-rich Manipulation</t>
        </is>
      </c>
      <c r="I2509" t="inlineStr">
        <is>
          <t>Assembly / Insertion / Peg-in-hole</t>
        </is>
      </c>
      <c r="J2509" t="inlineStr">
        <is>
          <t>RL-based Assembly</t>
        </is>
      </c>
    </row>
    <row r="2510">
      <c r="A2510" t="n">
        <v>2509</v>
      </c>
      <c r="B2510" t="inlineStr">
        <is>
          <t>T-RO</t>
        </is>
      </c>
      <c r="C2510" t="n">
        <v>2020</v>
      </c>
      <c r="D2510" t="inlineStr">
        <is>
          <t>SCADE: Simultaneous Sensor Calibration and Deformation Estimation of FBG-Equipped Unmodeled Continuum Manipulators</t>
        </is>
      </c>
      <c r="E2510" t="inlineStr">
        <is>
          <t>Farshid Alambeigi; Sahba Aghajani Pedram; Jason L. Speyer; Jacob Rosen; Iulian Iordachita; Russell H. Taylor; Mehran Armand</t>
        </is>
      </c>
      <c r="F2510" t="n">
        <v>46</v>
      </c>
      <c r="G2510" t="inlineStr">
        <is>
          <t>SLAM &amp; Localization</t>
        </is>
      </c>
      <c r="H2510" t="inlineStr">
        <is>
          <t>Calibration</t>
        </is>
      </c>
      <c r="I2510" t="inlineStr">
        <is>
          <t>Sensor Calibration</t>
        </is>
      </c>
      <c r="J2510" t="inlineStr">
        <is>
          <t>General Sensor Calibration</t>
        </is>
      </c>
    </row>
    <row r="2511">
      <c r="A2511" t="n">
        <v>2510</v>
      </c>
      <c r="B2511" t="inlineStr">
        <is>
          <t>RSS</t>
        </is>
      </c>
      <c r="C2511" t="n">
        <v>2020</v>
      </c>
      <c r="D2511" t="inlineStr">
        <is>
          <t>Scalable and Probabilistically Complete Planning for Robotic Spatial Extrusion</t>
        </is>
      </c>
      <c r="E2511" t="inlineStr">
        <is>
          <t>Caelan Reed Garrett; Yijiang Huang; Tomás Lozano-Pérez; Caitlin Mueller</t>
        </is>
      </c>
      <c r="F2511" t="n">
        <v>1</v>
      </c>
      <c r="G2511" t="inlineStr">
        <is>
          <t>Planning</t>
        </is>
      </c>
      <c r="H2511" t="inlineStr">
        <is>
          <t>Path/Motion Planning</t>
        </is>
      </c>
      <c r="I2511" t="inlineStr">
        <is>
          <t>Motion / Path Planning</t>
        </is>
      </c>
      <c r="J2511" t="inlineStr">
        <is>
          <t>General Motion Planning</t>
        </is>
      </c>
    </row>
    <row r="2512">
      <c r="A2512" t="n">
        <v>2511</v>
      </c>
      <c r="B2512" t="inlineStr">
        <is>
          <t>RSS</t>
        </is>
      </c>
      <c r="C2512" t="n">
        <v>2020</v>
      </c>
      <c r="D2512" t="inlineStr">
        <is>
          <t>Scaling data-driven robotics with reward sketching and batch reinforcement learning</t>
        </is>
      </c>
      <c r="E2512" t="inlineStr">
        <is>
          <t>Serkan Cabi; Sergio Gómez Colmenarejo; Alexander Novikov; Ksenia Konyushkova; Scott E. Reed; Rae Jeong; Konrad Zolna; Yusuf Aytar; David Budden; Mel Vecerík; Oleg Sushkov; David Barker; Jonathan Scholz; Misha Denil; Nando de Freitas; Ziyu Wang</t>
        </is>
      </c>
      <c r="F2512" t="n">
        <v>59</v>
      </c>
      <c r="G2512" t="inlineStr">
        <is>
          <t>Learning for Robotics</t>
        </is>
      </c>
      <c r="H2512" t="inlineStr">
        <is>
          <t>Reinforcement Learning</t>
        </is>
      </c>
      <c r="I2512" t="inlineStr">
        <is>
          <t>RL</t>
        </is>
      </c>
      <c r="J2512" t="inlineStr">
        <is>
          <t>General RL</t>
        </is>
      </c>
    </row>
    <row r="2513">
      <c r="A2513" t="n">
        <v>2512</v>
      </c>
      <c r="B2513" t="inlineStr">
        <is>
          <t>IJRR</t>
        </is>
      </c>
      <c r="C2513" t="n">
        <v>2020</v>
      </c>
      <c r="D2513" t="inlineStr">
        <is>
          <t>Scaling simulation-to-real transfer by learning a latent space of robot skills</t>
        </is>
      </c>
      <c r="E2513" t="inlineStr">
        <is>
          <t>Ryan Julian; Eric Heiden; Zhanpeng He; Hejia Zhang; Stefan Schaal; Joseph J. Lim; Gaurav S. Sukhatme; Karol Hausman</t>
        </is>
      </c>
      <c r="F2513" t="n">
        <v>2</v>
      </c>
      <c r="G2513" t="inlineStr">
        <is>
          <t>Learning for Robotics</t>
        </is>
      </c>
      <c r="H2513" t="inlineStr">
        <is>
          <t>Deep Learning Application</t>
        </is>
      </c>
      <c r="I2513" t="inlineStr">
        <is>
          <t>Generic Learning</t>
        </is>
      </c>
      <c r="J2513" t="inlineStr">
        <is>
          <t>(general)</t>
        </is>
      </c>
    </row>
    <row r="2514">
      <c r="A2514" t="n">
        <v>2513</v>
      </c>
      <c r="B2514" t="inlineStr">
        <is>
          <t>IJRR</t>
        </is>
      </c>
      <c r="C2514" t="n">
        <v>2020</v>
      </c>
      <c r="D2514" t="inlineStr">
        <is>
          <t>Search and rescue under the forest canopy using multiple UAVs</t>
        </is>
      </c>
      <c r="E2514" t="inlineStr">
        <is>
          <t>Yulun Tian; Katherine Liu; Kyel Ok; Loc D. Tran; Danette Allen; Nicholas Roy; Jonathan P. How</t>
        </is>
      </c>
      <c r="F2514" t="n">
        <v>120</v>
      </c>
      <c r="G2514" t="inlineStr">
        <is>
          <t>Application Domains</t>
        </is>
      </c>
      <c r="H2514" t="inlineStr">
        <is>
          <t>Search &amp; Rescue</t>
        </is>
      </c>
      <c r="I2514" t="inlineStr">
        <is>
          <t>SAR Robotics</t>
        </is>
      </c>
      <c r="J2514" t="inlineStr">
        <is>
          <t>(general)</t>
        </is>
      </c>
    </row>
    <row r="2515">
      <c r="A2515" t="n">
        <v>2514</v>
      </c>
      <c r="B2515" t="inlineStr">
        <is>
          <t>IJRR</t>
        </is>
      </c>
      <c r="C2515" t="n">
        <v>2020</v>
      </c>
      <c r="D2515" t="inlineStr">
        <is>
          <t>SegMap: Segment-based mapping and localization using data-driven descriptors</t>
        </is>
      </c>
      <c r="E2515" t="inlineStr">
        <is>
          <t>Renaud Dubé; Andrei Cramariuc; Daniel Dugas; Hannes Sommer; Marcin Dymczyk; Juan I. Nieto; Roland Siegwart; Cesar Cadena</t>
        </is>
      </c>
      <c r="F2515" t="n">
        <v>195</v>
      </c>
      <c r="G2515" t="inlineStr">
        <is>
          <t>SLAM &amp; Localization</t>
        </is>
      </c>
      <c r="H2515" t="inlineStr">
        <is>
          <t>SLAM</t>
        </is>
      </c>
      <c r="I2515" t="inlineStr">
        <is>
          <t>General SLAM</t>
        </is>
      </c>
      <c r="J2515" t="inlineStr">
        <is>
          <t>General SLAM (other)</t>
        </is>
      </c>
    </row>
    <row r="2516">
      <c r="A2516" t="n">
        <v>2515</v>
      </c>
      <c r="B2516" t="inlineStr">
        <is>
          <t>RSS</t>
        </is>
      </c>
      <c r="C2516" t="n">
        <v>2020</v>
      </c>
      <c r="D2516" t="inlineStr">
        <is>
          <t>Self-Reconfiguration in Two-Dimensions via Active Subtraction with Modular Robots</t>
        </is>
      </c>
      <c r="E2516" t="inlineStr">
        <is>
          <t>Matthew D. Hall; Anil Özdemir; Roderich Gross</t>
        </is>
      </c>
      <c r="F2516" t="n">
        <v>4</v>
      </c>
      <c r="G2516" t="inlineStr">
        <is>
          <t>Robot Design &amp; Hardware</t>
        </is>
      </c>
      <c r="H2516" t="inlineStr">
        <is>
          <t>Modular / Reconfigurable Robot</t>
        </is>
      </c>
      <c r="I2516" t="inlineStr">
        <is>
          <t>Modular / Reconfigurable</t>
        </is>
      </c>
      <c r="J2516" t="inlineStr">
        <is>
          <t>Self-Reconfigurable</t>
        </is>
      </c>
    </row>
    <row r="2517">
      <c r="A2517" t="n">
        <v>2516</v>
      </c>
      <c r="B2517" t="inlineStr">
        <is>
          <t>RSS</t>
        </is>
      </c>
      <c r="C2517" t="n">
        <v>2020</v>
      </c>
      <c r="D2517" t="inlineStr">
        <is>
          <t>Self-Supervised Localisation between Range Sensors and Overhead Imagery</t>
        </is>
      </c>
      <c r="E2517" t="inlineStr">
        <is>
          <t>Tim Y. Tang; Daniele De Martini; Shangzhe Wu; Paul Newman</t>
        </is>
      </c>
      <c r="F2517" t="n">
        <v>3</v>
      </c>
      <c r="G2517" t="inlineStr">
        <is>
          <t>SLAM &amp; Localization</t>
        </is>
      </c>
      <c r="H2517" t="inlineStr">
        <is>
          <t>Localization</t>
        </is>
      </c>
      <c r="I2517" t="inlineStr">
        <is>
          <t>LiDAR-based Localization</t>
        </is>
      </c>
      <c r="J2517" t="inlineStr">
        <is>
          <t>(general)</t>
        </is>
      </c>
    </row>
    <row r="2518">
      <c r="A2518" t="n">
        <v>2517</v>
      </c>
      <c r="B2518" t="inlineStr">
        <is>
          <t>T-RO</t>
        </is>
      </c>
      <c r="C2518" t="n">
        <v>2020</v>
      </c>
      <c r="D2518" t="inlineStr">
        <is>
          <t>Shape Formation in Homogeneous Swarms Using Local Task Swapping</t>
        </is>
      </c>
      <c r="E2518" t="inlineStr">
        <is>
          <t>Hanlin Wang; Michael Rubenstein</t>
        </is>
      </c>
      <c r="F2518" t="n">
        <v>89</v>
      </c>
      <c r="G2518" t="inlineStr">
        <is>
          <t>Multi-Robot Systems</t>
        </is>
      </c>
      <c r="H2518" t="inlineStr">
        <is>
          <t>Swarm Robotics</t>
        </is>
      </c>
      <c r="I2518" t="inlineStr">
        <is>
          <t>Swarm</t>
        </is>
      </c>
      <c r="J2518" t="inlineStr">
        <is>
          <t>Swarm Aggregation / Formation</t>
        </is>
      </c>
    </row>
    <row r="2519">
      <c r="A2519" t="n">
        <v>2518</v>
      </c>
      <c r="B2519" t="inlineStr">
        <is>
          <t>RSS</t>
        </is>
      </c>
      <c r="C2519" t="n">
        <v>2020</v>
      </c>
      <c r="D2519" t="inlineStr">
        <is>
          <t>Shared Autonomy with Learned Latent Actions</t>
        </is>
      </c>
      <c r="E2519" t="inlineStr">
        <is>
          <t>Hong Jun Jeon; Dylan P. Losey; Dorsa Sadigh</t>
        </is>
      </c>
      <c r="F2519" t="n">
        <v>9</v>
      </c>
      <c r="G2519" t="inlineStr">
        <is>
          <t>Human-Robot Interaction</t>
        </is>
      </c>
      <c r="H2519" t="inlineStr">
        <is>
          <t>Shared Autonomy</t>
        </is>
      </c>
      <c r="I2519" t="inlineStr">
        <is>
          <t>Shared Autonomy / Control</t>
        </is>
      </c>
      <c r="J2519" t="inlineStr">
        <is>
          <t>(general)</t>
        </is>
      </c>
    </row>
    <row r="2520">
      <c r="A2520" t="n">
        <v>2519</v>
      </c>
      <c r="B2520" t="inlineStr">
        <is>
          <t>IJRR</t>
        </is>
      </c>
      <c r="C2520" t="n">
        <v>2020</v>
      </c>
      <c r="D2520" t="inlineStr">
        <is>
          <t>Simultaneous contact and aerodynamic force estimation (s-CAFE) for aerial robots</t>
        </is>
      </c>
      <c r="E2520" t="inlineStr">
        <is>
          <t>Teodor Tomic; Philipp Lutz; Korbinian Schmid; Andrew Mathers; Sami Haddadin</t>
        </is>
      </c>
      <c r="F2520" t="n">
        <v>2</v>
      </c>
      <c r="G2520" t="inlineStr">
        <is>
          <t>Locomotion</t>
        </is>
      </c>
      <c r="H2520" t="inlineStr">
        <is>
          <t>Aerial Locomotion</t>
        </is>
      </c>
      <c r="I2520" t="inlineStr">
        <is>
          <t>Multirotor / Quadrotor</t>
        </is>
      </c>
      <c r="J2520" t="inlineStr">
        <is>
          <t>General Multirotor</t>
        </is>
      </c>
    </row>
    <row r="2521">
      <c r="A2521" t="n">
        <v>2520</v>
      </c>
      <c r="B2521" t="inlineStr">
        <is>
          <t>RSS</t>
        </is>
      </c>
      <c r="C2521" t="n">
        <v>2020</v>
      </c>
      <c r="D2521" t="inlineStr">
        <is>
          <t>Simultaneous Enhancement and Super-Resolution of Underwater Imagery for Improved Visual Perception</t>
        </is>
      </c>
      <c r="E2521" t="inlineStr">
        <is>
          <t>Md Jahidul Islam; Peigen Luo; Junaed Sattar</t>
        </is>
      </c>
      <c r="F2521" t="n">
        <v>38</v>
      </c>
      <c r="G2521" t="inlineStr">
        <is>
          <t>Locomotion</t>
        </is>
      </c>
      <c r="H2521" t="inlineStr">
        <is>
          <t>Underwater Locomotion</t>
        </is>
      </c>
      <c r="I2521" t="inlineStr">
        <is>
          <t>AUV / UUV</t>
        </is>
      </c>
      <c r="J2521" t="inlineStr">
        <is>
          <t>General AUV/UUV</t>
        </is>
      </c>
    </row>
    <row r="2522">
      <c r="A2522" t="n">
        <v>2521</v>
      </c>
      <c r="B2522" t="inlineStr">
        <is>
          <t>RSS</t>
        </is>
      </c>
      <c r="C2522" t="n">
        <v>2020</v>
      </c>
      <c r="D2522" t="inlineStr">
        <is>
          <t>Simultaneously Learning Transferable Symbols and Language Groundings from Perceptual Data for Instruction Following</t>
        </is>
      </c>
      <c r="E2522" t="inlineStr">
        <is>
          <t>Nakul Gopalan; Eric Rosen; George Konidaris; Stefanie Tellex</t>
        </is>
      </c>
      <c r="F2522" t="n">
        <v>25</v>
      </c>
      <c r="G2522" t="inlineStr">
        <is>
          <t>Learning for Robotics</t>
        </is>
      </c>
      <c r="H2522" t="inlineStr">
        <is>
          <t>Foundation Models</t>
        </is>
      </c>
      <c r="I2522" t="inlineStr">
        <is>
          <t>Language / Foundation-model Reasoning</t>
        </is>
      </c>
      <c r="J2522" t="inlineStr">
        <is>
          <t>(general)</t>
        </is>
      </c>
    </row>
    <row r="2523">
      <c r="A2523" t="n">
        <v>2522</v>
      </c>
      <c r="B2523" t="inlineStr">
        <is>
          <t>T-RO</t>
        </is>
      </c>
      <c r="C2523" t="n">
        <v>2020</v>
      </c>
      <c r="D2523" t="inlineStr">
        <is>
          <t>Single Master Bimanual Teleoperation System With Efficient Regulation</t>
        </is>
      </c>
      <c r="E2523" t="inlineStr">
        <is>
          <t>Da Sun; Qianfang Liao; Amy Loutfi</t>
        </is>
      </c>
      <c r="F2523" t="n">
        <v>45</v>
      </c>
      <c r="G2523" t="inlineStr">
        <is>
          <t>Manipulation</t>
        </is>
      </c>
      <c r="H2523" t="inlineStr">
        <is>
          <t>Dexterous Manipulation</t>
        </is>
      </c>
      <c r="I2523" t="inlineStr">
        <is>
          <t>Bimanual Manipulation</t>
        </is>
      </c>
      <c r="J2523" t="inlineStr">
        <is>
          <t>General Bimanual</t>
        </is>
      </c>
    </row>
    <row r="2524">
      <c r="A2524" t="n">
        <v>2523</v>
      </c>
      <c r="B2524" t="inlineStr">
        <is>
          <t>RSS</t>
        </is>
      </c>
      <c r="C2524" t="n">
        <v>2020</v>
      </c>
      <c r="D2524" t="inlineStr">
        <is>
          <t>Singularity Maps of Space Robots and their Application to Gradient-based Trajectory Planning</t>
        </is>
      </c>
      <c r="E2524" t="inlineStr">
        <is>
          <t>Davide Calzolari; Roberto Lampariello; Alessandro Massimo Giordano</t>
        </is>
      </c>
      <c r="F2524" t="n">
        <v>9</v>
      </c>
      <c r="G2524" t="inlineStr">
        <is>
          <t>Application Domains</t>
        </is>
      </c>
      <c r="H2524" t="inlineStr">
        <is>
          <t>Space Robotics</t>
        </is>
      </c>
      <c r="I2524" t="inlineStr">
        <is>
          <t>Space / Orbital Robotics</t>
        </is>
      </c>
      <c r="J2524" t="inlineStr">
        <is>
          <t>(general)</t>
        </is>
      </c>
    </row>
    <row r="2525">
      <c r="A2525" t="n">
        <v>2524</v>
      </c>
      <c r="B2525" t="inlineStr">
        <is>
          <t>RSS</t>
        </is>
      </c>
      <c r="C2525" t="n">
        <v>2020</v>
      </c>
      <c r="D2525" t="inlineStr">
        <is>
          <t>Spatial Action Maps for Mobile Manipulation</t>
        </is>
      </c>
      <c r="E2525" t="inlineStr">
        <is>
          <t>Jimmy Wu; Xingyuan Sun; Andy Zeng; Shuran Song; Johnny Lee; Szymon Rusinkiewicz; Thomas A. Funkhouser</t>
        </is>
      </c>
      <c r="F2525" t="n">
        <v>74</v>
      </c>
      <c r="G2525" t="inlineStr">
        <is>
          <t>Manipulation</t>
        </is>
      </c>
      <c r="H2525" t="inlineStr">
        <is>
          <t>Mobile Manipulation</t>
        </is>
      </c>
      <c r="I2525" t="inlineStr">
        <is>
          <t>Mobile Manipulator</t>
        </is>
      </c>
      <c r="J2525" t="inlineStr">
        <is>
          <t>(general)</t>
        </is>
      </c>
    </row>
    <row r="2526">
      <c r="A2526" t="n">
        <v>2525</v>
      </c>
      <c r="B2526" t="inlineStr">
        <is>
          <t>RSS</t>
        </is>
      </c>
      <c r="C2526" t="n">
        <v>2020</v>
      </c>
      <c r="D2526" t="inlineStr">
        <is>
          <t>Spatio-Temporal Stochastic Optimization: Theory and Applications to Optimal Control and Co-Design</t>
        </is>
      </c>
      <c r="E2526" t="inlineStr">
        <is>
          <t>Ethan N. Evans; Andrew P. Kendall; George I. Boutselis; Evangelos A. Theodorou</t>
        </is>
      </c>
      <c r="F2526" t="n">
        <v>1</v>
      </c>
      <c r="G2526" t="inlineStr">
        <is>
          <t>Theoretical Foundations</t>
        </is>
      </c>
      <c r="H2526" t="inlineStr">
        <is>
          <t>Optimization</t>
        </is>
      </c>
      <c r="I2526" t="inlineStr">
        <is>
          <t>Optimization Methods</t>
        </is>
      </c>
      <c r="J2526" t="inlineStr">
        <is>
          <t>General Optimization</t>
        </is>
      </c>
    </row>
    <row r="2527">
      <c r="A2527" t="n">
        <v>2526</v>
      </c>
      <c r="B2527" t="inlineStr">
        <is>
          <t>IJRR</t>
        </is>
      </c>
      <c r="C2527" t="n">
        <v>2020</v>
      </c>
      <c r="D2527" t="inlineStr">
        <is>
          <t>Special Issue on the 2018 Robotics: Science and Systems Conference</t>
        </is>
      </c>
      <c r="E2527" t="inlineStr">
        <is>
          <t>Nikolay Atanasov; Chris Amato</t>
        </is>
      </c>
      <c r="F2527" t="n">
        <v>0</v>
      </c>
      <c r="G2527" t="inlineStr">
        <is>
          <t>Other / Editorial</t>
        </is>
      </c>
      <c r="H2527" t="inlineStr">
        <is>
          <t>Editorial / Meta</t>
        </is>
      </c>
      <c r="I2527" t="inlineStr">
        <is>
          <t>Editorial Material</t>
        </is>
      </c>
      <c r="J2527" t="inlineStr">
        <is>
          <t>(general)</t>
        </is>
      </c>
    </row>
    <row r="2528">
      <c r="A2528" t="n">
        <v>2527</v>
      </c>
      <c r="B2528" t="inlineStr">
        <is>
          <t>T-RO</t>
        </is>
      </c>
      <c r="C2528" t="n">
        <v>2020</v>
      </c>
      <c r="D2528" t="inlineStr">
        <is>
          <t>Stable-by-Design Kinematic Control Based on Optimization</t>
        </is>
      </c>
      <c r="E2528" t="inlineStr">
        <is>
          <t>Vinicius Mariano Gonçalves; Bruno Vilhena Adorno; André Crosnier; Philippe Fraisse</t>
        </is>
      </c>
      <c r="F2528" t="n">
        <v>9</v>
      </c>
      <c r="G2528" t="inlineStr">
        <is>
          <t>Theoretical Foundations</t>
        </is>
      </c>
      <c r="H2528" t="inlineStr">
        <is>
          <t>Kinematics</t>
        </is>
      </c>
      <c r="I2528" t="inlineStr">
        <is>
          <t>Kinematic Analysis</t>
        </is>
      </c>
      <c r="J2528" t="inlineStr">
        <is>
          <t>General Kinematics</t>
        </is>
      </c>
    </row>
    <row r="2529">
      <c r="A2529" t="n">
        <v>2528</v>
      </c>
      <c r="B2529" t="inlineStr">
        <is>
          <t>T-RO</t>
        </is>
      </c>
      <c r="C2529" t="n">
        <v>2020</v>
      </c>
      <c r="D2529" t="inlineStr">
        <is>
          <t>Stable Parking Control of a Robot Astronaut in a Space Station Based on Human Dynamics</t>
        </is>
      </c>
      <c r="E2529" t="inlineStr">
        <is>
          <t>Zhihong Jiang; Jiafeng Xu; Hui Li; Qiang Huang</t>
        </is>
      </c>
      <c r="F2529" t="n">
        <v>24</v>
      </c>
      <c r="G2529" t="inlineStr">
        <is>
          <t>Theoretical Foundations</t>
        </is>
      </c>
      <c r="H2529" t="inlineStr">
        <is>
          <t>Dynamics</t>
        </is>
      </c>
      <c r="I2529" t="inlineStr">
        <is>
          <t>Robot Dynamics</t>
        </is>
      </c>
      <c r="J2529" t="inlineStr">
        <is>
          <t>General Robot Dynamics</t>
        </is>
      </c>
    </row>
    <row r="2530">
      <c r="A2530" t="n">
        <v>2529</v>
      </c>
      <c r="B2530" t="inlineStr">
        <is>
          <t>T-RO</t>
        </is>
      </c>
      <c r="C2530" t="n">
        <v>2020</v>
      </c>
      <c r="D2530" t="inlineStr">
        <is>
          <t>STANCE: Locomotion Adaptation Over Soft Terrain</t>
        </is>
      </c>
      <c r="E2530" t="inlineStr">
        <is>
          <t>Shamel Fahmi; Michele Focchi; Andreea Radulescu; Geoff Fink; Victor Barasuol; Claudio Semini</t>
        </is>
      </c>
      <c r="F2530" t="n">
        <v>0</v>
      </c>
      <c r="G2530" t="inlineStr">
        <is>
          <t>Planning</t>
        </is>
      </c>
      <c r="H2530" t="inlineStr">
        <is>
          <t>Path/Motion Planning</t>
        </is>
      </c>
      <c r="I2530" t="inlineStr">
        <is>
          <t>Motion / Path Planning</t>
        </is>
      </c>
      <c r="J2530" t="inlineStr">
        <is>
          <t>General Motion Planning</t>
        </is>
      </c>
    </row>
    <row r="2531">
      <c r="A2531" t="n">
        <v>2530</v>
      </c>
      <c r="B2531" t="inlineStr">
        <is>
          <t>T-RO</t>
        </is>
      </c>
      <c r="C2531" t="n">
        <v>2020</v>
      </c>
      <c r="D2531" t="inlineStr">
        <is>
          <t>Static Workspace Optimization of Aerial Cable Towed Robots With Land-Fixed Winches</t>
        </is>
      </c>
      <c r="E2531" t="inlineStr">
        <is>
          <t>Hamed Jamshidifar; Amir Khajepour</t>
        </is>
      </c>
      <c r="F2531" t="n">
        <v>34</v>
      </c>
      <c r="G2531" t="inlineStr">
        <is>
          <t>Locomotion</t>
        </is>
      </c>
      <c r="H2531" t="inlineStr">
        <is>
          <t>Aerial Locomotion</t>
        </is>
      </c>
      <c r="I2531" t="inlineStr">
        <is>
          <t>Multirotor / Quadrotor</t>
        </is>
      </c>
      <c r="J2531" t="inlineStr">
        <is>
          <t>General Multirotor</t>
        </is>
      </c>
    </row>
    <row r="2532">
      <c r="A2532" t="n">
        <v>2531</v>
      </c>
      <c r="B2532" t="inlineStr">
        <is>
          <t>T-RO</t>
        </is>
      </c>
      <c r="C2532" t="n">
        <v>2020</v>
      </c>
      <c r="D2532" t="inlineStr">
        <is>
          <t>Statistics-Based Automated Control for a Swarm of Paramagnetic Nanoparticles in 2-D Space</t>
        </is>
      </c>
      <c r="E2532" t="inlineStr">
        <is>
          <t>Lidong Yang; Jiangfan Yu; Li Zhang</t>
        </is>
      </c>
      <c r="F2532" t="n">
        <v>93</v>
      </c>
      <c r="G2532" t="inlineStr">
        <is>
          <t>Manipulation</t>
        </is>
      </c>
      <c r="H2532" t="inlineStr">
        <is>
          <t>Contact-rich Manipulation</t>
        </is>
      </c>
      <c r="I2532" t="inlineStr">
        <is>
          <t>Assembly / Insertion / Peg-in-hole</t>
        </is>
      </c>
      <c r="J2532" t="inlineStr">
        <is>
          <t>RL-based Assembly</t>
        </is>
      </c>
    </row>
    <row r="2533">
      <c r="A2533" t="n">
        <v>2532</v>
      </c>
      <c r="B2533" t="inlineStr">
        <is>
          <t>T-RO</t>
        </is>
      </c>
      <c r="C2533" t="n">
        <v>2020</v>
      </c>
      <c r="D2533" t="inlineStr">
        <is>
          <t>Structure-Preserving Constrained Optimal Trajectory Planning of a Wheeled Inverted Pendulum</t>
        </is>
      </c>
      <c r="E2533" t="inlineStr">
        <is>
          <t>Klaus Albert; Karmvir Singh Phogat; Felix Anhalt; Ravi N. Banavar; Debasish Chatterjee; Boris Lohmann</t>
        </is>
      </c>
      <c r="F2533" t="n">
        <v>3</v>
      </c>
      <c r="G2533" t="inlineStr">
        <is>
          <t>Locomotion</t>
        </is>
      </c>
      <c r="H2533" t="inlineStr">
        <is>
          <t>Wheeled Locomotion</t>
        </is>
      </c>
      <c r="I2533" t="inlineStr">
        <is>
          <t>Mobile Wheeled Robot</t>
        </is>
      </c>
      <c r="J2533" t="inlineStr">
        <is>
          <t>Balancing / Inverted Pendulum</t>
        </is>
      </c>
    </row>
    <row r="2534">
      <c r="A2534" t="n">
        <v>2533</v>
      </c>
      <c r="B2534" t="inlineStr">
        <is>
          <t>IJRR</t>
        </is>
      </c>
      <c r="C2534" t="n">
        <v>2020</v>
      </c>
      <c r="D2534" t="inlineStr">
        <is>
          <t>STyLuS*: A Temporal Logic Optimal Control Synthesis Algorithm for Large-Scale Multi-Robot Systems</t>
        </is>
      </c>
      <c r="E2534" t="inlineStr">
        <is>
          <t>Yiannis Kantaros; Michael M. Zavlanos</t>
        </is>
      </c>
      <c r="F2534" t="n">
        <v>115</v>
      </c>
      <c r="G2534" t="inlineStr">
        <is>
          <t>Multi-Robot Systems</t>
        </is>
      </c>
      <c r="H2534" t="inlineStr">
        <is>
          <t>Coordination</t>
        </is>
      </c>
      <c r="I2534" t="inlineStr">
        <is>
          <t>Multi-Robot Control</t>
        </is>
      </c>
      <c r="J2534" t="inlineStr">
        <is>
          <t>(general)</t>
        </is>
      </c>
    </row>
    <row r="2535">
      <c r="A2535" t="n">
        <v>2534</v>
      </c>
      <c r="B2535" t="inlineStr">
        <is>
          <t>RSS</t>
        </is>
      </c>
      <c r="C2535" t="n">
        <v>2020</v>
      </c>
      <c r="D2535" t="inlineStr">
        <is>
          <t>Swoosh! Rattle! Thump! - Actions that Sound</t>
        </is>
      </c>
      <c r="E2535" t="inlineStr">
        <is>
          <t>Dhiraj Gandhi; Abhinav Gupta; Lerrel Pinto</t>
        </is>
      </c>
      <c r="F2535" t="n">
        <v>35</v>
      </c>
      <c r="G2535" t="inlineStr">
        <is>
          <t>Other / Unclassified</t>
        </is>
      </c>
      <c r="H2535" t="inlineStr">
        <is>
          <t>Unclassified</t>
        </is>
      </c>
      <c r="I2535" t="inlineStr">
        <is>
          <t>Unclassified</t>
        </is>
      </c>
      <c r="J2535" t="inlineStr">
        <is>
          <t>(general)</t>
        </is>
      </c>
    </row>
    <row r="2536">
      <c r="A2536" t="n">
        <v>2535</v>
      </c>
      <c r="B2536" t="inlineStr">
        <is>
          <t>T-RO</t>
        </is>
      </c>
      <c r="C2536" t="n">
        <v>2020</v>
      </c>
      <c r="D2536" t="inlineStr">
        <is>
          <t>Tactile Sensing and Terrain-Based Gait Control for Small Legged Robots</t>
        </is>
      </c>
      <c r="E2536" t="inlineStr">
        <is>
          <t>Xin Alice Wu; Tae Myung Huh; Aaron Sabin; Srinivasan A. Suresh; Mark R. Cutkosky</t>
        </is>
      </c>
      <c r="F2536" t="n">
        <v>72</v>
      </c>
      <c r="G2536" t="inlineStr">
        <is>
          <t>Perception &amp; Sensing</t>
        </is>
      </c>
      <c r="H2536" t="inlineStr">
        <is>
          <t>Tactile Sensing</t>
        </is>
      </c>
      <c r="I2536" t="inlineStr">
        <is>
          <t>Tactile Sensors / Algorithms</t>
        </is>
      </c>
      <c r="J2536" t="inlineStr">
        <is>
          <t>General Tactile Sensor</t>
        </is>
      </c>
    </row>
    <row r="2537">
      <c r="A2537" t="n">
        <v>2536</v>
      </c>
      <c r="B2537" t="inlineStr">
        <is>
          <t>T-RO</t>
        </is>
      </c>
      <c r="C2537" t="n">
        <v>2020</v>
      </c>
      <c r="D2537" t="inlineStr">
        <is>
          <t>Task Assignment for Multiplayer Reach-Avoid Games in Convex Domains via Analytical Barriers</t>
        </is>
      </c>
      <c r="E2537" t="inlineStr">
        <is>
          <t>Rui Yan; Zongying Shi; Yisheng Zhong</t>
        </is>
      </c>
      <c r="F2537" t="n">
        <v>97</v>
      </c>
      <c r="G2537" t="inlineStr">
        <is>
          <t>Multi-Robot Systems</t>
        </is>
      </c>
      <c r="H2537" t="inlineStr">
        <is>
          <t>Coordination</t>
        </is>
      </c>
      <c r="I2537" t="inlineStr">
        <is>
          <t>Pursuit-Evasion / Surveillance / Patrolling</t>
        </is>
      </c>
      <c r="J2537" t="inlineStr">
        <is>
          <t>General Pursuit / Surveillance</t>
        </is>
      </c>
    </row>
    <row r="2538">
      <c r="A2538" t="n">
        <v>2537</v>
      </c>
      <c r="B2538" t="inlineStr">
        <is>
          <t>IJRR</t>
        </is>
      </c>
      <c r="C2538" t="n">
        <v>2020</v>
      </c>
      <c r="D2538" t="inlineStr">
        <is>
          <t>Task-based hybrid shared control for training through forceful interaction</t>
        </is>
      </c>
      <c r="E2538" t="inlineStr">
        <is>
          <t>Kathleen Fitzsimons; Aleksandra Kalinowska; Julius P. A. Dewald; Todd D. Murphey</t>
        </is>
      </c>
      <c r="F2538" t="n">
        <v>0</v>
      </c>
      <c r="G2538" t="inlineStr">
        <is>
          <t>Human-Robot Interaction</t>
        </is>
      </c>
      <c r="H2538" t="inlineStr">
        <is>
          <t>Shared Autonomy</t>
        </is>
      </c>
      <c r="I2538" t="inlineStr">
        <is>
          <t>Shared Autonomy / Control</t>
        </is>
      </c>
      <c r="J2538" t="inlineStr">
        <is>
          <t>(general)</t>
        </is>
      </c>
    </row>
    <row r="2539">
      <c r="A2539" t="n">
        <v>2538</v>
      </c>
      <c r="B2539" t="inlineStr">
        <is>
          <t>T-RO</t>
        </is>
      </c>
      <c r="C2539" t="n">
        <v>2020</v>
      </c>
      <c r="D2539" t="inlineStr">
        <is>
          <t>Teach-Repeat-Replan: A Complete and Robust System for Aggressive Flight in Complex Environments</t>
        </is>
      </c>
      <c r="E2539" t="inlineStr">
        <is>
          <t>Fei Gao; Luqi Wang; Boyu Zhou; Xin Zhou; Jie Pan; Shaojie Shen</t>
        </is>
      </c>
      <c r="F2539" t="n">
        <v>179</v>
      </c>
      <c r="G2539" t="inlineStr">
        <is>
          <t>Locomotion</t>
        </is>
      </c>
      <c r="H2539" t="inlineStr">
        <is>
          <t>Aerial Locomotion</t>
        </is>
      </c>
      <c r="I2539" t="inlineStr">
        <is>
          <t>Agile / Cluttered Environment Flight</t>
        </is>
      </c>
      <c r="J2539" t="inlineStr">
        <is>
          <t>(general)</t>
        </is>
      </c>
    </row>
    <row r="2540">
      <c r="A2540" t="n">
        <v>2539</v>
      </c>
      <c r="B2540" t="inlineStr">
        <is>
          <t>IJRR</t>
        </is>
      </c>
      <c r="C2540" t="n">
        <v>2020</v>
      </c>
      <c r="D2540" t="inlineStr">
        <is>
          <t>The Blackbird UAV dataset</t>
        </is>
      </c>
      <c r="E2540" t="inlineStr">
        <is>
          <t>Amado Antonini; Winter Guerra; Varun Murali; Thomas Sayre-McCord; Sertac Karaman</t>
        </is>
      </c>
      <c r="F2540" t="n">
        <v>38</v>
      </c>
      <c r="G2540" t="inlineStr">
        <is>
          <t>Locomotion</t>
        </is>
      </c>
      <c r="H2540" t="inlineStr">
        <is>
          <t>Aerial Locomotion</t>
        </is>
      </c>
      <c r="I2540" t="inlineStr">
        <is>
          <t>Multirotor / Quadrotor</t>
        </is>
      </c>
      <c r="J2540" t="inlineStr">
        <is>
          <t>General Multirotor</t>
        </is>
      </c>
    </row>
    <row r="2541">
      <c r="A2541" t="n">
        <v>2540</v>
      </c>
      <c r="B2541" t="inlineStr">
        <is>
          <t>IJRR</t>
        </is>
      </c>
      <c r="C2541" t="n">
        <v>2020</v>
      </c>
      <c r="D2541" t="inlineStr">
        <is>
          <t>The Canadian Planetary Emulation Terrain Energy-Aware Rover Navigation Dataset</t>
        </is>
      </c>
      <c r="E2541" t="inlineStr">
        <is>
          <t>Olivier Lamarre; Oliver Limoyo; Filip Maric; Jonathan Kelly</t>
        </is>
      </c>
      <c r="F2541" t="n">
        <v>13</v>
      </c>
      <c r="G2541" t="inlineStr">
        <is>
          <t>Application Domains</t>
        </is>
      </c>
      <c r="H2541" t="inlineStr">
        <is>
          <t>Space Robotics</t>
        </is>
      </c>
      <c r="I2541" t="inlineStr">
        <is>
          <t>Planetary Rover</t>
        </is>
      </c>
      <c r="J2541" t="inlineStr">
        <is>
          <t>(general)</t>
        </is>
      </c>
    </row>
    <row r="2542">
      <c r="A2542" t="n">
        <v>2541</v>
      </c>
      <c r="B2542" t="inlineStr">
        <is>
          <t>IJRR</t>
        </is>
      </c>
      <c r="C2542" t="n">
        <v>2020</v>
      </c>
      <c r="D2542" t="inlineStr">
        <is>
          <t>The critical radius in sampling-based motion planning</t>
        </is>
      </c>
      <c r="E2542" t="inlineStr">
        <is>
          <t>Kiril Solovey; Michal Kleinbort</t>
        </is>
      </c>
      <c r="F2542" t="n">
        <v>4</v>
      </c>
      <c r="G2542" t="inlineStr">
        <is>
          <t>Planning</t>
        </is>
      </c>
      <c r="H2542" t="inlineStr">
        <is>
          <t>Path/Motion Planning</t>
        </is>
      </c>
      <c r="I2542" t="inlineStr">
        <is>
          <t>Sampling-based Planning</t>
        </is>
      </c>
      <c r="J2542" t="inlineStr">
        <is>
          <t>General Sampling-based</t>
        </is>
      </c>
    </row>
    <row r="2543">
      <c r="A2543" t="n">
        <v>2542</v>
      </c>
      <c r="B2543" t="inlineStr">
        <is>
          <t>RSS</t>
        </is>
      </c>
      <c r="C2543" t="n">
        <v>2020</v>
      </c>
      <c r="D2543" t="inlineStr">
        <is>
          <t>The Dark Side of Embodiment - Teaming Up With Robots VS Disembodied Agents</t>
        </is>
      </c>
      <c r="E2543" t="inlineStr">
        <is>
          <t>Filipa Correia; Samuel Gomes; Samuel Mascarenhas; Francisco S. Melo; Ana Paiva</t>
        </is>
      </c>
      <c r="F2543" t="n">
        <v>18</v>
      </c>
      <c r="G2543" t="inlineStr">
        <is>
          <t>Human-Robot Interaction</t>
        </is>
      </c>
      <c r="H2543" t="inlineStr">
        <is>
          <t>Physical HRI</t>
        </is>
      </c>
      <c r="I2543" t="inlineStr">
        <is>
          <t>General HRI</t>
        </is>
      </c>
      <c r="J2543" t="inlineStr">
        <is>
          <t>General HRI</t>
        </is>
      </c>
    </row>
    <row r="2544">
      <c r="A2544" t="n">
        <v>2543</v>
      </c>
      <c r="B2544" t="inlineStr">
        <is>
          <t>IJRR</t>
        </is>
      </c>
      <c r="C2544" t="n">
        <v>2020</v>
      </c>
      <c r="D2544" t="inlineStr">
        <is>
          <t>The effects of reduced-gravity on planetary rover mobility</t>
        </is>
      </c>
      <c r="E2544" t="inlineStr">
        <is>
          <t>Parna Niksirat; Adriana Daca; Krzysztof Skonieczny</t>
        </is>
      </c>
      <c r="F2544" t="n">
        <v>42</v>
      </c>
      <c r="G2544" t="inlineStr">
        <is>
          <t>Application Domains</t>
        </is>
      </c>
      <c r="H2544" t="inlineStr">
        <is>
          <t>Space Robotics</t>
        </is>
      </c>
      <c r="I2544" t="inlineStr">
        <is>
          <t>Planetary Rover</t>
        </is>
      </c>
      <c r="J2544" t="inlineStr">
        <is>
          <t>(general)</t>
        </is>
      </c>
    </row>
    <row r="2545">
      <c r="A2545" t="n">
        <v>2544</v>
      </c>
      <c r="B2545" t="inlineStr">
        <is>
          <t>T-RO</t>
        </is>
      </c>
      <c r="C2545" t="n">
        <v>2020</v>
      </c>
      <c r="D2545" t="inlineStr">
        <is>
          <t>The Role of the Control Framework for Continuous Teleoperation of a Brain-Machine Interface-Driven Mobile Robot</t>
        </is>
      </c>
      <c r="E2545" t="inlineStr">
        <is>
          <t>Luca Tonin; Felix Christian Bauer; José del R. Millán</t>
        </is>
      </c>
      <c r="F2545" t="n">
        <v>56</v>
      </c>
      <c r="G2545" t="inlineStr">
        <is>
          <t>Human-Robot Interaction</t>
        </is>
      </c>
      <c r="H2545" t="inlineStr">
        <is>
          <t>Assistive Robotics</t>
        </is>
      </c>
      <c r="I2545" t="inlineStr">
        <is>
          <t>Brain-Machine Interface (BMI/BCI)</t>
        </is>
      </c>
      <c r="J2545" t="inlineStr">
        <is>
          <t>(general)</t>
        </is>
      </c>
    </row>
    <row r="2546">
      <c r="A2546" t="n">
        <v>2545</v>
      </c>
      <c r="B2546" t="inlineStr">
        <is>
          <t>RSS</t>
        </is>
      </c>
      <c r="C2546" t="n">
        <v>2020</v>
      </c>
      <c r="D2546" t="inlineStr">
        <is>
          <t>The RUTH Gripper: Systematic Object-Invariant Prehensile In-Hand Manipulation via Reconfigurable Underactuation</t>
        </is>
      </c>
      <c r="E2546" t="inlineStr">
        <is>
          <t>Qiujie Lu; Nicholas Baron; Angus B. Clark; Nicolas Rojas</t>
        </is>
      </c>
      <c r="F2546" t="n">
        <v>6</v>
      </c>
      <c r="G2546" t="inlineStr">
        <is>
          <t>Manipulation</t>
        </is>
      </c>
      <c r="H2546" t="inlineStr">
        <is>
          <t>Dexterous Manipulation</t>
        </is>
      </c>
      <c r="I2546" t="inlineStr">
        <is>
          <t>In-hand / Multi-finger</t>
        </is>
      </c>
      <c r="J2546" t="inlineStr">
        <is>
          <t>General In-hand</t>
        </is>
      </c>
    </row>
    <row r="2547">
      <c r="A2547" t="n">
        <v>2546</v>
      </c>
      <c r="B2547" t="inlineStr">
        <is>
          <t>IJRR</t>
        </is>
      </c>
      <c r="C2547" t="n">
        <v>2020</v>
      </c>
      <c r="D2547" t="inlineStr">
        <is>
          <t>The UMA-VI dataset: Visual-inertial odometry in low-textured and dynamic illumination environments</t>
        </is>
      </c>
      <c r="E2547" t="inlineStr">
        <is>
          <t>David Zuñiga-Noël; Alberto Jaenal; Ruben Gomez-Ojeda; Javier González Jiménez</t>
        </is>
      </c>
      <c r="F2547" t="n">
        <v>56</v>
      </c>
      <c r="G2547" t="inlineStr">
        <is>
          <t>SLAM &amp; Localization</t>
        </is>
      </c>
      <c r="H2547" t="inlineStr">
        <is>
          <t>SLAM</t>
        </is>
      </c>
      <c r="I2547" t="inlineStr">
        <is>
          <t>Visual-Inertial Odometry/SLAM (VIO)</t>
        </is>
      </c>
      <c r="J2547" t="inlineStr">
        <is>
          <t>General VIO</t>
        </is>
      </c>
    </row>
    <row r="2548">
      <c r="A2548" t="n">
        <v>2547</v>
      </c>
      <c r="B2548" t="inlineStr">
        <is>
          <t>IJRR</t>
        </is>
      </c>
      <c r="C2548" t="n">
        <v>2020</v>
      </c>
      <c r="D2548" t="inlineStr">
        <is>
          <t>Three-dimensional independent control of multiple magnetic microrobots via inter-agent forces</t>
        </is>
      </c>
      <c r="E2548" t="inlineStr">
        <is>
          <t>Mohammad Salehizadeh; Eric D. Diller</t>
        </is>
      </c>
      <c r="F2548" t="n">
        <v>56</v>
      </c>
      <c r="G2548" t="inlineStr">
        <is>
          <t>Robot Design &amp; Hardware</t>
        </is>
      </c>
      <c r="H2548" t="inlineStr">
        <is>
          <t>Microrobotics</t>
        </is>
      </c>
      <c r="I2548" t="inlineStr">
        <is>
          <t>Magnetic Microrobot</t>
        </is>
      </c>
      <c r="J2548" t="inlineStr">
        <is>
          <t>(general)</t>
        </is>
      </c>
    </row>
    <row r="2549">
      <c r="A2549" t="n">
        <v>2548</v>
      </c>
      <c r="B2549" t="inlineStr">
        <is>
          <t>T-RO</t>
        </is>
      </c>
      <c r="C2549" t="n">
        <v>2020</v>
      </c>
      <c r="D2549" t="inlineStr">
        <is>
          <t>TossingBot: Learning to Throw Arbitrary Objects With Residual Physics</t>
        </is>
      </c>
      <c r="E2549" t="inlineStr">
        <is>
          <t>Andy Zeng; Shuran Song; Johnny Lee; Alberto Rodriguez; Thomas A. Funkhouser</t>
        </is>
      </c>
      <c r="F2549" t="n">
        <v>281</v>
      </c>
      <c r="G2549" t="inlineStr">
        <is>
          <t>Manipulation</t>
        </is>
      </c>
      <c r="H2549" t="inlineStr">
        <is>
          <t>Non-prehensile</t>
        </is>
      </c>
      <c r="I2549" t="inlineStr">
        <is>
          <t>Tossing / Throwing</t>
        </is>
      </c>
      <c r="J2549" t="inlineStr">
        <is>
          <t>(general)</t>
        </is>
      </c>
    </row>
    <row r="2550">
      <c r="A2550" t="n">
        <v>2549</v>
      </c>
      <c r="B2550" t="inlineStr">
        <is>
          <t>RSS</t>
        </is>
      </c>
      <c r="C2550" t="n">
        <v>2020</v>
      </c>
      <c r="D2550" t="inlineStr">
        <is>
          <t>Towards Embodied Scene Description</t>
        </is>
      </c>
      <c r="E2550" t="inlineStr">
        <is>
          <t>Sinan Tan; Huaping Liu; Di Guo; Xinyu Zhang; Fuchun Sun</t>
        </is>
      </c>
      <c r="F2550" t="n">
        <v>9</v>
      </c>
      <c r="G2550" t="inlineStr">
        <is>
          <t>Planning</t>
        </is>
      </c>
      <c r="H2550" t="inlineStr">
        <is>
          <t>Navigation</t>
        </is>
      </c>
      <c r="I2550" t="inlineStr">
        <is>
          <t>Vision-Language Navigation</t>
        </is>
      </c>
      <c r="J2550" t="inlineStr">
        <is>
          <t>(general)</t>
        </is>
      </c>
    </row>
    <row r="2551">
      <c r="A2551" t="n">
        <v>2550</v>
      </c>
      <c r="B2551" t="inlineStr">
        <is>
          <t>T-RO</t>
        </is>
      </c>
      <c r="C2551" t="n">
        <v>2020</v>
      </c>
      <c r="D2551" t="inlineStr">
        <is>
          <t>Towards Generalization in Target-Driven Visual Navigation by Using Deep Reinforcement Learning</t>
        </is>
      </c>
      <c r="E2551" t="inlineStr">
        <is>
          <t>Alessandro Devo; Giacomo Mezzetti; Gabriele Costante; Mario Luca Fravolini; Paolo Valigi</t>
        </is>
      </c>
      <c r="F2551" t="n">
        <v>101</v>
      </c>
      <c r="G2551" t="inlineStr">
        <is>
          <t>Learning for Robotics</t>
        </is>
      </c>
      <c r="H2551" t="inlineStr">
        <is>
          <t>Reinforcement Learning</t>
        </is>
      </c>
      <c r="I2551" t="inlineStr">
        <is>
          <t>RL</t>
        </is>
      </c>
      <c r="J2551" t="inlineStr">
        <is>
          <t>General RL</t>
        </is>
      </c>
    </row>
    <row r="2552">
      <c r="A2552" t="n">
        <v>2551</v>
      </c>
      <c r="B2552" t="inlineStr">
        <is>
          <t>RSS</t>
        </is>
      </c>
      <c r="C2552" t="n">
        <v>2020</v>
      </c>
      <c r="D2552" t="inlineStr">
        <is>
          <t>Towards neuromorphic control: A spiking neural network based PID controller for UAV</t>
        </is>
      </c>
      <c r="E2552" t="inlineStr">
        <is>
          <t>Rasmus Karnøe Stagsted; Antonio Vitale; Jonas Binz; Alpha Renner; Leon Bonde Larsen; Yulia Sandamirskaya</t>
        </is>
      </c>
      <c r="F2552" t="n">
        <v>55</v>
      </c>
      <c r="G2552" t="inlineStr">
        <is>
          <t>Locomotion</t>
        </is>
      </c>
      <c r="H2552" t="inlineStr">
        <is>
          <t>Aerial Locomotion</t>
        </is>
      </c>
      <c r="I2552" t="inlineStr">
        <is>
          <t>Multirotor / Quadrotor</t>
        </is>
      </c>
      <c r="J2552" t="inlineStr">
        <is>
          <t>General Multirotor</t>
        </is>
      </c>
    </row>
    <row r="2553">
      <c r="A2553" t="n">
        <v>2552</v>
      </c>
      <c r="B2553" t="inlineStr">
        <is>
          <t>T-RO</t>
        </is>
      </c>
      <c r="C2553" t="n">
        <v>2020</v>
      </c>
      <c r="D2553" t="inlineStr">
        <is>
          <t>Towards Sensorless Soft Robotics: Self-Sensing Stiffness Control of Dielectric Elastomer Actuators</t>
        </is>
      </c>
      <c r="E2553" t="inlineStr">
        <is>
          <t>Gianluca Rizzello; Pietro Serafino; David Naso; Stefan Seelecke</t>
        </is>
      </c>
      <c r="F2553" t="n">
        <v>50</v>
      </c>
      <c r="G2553" t="inlineStr">
        <is>
          <t>Robot Design &amp; Hardware</t>
        </is>
      </c>
      <c r="H2553" t="inlineStr">
        <is>
          <t>Soft Robotics</t>
        </is>
      </c>
      <c r="I2553" t="inlineStr">
        <is>
          <t>HASEL / Dielectric Elastomer</t>
        </is>
      </c>
      <c r="J2553" t="inlineStr">
        <is>
          <t>(general)</t>
        </is>
      </c>
    </row>
    <row r="2554">
      <c r="A2554" t="n">
        <v>2553</v>
      </c>
      <c r="B2554" t="inlineStr">
        <is>
          <t>T-RO</t>
        </is>
      </c>
      <c r="C2554" t="n">
        <v>2020</v>
      </c>
      <c r="D2554" t="inlineStr">
        <is>
          <t>Trajectory Optimization of Robots With Regenerative Drive Systems: Numerical and Experimental Results</t>
        </is>
      </c>
      <c r="E2554" t="inlineStr">
        <is>
          <t>Poya Khalaf; Hanz Richter</t>
        </is>
      </c>
      <c r="F2554" t="n">
        <v>1</v>
      </c>
      <c r="G2554" t="inlineStr">
        <is>
          <t>Planning</t>
        </is>
      </c>
      <c r="H2554" t="inlineStr">
        <is>
          <t>Path/Motion Planning</t>
        </is>
      </c>
      <c r="I2554" t="inlineStr">
        <is>
          <t>Trajectory Optimization</t>
        </is>
      </c>
      <c r="J2554" t="inlineStr">
        <is>
          <t>General Trajectory Optimization</t>
        </is>
      </c>
    </row>
    <row r="2555">
      <c r="A2555" t="n">
        <v>2554</v>
      </c>
      <c r="B2555" t="inlineStr">
        <is>
          <t>IJRR</t>
        </is>
      </c>
      <c r="C2555" t="n">
        <v>2020</v>
      </c>
      <c r="D2555" t="inlineStr">
        <is>
          <t>Trajectory optimization on manifolds with applications to quadrotor systems</t>
        </is>
      </c>
      <c r="E2555" t="inlineStr">
        <is>
          <t>Michael Watterson; Sikang Liu; Ke Sun; Trey Smith; Vijay Kumar</t>
        </is>
      </c>
      <c r="F2555" t="n">
        <v>33</v>
      </c>
      <c r="G2555" t="inlineStr">
        <is>
          <t>Locomotion</t>
        </is>
      </c>
      <c r="H2555" t="inlineStr">
        <is>
          <t>Aerial Locomotion</t>
        </is>
      </c>
      <c r="I2555" t="inlineStr">
        <is>
          <t>Multirotor / Quadrotor</t>
        </is>
      </c>
      <c r="J2555" t="inlineStr">
        <is>
          <t>General Multirotor</t>
        </is>
      </c>
    </row>
    <row r="2556">
      <c r="A2556" t="n">
        <v>2555</v>
      </c>
      <c r="B2556" t="inlineStr">
        <is>
          <t>IJRR</t>
        </is>
      </c>
      <c r="C2556" t="n">
        <v>2020</v>
      </c>
      <c r="D2556" t="inlineStr">
        <is>
          <t>Transforming multiple visual surveys of a natural environment into time-lapses</t>
        </is>
      </c>
      <c r="E2556" t="inlineStr">
        <is>
          <t>Shane Griffith; Frank Dellaert; Cédric Pradalier</t>
        </is>
      </c>
      <c r="F2556" t="n">
        <v>2</v>
      </c>
      <c r="G2556" t="inlineStr">
        <is>
          <t>Other / Editorial</t>
        </is>
      </c>
      <c r="H2556" t="inlineStr">
        <is>
          <t>Editorial / Meta</t>
        </is>
      </c>
      <c r="I2556" t="inlineStr">
        <is>
          <t>Survey / Review</t>
        </is>
      </c>
      <c r="J2556" t="inlineStr">
        <is>
          <t>(general)</t>
        </is>
      </c>
    </row>
    <row r="2557">
      <c r="A2557" t="n">
        <v>2556</v>
      </c>
      <c r="B2557" t="inlineStr">
        <is>
          <t>T-RO</t>
        </is>
      </c>
      <c r="C2557" t="n">
        <v>2020</v>
      </c>
      <c r="D2557" t="inlineStr">
        <is>
          <t>TWISTER Hand: Underactuated Robotic Gripper Inspired by Origami Twisted Tower</t>
        </is>
      </c>
      <c r="E2557" t="inlineStr">
        <is>
          <t>Kiju Lee; Yanzhou Wang; Chuanqi Zheng</t>
        </is>
      </c>
      <c r="F2557" t="n">
        <v>136</v>
      </c>
      <c r="G2557" t="inlineStr">
        <is>
          <t>Manipulation</t>
        </is>
      </c>
      <c r="H2557" t="inlineStr">
        <is>
          <t>Grasping</t>
        </is>
      </c>
      <c r="I2557" t="inlineStr">
        <is>
          <t>Grasp Planning / Synthesis</t>
        </is>
      </c>
      <c r="J2557" t="inlineStr">
        <is>
          <t>Underactuated Grasping</t>
        </is>
      </c>
    </row>
    <row r="2558">
      <c r="A2558" t="n">
        <v>2557</v>
      </c>
      <c r="B2558" t="inlineStr">
        <is>
          <t>T-RO</t>
        </is>
      </c>
      <c r="C2558" t="n">
        <v>2020</v>
      </c>
      <c r="D2558" t="inlineStr">
        <is>
          <t>Two-Fingered In-Hand Object Handling Based on Force/Tactile Feedback</t>
        </is>
      </c>
      <c r="E2558" t="inlineStr">
        <is>
          <t>Marco Costanzo; Giuseppe De Maria; Ciro Natale</t>
        </is>
      </c>
      <c r="F2558" t="n">
        <v>60</v>
      </c>
      <c r="G2558" t="inlineStr">
        <is>
          <t>Perception &amp; Sensing</t>
        </is>
      </c>
      <c r="H2558" t="inlineStr">
        <is>
          <t>Tactile Sensing</t>
        </is>
      </c>
      <c r="I2558" t="inlineStr">
        <is>
          <t>Tactile Sensors / Algorithms</t>
        </is>
      </c>
      <c r="J2558" t="inlineStr">
        <is>
          <t>General Tactile Sensor</t>
        </is>
      </c>
    </row>
    <row r="2559">
      <c r="A2559" t="n">
        <v>2558</v>
      </c>
      <c r="B2559" t="inlineStr">
        <is>
          <t>T-RO</t>
        </is>
      </c>
      <c r="C2559" t="n">
        <v>2020</v>
      </c>
      <c r="D2559" t="inlineStr">
        <is>
          <t>Uncertainty Estimation for Data-Driven Visual Odometry</t>
        </is>
      </c>
      <c r="E2559" t="inlineStr">
        <is>
          <t>Gabriele Costante; Michele Mancini</t>
        </is>
      </c>
      <c r="F2559" t="n">
        <v>47</v>
      </c>
      <c r="G2559" t="inlineStr">
        <is>
          <t>SLAM &amp; Localization</t>
        </is>
      </c>
      <c r="H2559" t="inlineStr">
        <is>
          <t>SLAM</t>
        </is>
      </c>
      <c r="I2559" t="inlineStr">
        <is>
          <t>Visual SLAM/Odometry</t>
        </is>
      </c>
      <c r="J2559" t="inlineStr">
        <is>
          <t>General Visual SLAM</t>
        </is>
      </c>
    </row>
    <row r="2560">
      <c r="A2560" t="n">
        <v>2559</v>
      </c>
      <c r="B2560" t="inlineStr">
        <is>
          <t>T-RO</t>
        </is>
      </c>
      <c r="C2560" t="n">
        <v>2020</v>
      </c>
      <c r="D2560" t="inlineStr">
        <is>
          <t>Underactuation Design for Tendon-Driven Hands via Optimization of Mechanically Realizable Manifolds in Posture and Torque Spaces</t>
        </is>
      </c>
      <c r="E2560" t="inlineStr">
        <is>
          <t>Tianjian Chen; Long Wang; Maximilian Haas-Heger; Matei T. Ciocarlie</t>
        </is>
      </c>
      <c r="F2560" t="n">
        <v>23</v>
      </c>
      <c r="G2560" t="inlineStr">
        <is>
          <t>Robot Design &amp; Hardware</t>
        </is>
      </c>
      <c r="H2560" t="inlineStr">
        <is>
          <t>Actuators</t>
        </is>
      </c>
      <c r="I2560" t="inlineStr">
        <is>
          <t>Actuator Design</t>
        </is>
      </c>
      <c r="J2560" t="inlineStr">
        <is>
          <t>(general)</t>
        </is>
      </c>
    </row>
    <row r="2561">
      <c r="A2561" t="n">
        <v>2560</v>
      </c>
      <c r="B2561" t="inlineStr">
        <is>
          <t>IJRR</t>
        </is>
      </c>
      <c r="C2561" t="n">
        <v>2020</v>
      </c>
      <c r="D2561" t="inlineStr">
        <is>
          <t>Underwater pre-touch based on artificial electric sense</t>
        </is>
      </c>
      <c r="E2561" t="inlineStr">
        <is>
          <t>Frédéric Boyer; Vincent Lebastard; Steven Bruce Ferrer; Franck Geffard</t>
        </is>
      </c>
      <c r="F2561" t="n">
        <v>5</v>
      </c>
      <c r="G2561" t="inlineStr">
        <is>
          <t>Locomotion</t>
        </is>
      </c>
      <c r="H2561" t="inlineStr">
        <is>
          <t>Underwater Locomotion</t>
        </is>
      </c>
      <c r="I2561" t="inlineStr">
        <is>
          <t>AUV / UUV</t>
        </is>
      </c>
      <c r="J2561" t="inlineStr">
        <is>
          <t>General AUV/UUV</t>
        </is>
      </c>
    </row>
    <row r="2562">
      <c r="A2562" t="n">
        <v>2561</v>
      </c>
      <c r="B2562" t="inlineStr">
        <is>
          <t>IJRR</t>
        </is>
      </c>
      <c r="C2562" t="n">
        <v>2020</v>
      </c>
      <c r="D2562" t="inlineStr">
        <is>
          <t>Unifying bilateral teleoperation and tele-impedance for enhanced user experience</t>
        </is>
      </c>
      <c r="E2562" t="inlineStr">
        <is>
          <t>Marco Laghi; Arash Ajoudani; Manuel G. Catalano; Antonio Bicchi</t>
        </is>
      </c>
      <c r="F2562" t="n">
        <v>57</v>
      </c>
      <c r="G2562" t="inlineStr">
        <is>
          <t>Human-Robot Interaction</t>
        </is>
      </c>
      <c r="H2562" t="inlineStr">
        <is>
          <t>Teleoperation</t>
        </is>
      </c>
      <c r="I2562" t="inlineStr">
        <is>
          <t>Bilateral Teleoperation</t>
        </is>
      </c>
      <c r="J2562" t="inlineStr">
        <is>
          <t>(general)</t>
        </is>
      </c>
    </row>
    <row r="2563">
      <c r="A2563" t="n">
        <v>2562</v>
      </c>
      <c r="B2563" t="inlineStr">
        <is>
          <t>T-RO</t>
        </is>
      </c>
      <c r="C2563" t="n">
        <v>2020</v>
      </c>
      <c r="D2563" t="inlineStr">
        <is>
          <t>Universal Flying Objects: Modular Multirotor System for Flight of Rigid Objects</t>
        </is>
      </c>
      <c r="E2563" t="inlineStr">
        <is>
          <t>Bingguo Mu; Pakpong Chirarattananon</t>
        </is>
      </c>
      <c r="F2563" t="n">
        <v>44</v>
      </c>
      <c r="G2563" t="inlineStr">
        <is>
          <t>Locomotion</t>
        </is>
      </c>
      <c r="H2563" t="inlineStr">
        <is>
          <t>Aerial Locomotion</t>
        </is>
      </c>
      <c r="I2563" t="inlineStr">
        <is>
          <t>Multirotor / Quadrotor</t>
        </is>
      </c>
      <c r="J2563" t="inlineStr">
        <is>
          <t>General Multirotor</t>
        </is>
      </c>
    </row>
    <row r="2564">
      <c r="A2564" t="n">
        <v>2563</v>
      </c>
      <c r="B2564" t="inlineStr">
        <is>
          <t>T-RO</t>
        </is>
      </c>
      <c r="C2564" t="n">
        <v>2020</v>
      </c>
      <c r="D2564" t="inlineStr">
        <is>
          <t>Using Human Ratings for Feedback Control: A Supervised Learning Approach With Application to Rehabilitation Robotics</t>
        </is>
      </c>
      <c r="E2564" t="inlineStr">
        <is>
          <t>Marcel Menner; Lukas Neuner; Lars Lünenburger; Melanie N. Zeilinger</t>
        </is>
      </c>
      <c r="F2564" t="n">
        <v>17</v>
      </c>
      <c r="G2564" t="inlineStr">
        <is>
          <t>Human-Robot Interaction</t>
        </is>
      </c>
      <c r="H2564" t="inlineStr">
        <is>
          <t>Assistive Robotics</t>
        </is>
      </c>
      <c r="I2564" t="inlineStr">
        <is>
          <t>Rehabilitation</t>
        </is>
      </c>
      <c r="J2564" t="inlineStr">
        <is>
          <t>(general)</t>
        </is>
      </c>
    </row>
    <row r="2565">
      <c r="A2565" t="n">
        <v>2564</v>
      </c>
      <c r="B2565" t="inlineStr">
        <is>
          <t>IJRR</t>
        </is>
      </c>
      <c r="C2565" t="n">
        <v>2020</v>
      </c>
      <c r="D2565" t="inlineStr">
        <is>
          <t>Video dataset of human demonstrations of folding clothing for robotic folding</t>
        </is>
      </c>
      <c r="E2565" t="inlineStr">
        <is>
          <t>Andreas Verleysen; Matthijs Biondina; Francis Wyffels</t>
        </is>
      </c>
      <c r="F2565" t="n">
        <v>22</v>
      </c>
      <c r="G2565" t="inlineStr">
        <is>
          <t>Manipulation</t>
        </is>
      </c>
      <c r="H2565" t="inlineStr">
        <is>
          <t>Contact-rich Manipulation</t>
        </is>
      </c>
      <c r="I2565" t="inlineStr">
        <is>
          <t>Cloth / Garment Manipulation</t>
        </is>
      </c>
      <c r="J2565" t="inlineStr">
        <is>
          <t>(general)</t>
        </is>
      </c>
    </row>
    <row r="2566">
      <c r="A2566" t="n">
        <v>2565</v>
      </c>
      <c r="B2566" t="inlineStr">
        <is>
          <t>RSS</t>
        </is>
      </c>
      <c r="C2566" t="n">
        <v>2020</v>
      </c>
      <c r="D2566" t="inlineStr">
        <is>
          <t>Vision-Based Goal-Conditioned Policies for Underwater Navigation in the Presence of Obstacles</t>
        </is>
      </c>
      <c r="E2566" t="inlineStr">
        <is>
          <t>Travis Manderson; Juan Camilo Gamboa Higuera; Stefan Wapnick; Jean-François Tremblay; Florian Shkurti; David Meger; Gregory Dudek</t>
        </is>
      </c>
      <c r="F2566" t="n">
        <v>3</v>
      </c>
      <c r="G2566" t="inlineStr">
        <is>
          <t>Locomotion</t>
        </is>
      </c>
      <c r="H2566" t="inlineStr">
        <is>
          <t>Underwater Locomotion</t>
        </is>
      </c>
      <c r="I2566" t="inlineStr">
        <is>
          <t>AUV / UUV</t>
        </is>
      </c>
      <c r="J2566" t="inlineStr">
        <is>
          <t>Underwater Navigation</t>
        </is>
      </c>
    </row>
    <row r="2567">
      <c r="A2567" t="n">
        <v>2566</v>
      </c>
      <c r="B2567" t="inlineStr">
        <is>
          <t>T-RO</t>
        </is>
      </c>
      <c r="C2567" t="n">
        <v>2020</v>
      </c>
      <c r="D2567" t="inlineStr">
        <is>
          <t>Vision-Based Robotic Traversal of Textureless Smooth Surfaces</t>
        </is>
      </c>
      <c r="E2567" t="inlineStr">
        <is>
          <t>Patrick Keenan; Farrokh Janabi-Sharifi; Akbar Assa</t>
        </is>
      </c>
      <c r="F2567" t="n">
        <v>7</v>
      </c>
      <c r="G2567" t="inlineStr">
        <is>
          <t>Other / Editorial</t>
        </is>
      </c>
      <c r="H2567" t="inlineStr">
        <is>
          <t>Robot Vision / Generic</t>
        </is>
      </c>
      <c r="I2567" t="inlineStr">
        <is>
          <t>Generic Robot Topic</t>
        </is>
      </c>
      <c r="J2567" t="inlineStr">
        <is>
          <t>(general)</t>
        </is>
      </c>
    </row>
    <row r="2568">
      <c r="A2568" t="n">
        <v>2567</v>
      </c>
      <c r="B2568" t="inlineStr">
        <is>
          <t>RSS</t>
        </is>
      </c>
      <c r="C2568" t="n">
        <v>2020</v>
      </c>
      <c r="D2568" t="inlineStr">
        <is>
          <t>VisuoSpatial Foresight for Multi-Step, Multi-Task Fabric Manipulation</t>
        </is>
      </c>
      <c r="E2568" t="inlineStr">
        <is>
          <t>Ryan Hoque; Daniel Seita; Ashwin Balakrishna; Aditya Ganapathi; Ajay Kumar Tanwani; Nawid Jamali; Katsu Yamane; Soshi Iba; Ken Goldberg</t>
        </is>
      </c>
      <c r="F2568" t="n">
        <v>70</v>
      </c>
      <c r="G2568" t="inlineStr">
        <is>
          <t>Manipulation</t>
        </is>
      </c>
      <c r="H2568" t="inlineStr">
        <is>
          <t>Contact-rich Manipulation</t>
        </is>
      </c>
      <c r="I2568" t="inlineStr">
        <is>
          <t>Cloth / Garment Manipulation</t>
        </is>
      </c>
      <c r="J2568" t="inlineStr">
        <is>
          <t>(general)</t>
        </is>
      </c>
    </row>
    <row r="2569">
      <c r="A2569" t="n">
        <v>2568</v>
      </c>
      <c r="B2569" t="inlineStr">
        <is>
          <t>T-RO</t>
        </is>
      </c>
      <c r="C2569" t="n">
        <v>2020</v>
      </c>
      <c r="D2569" t="inlineStr">
        <is>
          <t>Walking Control Based on Step Timing Adaptation</t>
        </is>
      </c>
      <c r="E2569" t="inlineStr">
        <is>
          <t>Majid Khadiv; Alexander Herzog; S. Ali A. Moosavian; Ludovic Righetti</t>
        </is>
      </c>
      <c r="F2569" t="n">
        <v>5</v>
      </c>
      <c r="G2569" t="inlineStr">
        <is>
          <t>Locomotion</t>
        </is>
      </c>
      <c r="H2569" t="inlineStr">
        <is>
          <t>Legged Locomotion</t>
        </is>
      </c>
      <c r="I2569" t="inlineStr">
        <is>
          <t>Legged (general)</t>
        </is>
      </c>
      <c r="J2569" t="inlineStr">
        <is>
          <t>General Legged</t>
        </is>
      </c>
    </row>
    <row r="2570">
      <c r="A2570" t="n">
        <v>2569</v>
      </c>
      <c r="B2570" t="inlineStr">
        <is>
          <t>T-RO</t>
        </is>
      </c>
      <c r="C2570" t="n">
        <v>2020</v>
      </c>
      <c r="D2570" t="inlineStr">
        <is>
          <t>Direct Sparse Mapping</t>
        </is>
      </c>
      <c r="E2570" t="inlineStr">
        <is>
          <t>Jon Zubizarreta; Iker Aguinaga; José María Martínez Montiel</t>
        </is>
      </c>
      <c r="F2570" t="n">
        <v>127</v>
      </c>
      <c r="G2570" t="inlineStr">
        <is>
          <t>Other / Unclassified</t>
        </is>
      </c>
      <c r="H2570" t="inlineStr">
        <is>
          <t>Unclassified</t>
        </is>
      </c>
      <c r="I2570" t="inlineStr">
        <is>
          <t>Unclassified</t>
        </is>
      </c>
      <c r="J2570" t="inlineStr">
        <is>
          <t>(general)</t>
        </is>
      </c>
    </row>
    <row r="2571">
      <c r="A2571" t="n">
        <v>2570</v>
      </c>
      <c r="B2571" t="inlineStr">
        <is>
          <t>IJRR</t>
        </is>
      </c>
      <c r="C2571" t="n">
        <v>2020</v>
      </c>
      <c r="D2571" t="inlineStr">
        <is>
          <t>ISER 2018 Editorial</t>
        </is>
      </c>
      <c r="E2571" t="inlineStr">
        <is>
          <t>Jing Xiao; Torsten Kröger; Oussama Khatib</t>
        </is>
      </c>
      <c r="F2571" t="n">
        <v>0</v>
      </c>
      <c r="G2571" t="inlineStr">
        <is>
          <t>Other / Editorial</t>
        </is>
      </c>
      <c r="H2571" t="inlineStr">
        <is>
          <t>Editorial / Meta</t>
        </is>
      </c>
      <c r="I2571" t="inlineStr">
        <is>
          <t>Editorial Material</t>
        </is>
      </c>
      <c r="J2571" t="inlineStr">
        <is>
          <t>(general)</t>
        </is>
      </c>
    </row>
    <row r="2572">
      <c r="A2572" t="n">
        <v>2571</v>
      </c>
      <c r="B2572" t="inlineStr">
        <is>
          <t>RSS</t>
        </is>
      </c>
      <c r="C2572" t="n">
        <v>2020</v>
      </c>
      <c r="D2572" t="inlineStr">
        <is>
          <t>Deep Drone Acrobatics</t>
        </is>
      </c>
      <c r="E2572" t="inlineStr">
        <is>
          <t>Elia Kaufmann; Antonio Loquercio; René Ranftl; Matthias Müller; Vladlen Koltun; Davide Scaramuzza</t>
        </is>
      </c>
      <c r="F2572" t="n">
        <v>7</v>
      </c>
      <c r="G2572" t="inlineStr">
        <is>
          <t>Locomotion</t>
        </is>
      </c>
      <c r="H2572" t="inlineStr">
        <is>
          <t>Aerial Locomotion</t>
        </is>
      </c>
      <c r="I2572" t="inlineStr">
        <is>
          <t>Multirotor / Quadrotor</t>
        </is>
      </c>
      <c r="J2572" t="inlineStr">
        <is>
          <t>General Multirotor</t>
        </is>
      </c>
    </row>
    <row r="2573">
      <c r="A2573" t="n">
        <v>2572</v>
      </c>
      <c r="B2573" t="inlineStr">
        <is>
          <t>IJRR</t>
        </is>
      </c>
      <c r="C2573" t="n">
        <v>2019</v>
      </c>
      <c r="D2573" t="inlineStr">
        <is>
          <t>6D interaction control with aerial robots: The flying end-effector paradigm</t>
        </is>
      </c>
      <c r="E2573" t="inlineStr">
        <is>
          <t>Markus Ryll; Giuseppe Muscio; Francesco Pierri; Elisabetta Cataldi; Gianluca Antonelli; Fabrizio Caccavale; Davide Bicego; Antonio Franchi</t>
        </is>
      </c>
      <c r="F2573" t="n">
        <v>170</v>
      </c>
      <c r="G2573" t="inlineStr">
        <is>
          <t>Locomotion</t>
        </is>
      </c>
      <c r="H2573" t="inlineStr">
        <is>
          <t>Aerial Locomotion</t>
        </is>
      </c>
      <c r="I2573" t="inlineStr">
        <is>
          <t>Multirotor / Quadrotor</t>
        </is>
      </c>
      <c r="J2573" t="inlineStr">
        <is>
          <t>General Multirotor</t>
        </is>
      </c>
    </row>
    <row r="2574">
      <c r="A2574" t="n">
        <v>2573</v>
      </c>
      <c r="B2574" t="inlineStr">
        <is>
          <t>RSS</t>
        </is>
      </c>
      <c r="C2574" t="n">
        <v>2019</v>
      </c>
      <c r="D2574" t="inlineStr">
        <is>
          <t>A 2-Approximation Algorithm for the Online Tethered Coverage Problem</t>
        </is>
      </c>
      <c r="E2574" t="inlineStr">
        <is>
          <t>Gokarna Sharma; Pavan Poudel; Ayan Dutta; Vala Zeinali; Tala Talaei Khoei; Jong-Hoon Kim</t>
        </is>
      </c>
      <c r="F2574" t="n">
        <v>9</v>
      </c>
      <c r="G2574" t="inlineStr">
        <is>
          <t>Other / Unclassified</t>
        </is>
      </c>
      <c r="H2574" t="inlineStr">
        <is>
          <t>Unclassified</t>
        </is>
      </c>
      <c r="I2574" t="inlineStr">
        <is>
          <t>Unclassified</t>
        </is>
      </c>
      <c r="J2574" t="inlineStr">
        <is>
          <t>(general)</t>
        </is>
      </c>
    </row>
    <row r="2575">
      <c r="A2575" t="n">
        <v>2574</v>
      </c>
      <c r="B2575" t="inlineStr">
        <is>
          <t>T-RO</t>
        </is>
      </c>
      <c r="C2575" t="n">
        <v>2019</v>
      </c>
      <c r="D2575" t="inlineStr">
        <is>
          <t>A 3D-Printed Omni-Purpose Soft Gripper</t>
        </is>
      </c>
      <c r="E2575" t="inlineStr">
        <is>
          <t>Charbel Tawk; Andrew Gillett; Marc in het Panhuis; Geoffrey M. Spinks; Gürsel Alici</t>
        </is>
      </c>
      <c r="F2575" t="n">
        <v>170</v>
      </c>
      <c r="G2575" t="inlineStr">
        <is>
          <t>Manipulation</t>
        </is>
      </c>
      <c r="H2575" t="inlineStr">
        <is>
          <t>Grasping</t>
        </is>
      </c>
      <c r="I2575" t="inlineStr">
        <is>
          <t>Grasp Planning / Synthesis</t>
        </is>
      </c>
      <c r="J2575" t="inlineStr">
        <is>
          <t>General Grasp Planning</t>
        </is>
      </c>
    </row>
    <row r="2576">
      <c r="A2576" t="n">
        <v>2575</v>
      </c>
      <c r="B2576" t="inlineStr">
        <is>
          <t>IJRR</t>
        </is>
      </c>
      <c r="C2576" t="n">
        <v>2019</v>
      </c>
      <c r="D2576" t="inlineStr">
        <is>
          <t>A BCMP network approach to modeling and controlling autonomous mobility-on-demand systems</t>
        </is>
      </c>
      <c r="E2576" t="inlineStr">
        <is>
          <t>Ramón Iglesias; Federico Rossi; Rick Zhang; Marco Pavone</t>
        </is>
      </c>
      <c r="F2576" t="n">
        <v>95</v>
      </c>
      <c r="G2576" t="inlineStr">
        <is>
          <t>Application Domains</t>
        </is>
      </c>
      <c r="H2576" t="inlineStr">
        <is>
          <t>Autonomous Driving</t>
        </is>
      </c>
      <c r="I2576" t="inlineStr">
        <is>
          <t>Mobility-on-Demand</t>
        </is>
      </c>
      <c r="J2576" t="inlineStr">
        <is>
          <t>(general)</t>
        </is>
      </c>
    </row>
    <row r="2577">
      <c r="A2577" t="n">
        <v>2576</v>
      </c>
      <c r="B2577" t="inlineStr">
        <is>
          <t>RSS</t>
        </is>
      </c>
      <c r="C2577" t="n">
        <v>2019</v>
      </c>
      <c r="D2577" t="inlineStr">
        <is>
          <t>A Behavioral Approach to Visual Navigation with Graph Localization Networks</t>
        </is>
      </c>
      <c r="E2577" t="inlineStr">
        <is>
          <t>Kevin Chen; Juan Pablo de Vicente; Gabriel Sepulveda; Fei Xia; Alvaro Soto; Marynel Vázquez; Silvio Savarese</t>
        </is>
      </c>
      <c r="F2577" t="n">
        <v>85</v>
      </c>
      <c r="G2577" t="inlineStr">
        <is>
          <t>SLAM &amp; Localization</t>
        </is>
      </c>
      <c r="H2577" t="inlineStr">
        <is>
          <t>Localization</t>
        </is>
      </c>
      <c r="I2577" t="inlineStr">
        <is>
          <t>Visual Localization</t>
        </is>
      </c>
      <c r="J2577" t="inlineStr">
        <is>
          <t>(general)</t>
        </is>
      </c>
    </row>
    <row r="2578">
      <c r="A2578" t="n">
        <v>2577</v>
      </c>
      <c r="B2578" t="inlineStr">
        <is>
          <t>T-RO</t>
        </is>
      </c>
      <c r="C2578" t="n">
        <v>2019</v>
      </c>
      <c r="D2578" t="inlineStr">
        <is>
          <t>A Biomimetic Radar System for Autonomous Navigation</t>
        </is>
      </c>
      <c r="E2578" t="inlineStr">
        <is>
          <t>Girmi Schouten; Jan Steckel</t>
        </is>
      </c>
      <c r="F2578" t="n">
        <v>26</v>
      </c>
      <c r="G2578" t="inlineStr">
        <is>
          <t>Perception &amp; Sensing</t>
        </is>
      </c>
      <c r="H2578" t="inlineStr">
        <is>
          <t>Radar Perception</t>
        </is>
      </c>
      <c r="I2578" t="inlineStr">
        <is>
          <t>Radar Processing</t>
        </is>
      </c>
      <c r="J2578" t="inlineStr">
        <is>
          <t>(general)</t>
        </is>
      </c>
    </row>
    <row r="2579">
      <c r="A2579" t="n">
        <v>2578</v>
      </c>
      <c r="B2579" t="inlineStr">
        <is>
          <t>IJRR</t>
        </is>
      </c>
      <c r="C2579" t="n">
        <v>2019</v>
      </c>
      <c r="D2579" t="inlineStr">
        <is>
          <t>A convex-programming-based guidance algorithm to capture a tumbling object on orbit using a spacecraft equipped with a robotic manipulator</t>
        </is>
      </c>
      <c r="E2579" t="inlineStr">
        <is>
          <t>Josep Virgili-Llop; Costantinos Zagaris; Richard Zappulla II; Andrew Bradstreet; Marcello Romano</t>
        </is>
      </c>
      <c r="F2579" t="n">
        <v>67</v>
      </c>
      <c r="G2579" t="inlineStr">
        <is>
          <t>Application Domains</t>
        </is>
      </c>
      <c r="H2579" t="inlineStr">
        <is>
          <t>Space Robotics</t>
        </is>
      </c>
      <c r="I2579" t="inlineStr">
        <is>
          <t>Space / Orbital Robotics</t>
        </is>
      </c>
      <c r="J2579" t="inlineStr">
        <is>
          <t>(general)</t>
        </is>
      </c>
    </row>
    <row r="2580">
      <c r="A2580" t="n">
        <v>2579</v>
      </c>
      <c r="B2580" t="inlineStr">
        <is>
          <t>IJRR</t>
        </is>
      </c>
      <c r="C2580" t="n">
        <v>2019</v>
      </c>
      <c r="D2580" t="inlineStr">
        <is>
          <t>Action representations in robotics: A taxonomy and systematic classification</t>
        </is>
      </c>
      <c r="E2580" t="inlineStr">
        <is>
          <t>Philipp Zech; Erwan Renaudo; Simon Haller; Xiang Zhang; Justus H. Piater</t>
        </is>
      </c>
      <c r="F2580" t="n">
        <v>18</v>
      </c>
      <c r="G2580" t="inlineStr">
        <is>
          <t>Other / Editorial</t>
        </is>
      </c>
      <c r="H2580" t="inlineStr">
        <is>
          <t>Robot Vision / Generic</t>
        </is>
      </c>
      <c r="I2580" t="inlineStr">
        <is>
          <t>Generic Robot Topic</t>
        </is>
      </c>
      <c r="J2580" t="inlineStr">
        <is>
          <t>(general)</t>
        </is>
      </c>
    </row>
    <row r="2581">
      <c r="A2581" t="n">
        <v>2580</v>
      </c>
      <c r="B2581" t="inlineStr">
        <is>
          <t>T-RO</t>
        </is>
      </c>
      <c r="C2581" t="n">
        <v>2019</v>
      </c>
      <c r="D2581" t="inlineStr">
        <is>
          <t>Active Learning of Dynamics for Data-Driven Control Using Koopman Operators</t>
        </is>
      </c>
      <c r="E2581" t="inlineStr">
        <is>
          <t>Ian Abraham; Todd D. Murphey</t>
        </is>
      </c>
      <c r="F2581" t="n">
        <v>4</v>
      </c>
      <c r="G2581" t="inlineStr">
        <is>
          <t>Perception &amp; Sensing</t>
        </is>
      </c>
      <c r="H2581" t="inlineStr">
        <is>
          <t>Active Perception</t>
        </is>
      </c>
      <c r="I2581" t="inlineStr">
        <is>
          <t>Active Vision / Active Sensing</t>
        </is>
      </c>
      <c r="J2581" t="inlineStr">
        <is>
          <t>(general)</t>
        </is>
      </c>
    </row>
    <row r="2582">
      <c r="A2582" t="n">
        <v>2581</v>
      </c>
      <c r="B2582" t="inlineStr">
        <is>
          <t>IJRR</t>
        </is>
      </c>
      <c r="C2582" t="n">
        <v>2019</v>
      </c>
      <c r="D2582" t="inlineStr">
        <is>
          <t>Active sensing for motion planning in uncertain environments via mutual information policies</t>
        </is>
      </c>
      <c r="E2582" t="inlineStr">
        <is>
          <t>Ryan A. MacDonald; Stephen L. Smith</t>
        </is>
      </c>
      <c r="F2582" t="n">
        <v>28</v>
      </c>
      <c r="G2582" t="inlineStr">
        <is>
          <t>Perception &amp; Sensing</t>
        </is>
      </c>
      <c r="H2582" t="inlineStr">
        <is>
          <t>Active Perception</t>
        </is>
      </c>
      <c r="I2582" t="inlineStr">
        <is>
          <t>Active Vision / Active Sensing</t>
        </is>
      </c>
      <c r="J2582" t="inlineStr">
        <is>
          <t>(general)</t>
        </is>
      </c>
    </row>
    <row r="2583">
      <c r="A2583" t="n">
        <v>2582</v>
      </c>
      <c r="B2583" t="inlineStr">
        <is>
          <t>T-RO</t>
        </is>
      </c>
      <c r="C2583" t="n">
        <v>2019</v>
      </c>
      <c r="D2583" t="inlineStr">
        <is>
          <t>Adaptive Motion Planning for a Collaborative Robot Based on Prediction Uncertainty to Enhance Human Safety and Work Efficiency</t>
        </is>
      </c>
      <c r="E2583" t="inlineStr">
        <is>
          <t>Akira Kanazawa; Jun Kinugawa; Kazuhiro Kosuge</t>
        </is>
      </c>
      <c r="F2583" t="n">
        <v>124</v>
      </c>
      <c r="G2583" t="inlineStr">
        <is>
          <t>Human-Robot Interaction</t>
        </is>
      </c>
      <c r="H2583" t="inlineStr">
        <is>
          <t>Physical HRI</t>
        </is>
      </c>
      <c r="I2583" t="inlineStr">
        <is>
          <t>Collaborative Robot / Co-manipulation</t>
        </is>
      </c>
      <c r="J2583" t="inlineStr">
        <is>
          <t>Safe Collaboration</t>
        </is>
      </c>
    </row>
    <row r="2584">
      <c r="A2584" t="n">
        <v>2583</v>
      </c>
      <c r="B2584" t="inlineStr">
        <is>
          <t>IJRR</t>
        </is>
      </c>
      <c r="C2584" t="n">
        <v>2019</v>
      </c>
      <c r="D2584" t="inlineStr">
        <is>
          <t>A dataset of daily interactive manipulation</t>
        </is>
      </c>
      <c r="E2584" t="inlineStr">
        <is>
          <t>Yongqiang Huang; Yu Sun</t>
        </is>
      </c>
      <c r="F2584" t="n">
        <v>49</v>
      </c>
      <c r="G2584" t="inlineStr">
        <is>
          <t>Learning for Robotics</t>
        </is>
      </c>
      <c r="H2584" t="inlineStr">
        <is>
          <t>Datasets &amp; Benchmarks</t>
        </is>
      </c>
      <c r="I2584" t="inlineStr">
        <is>
          <t>Dataset</t>
        </is>
      </c>
      <c r="J2584" t="inlineStr">
        <is>
          <t>(general)</t>
        </is>
      </c>
    </row>
    <row r="2585">
      <c r="A2585" t="n">
        <v>2584</v>
      </c>
      <c r="B2585" t="inlineStr">
        <is>
          <t>RSS</t>
        </is>
      </c>
      <c r="C2585" t="n">
        <v>2019</v>
      </c>
      <c r="D2585" t="inlineStr">
        <is>
          <t>A Differentiable Augmented Lagrangian Method for Bilevel Nonlinear Optimization</t>
        </is>
      </c>
      <c r="E2585" t="inlineStr">
        <is>
          <t>Benoit Landry; Zachary Manchester; Marco Pavone</t>
        </is>
      </c>
      <c r="F2585" t="n">
        <v>16</v>
      </c>
      <c r="G2585" t="inlineStr">
        <is>
          <t>Theoretical Foundations</t>
        </is>
      </c>
      <c r="H2585" t="inlineStr">
        <is>
          <t>Optimization</t>
        </is>
      </c>
      <c r="I2585" t="inlineStr">
        <is>
          <t>Differentiable Programming</t>
        </is>
      </c>
      <c r="J2585" t="inlineStr">
        <is>
          <t>(general)</t>
        </is>
      </c>
    </row>
    <row r="2586">
      <c r="A2586" t="n">
        <v>2585</v>
      </c>
      <c r="B2586" t="inlineStr">
        <is>
          <t>IJRR</t>
        </is>
      </c>
      <c r="C2586" t="n">
        <v>2019</v>
      </c>
      <c r="D2586" t="inlineStr">
        <is>
          <t>A distributed, plug-n-play algorithm for multi-robot applications with a priori non-computable objective functions</t>
        </is>
      </c>
      <c r="E2586" t="inlineStr">
        <is>
          <t>Athanasios Ch. Kapoutsis; Savvas A. Chatzichristofis; Elias B. Kosmatopoulos</t>
        </is>
      </c>
      <c r="F2586" t="n">
        <v>31</v>
      </c>
      <c r="G2586" t="inlineStr">
        <is>
          <t>Multi-Robot Systems</t>
        </is>
      </c>
      <c r="H2586" t="inlineStr">
        <is>
          <t>Distributed Algorithms / Optimization</t>
        </is>
      </c>
      <c r="I2586" t="inlineStr">
        <is>
          <t>Distributed Optimization</t>
        </is>
      </c>
      <c r="J2586" t="inlineStr">
        <is>
          <t>(general)</t>
        </is>
      </c>
    </row>
    <row r="2587">
      <c r="A2587" t="n">
        <v>2586</v>
      </c>
      <c r="B2587" t="inlineStr">
        <is>
          <t>IJRR</t>
        </is>
      </c>
      <c r="C2587" t="n">
        <v>2019</v>
      </c>
      <c r="D2587" t="inlineStr">
        <is>
          <t>Adversarial discriminative sim-to-real transfer of visuo-motor policies</t>
        </is>
      </c>
      <c r="E2587" t="inlineStr">
        <is>
          <t>Fangyi Zhang; Jürgen Leitner; Zongyuan Ge; Michael Milford; Peter Corke</t>
        </is>
      </c>
      <c r="F2587" t="n">
        <v>40</v>
      </c>
      <c r="G2587" t="inlineStr">
        <is>
          <t>Learning for Robotics</t>
        </is>
      </c>
      <c r="H2587" t="inlineStr">
        <is>
          <t>Reinforcement Learning</t>
        </is>
      </c>
      <c r="I2587" t="inlineStr">
        <is>
          <t>Sim-to-Real</t>
        </is>
      </c>
      <c r="J2587" t="inlineStr">
        <is>
          <t>General Sim-to-Real</t>
        </is>
      </c>
    </row>
    <row r="2588">
      <c r="A2588" t="n">
        <v>2587</v>
      </c>
      <c r="B2588" t="inlineStr">
        <is>
          <t>RSS</t>
        </is>
      </c>
      <c r="C2588" t="n">
        <v>2019</v>
      </c>
      <c r="D2588" t="inlineStr">
        <is>
          <t>A Dynamical System Approach to Motion and Force Generation in Contact Tasks</t>
        </is>
      </c>
      <c r="E2588" t="inlineStr">
        <is>
          <t>Walid Amanhoud; Mahdi Khoramshahi; Aude Billard</t>
        </is>
      </c>
      <c r="F2588" t="n">
        <v>46</v>
      </c>
      <c r="G2588" t="inlineStr">
        <is>
          <t>Theoretical Foundations</t>
        </is>
      </c>
      <c r="H2588" t="inlineStr">
        <is>
          <t>Dynamics</t>
        </is>
      </c>
      <c r="I2588" t="inlineStr">
        <is>
          <t>Contact / Friction Modeling</t>
        </is>
      </c>
      <c r="J2588" t="inlineStr">
        <is>
          <t>(general)</t>
        </is>
      </c>
    </row>
    <row r="2589">
      <c r="A2589" t="n">
        <v>2588</v>
      </c>
      <c r="B2589" t="inlineStr">
        <is>
          <t>IJRR</t>
        </is>
      </c>
      <c r="C2589" t="n">
        <v>2019</v>
      </c>
      <c r="D2589" t="inlineStr">
        <is>
          <t>Aerial physical interaction via IDA-PBC</t>
        </is>
      </c>
      <c r="E2589" t="inlineStr">
        <is>
          <t>Burak Yuksel; Cristian Secchi; Heinrich H. Bülthoff; Antonio Franchi</t>
        </is>
      </c>
      <c r="F2589" t="n">
        <v>37</v>
      </c>
      <c r="G2589" t="inlineStr">
        <is>
          <t>Locomotion</t>
        </is>
      </c>
      <c r="H2589" t="inlineStr">
        <is>
          <t>Aerial Locomotion</t>
        </is>
      </c>
      <c r="I2589" t="inlineStr">
        <is>
          <t>Multirotor / Quadrotor</t>
        </is>
      </c>
      <c r="J2589" t="inlineStr">
        <is>
          <t>General Multirotor</t>
        </is>
      </c>
    </row>
    <row r="2590">
      <c r="A2590" t="n">
        <v>2589</v>
      </c>
      <c r="B2590" t="inlineStr">
        <is>
          <t>RSS</t>
        </is>
      </c>
      <c r="C2590" t="n">
        <v>2019</v>
      </c>
      <c r="D2590" t="inlineStr">
        <is>
          <t>A Hierarchical Geometric Framework to Design Locomotive Gaits for Highly Articulated Robots</t>
        </is>
      </c>
      <c r="E2590" t="inlineStr">
        <is>
          <t>Baxi Chong; Yasemin Ozkan Aydin; Guillaume Sartoretti; Jennifer M. Rieser; Chaohui Gong; Haosen Xing; Howie Choset; Daniel I. Goldman</t>
        </is>
      </c>
      <c r="F2590" t="n">
        <v>17</v>
      </c>
      <c r="G2590" t="inlineStr">
        <is>
          <t>Locomotion</t>
        </is>
      </c>
      <c r="H2590" t="inlineStr">
        <is>
          <t>Legged Locomotion</t>
        </is>
      </c>
      <c r="I2590" t="inlineStr">
        <is>
          <t>Legged (general)</t>
        </is>
      </c>
      <c r="J2590" t="inlineStr">
        <is>
          <t>Multi-legged Gait</t>
        </is>
      </c>
    </row>
    <row r="2591">
      <c r="A2591" t="n">
        <v>2590</v>
      </c>
      <c r="B2591" t="inlineStr">
        <is>
          <t>RSS</t>
        </is>
      </c>
      <c r="C2591" t="n">
        <v>2019</v>
      </c>
      <c r="D2591" t="inlineStr">
        <is>
          <t>A Magnetically-Actuated Untethered Jellyfish-Inspired Soft Milliswimmer</t>
        </is>
      </c>
      <c r="E2591" t="inlineStr">
        <is>
          <t>Ziyu Ren; Tianlu Wang; Wenqi Hu; Metin Sitti</t>
        </is>
      </c>
      <c r="F2591" t="n">
        <v>25</v>
      </c>
      <c r="G2591" t="inlineStr">
        <is>
          <t>Robot Design &amp; Hardware</t>
        </is>
      </c>
      <c r="H2591" t="inlineStr">
        <is>
          <t>Microrobotics</t>
        </is>
      </c>
      <c r="I2591" t="inlineStr">
        <is>
          <t>Magnetic Microrobot</t>
        </is>
      </c>
      <c r="J2591" t="inlineStr">
        <is>
          <t>(general)</t>
        </is>
      </c>
    </row>
    <row r="2592">
      <c r="A2592" t="n">
        <v>2591</v>
      </c>
      <c r="B2592" t="inlineStr">
        <is>
          <t>T-RO</t>
        </is>
      </c>
      <c r="C2592" t="n">
        <v>2019</v>
      </c>
      <c r="D2592" t="inlineStr">
        <is>
          <t>A Mechanics-Based Model for 3-D Steering of Programmable Bevel-Tip Needles</t>
        </is>
      </c>
      <c r="E2592" t="inlineStr">
        <is>
          <t>Thomas Watts; Riccardo Secoli; Ferdinando Rodriguez y Baena</t>
        </is>
      </c>
      <c r="F2592" t="n">
        <v>50</v>
      </c>
      <c r="G2592" t="inlineStr">
        <is>
          <t>Other / Unclassified</t>
        </is>
      </c>
      <c r="H2592" t="inlineStr">
        <is>
          <t>Unclassified</t>
        </is>
      </c>
      <c r="I2592" t="inlineStr">
        <is>
          <t>Unclassified</t>
        </is>
      </c>
      <c r="J2592" t="inlineStr">
        <is>
          <t>(general)</t>
        </is>
      </c>
    </row>
    <row r="2593">
      <c r="A2593" t="n">
        <v>2592</v>
      </c>
      <c r="B2593" t="inlineStr">
        <is>
          <t>T-RO</t>
        </is>
      </c>
      <c r="C2593" t="n">
        <v>2019</v>
      </c>
      <c r="D2593" t="inlineStr">
        <is>
          <t>A Modular Framework for Motion Planning Using Safe-by-Design Motion Primitives</t>
        </is>
      </c>
      <c r="E2593" t="inlineStr">
        <is>
          <t>Marijan Vukosavljev; Zachary Kroeze; Angela P. Schoellig; Mireille E. Broucke</t>
        </is>
      </c>
      <c r="F2593" t="n">
        <v>12</v>
      </c>
      <c r="G2593" t="inlineStr">
        <is>
          <t>Planning</t>
        </is>
      </c>
      <c r="H2593" t="inlineStr">
        <is>
          <t>Path/Motion Planning</t>
        </is>
      </c>
      <c r="I2593" t="inlineStr">
        <is>
          <t>Motion / Path Planning</t>
        </is>
      </c>
      <c r="J2593" t="inlineStr">
        <is>
          <t>Safe Motion Planning</t>
        </is>
      </c>
    </row>
    <row r="2594">
      <c r="A2594" t="n">
        <v>2593</v>
      </c>
      <c r="B2594" t="inlineStr">
        <is>
          <t>RSS</t>
        </is>
      </c>
      <c r="C2594" t="n">
        <v>2019</v>
      </c>
      <c r="D2594" t="inlineStr">
        <is>
          <t>A Modular Optimization Framework for Localization and Mapping</t>
        </is>
      </c>
      <c r="E2594" t="inlineStr">
        <is>
          <t>José Luis Blanco-Claraco</t>
        </is>
      </c>
      <c r="F2594" t="n">
        <v>19</v>
      </c>
      <c r="G2594" t="inlineStr">
        <is>
          <t>SLAM &amp; Localization</t>
        </is>
      </c>
      <c r="H2594" t="inlineStr">
        <is>
          <t>Localization</t>
        </is>
      </c>
      <c r="I2594" t="inlineStr">
        <is>
          <t>General Localization</t>
        </is>
      </c>
      <c r="J2594" t="inlineStr">
        <is>
          <t>General Localization</t>
        </is>
      </c>
    </row>
    <row r="2595">
      <c r="A2595" t="n">
        <v>2594</v>
      </c>
      <c r="B2595" t="inlineStr">
        <is>
          <t>T-RO</t>
        </is>
      </c>
      <c r="C2595" t="n">
        <v>2019</v>
      </c>
      <c r="D2595" t="inlineStr">
        <is>
          <t>An Efficient B-Spline-Based Kinodynamic Replanning Framework for Quadrotors</t>
        </is>
      </c>
      <c r="E2595" t="inlineStr">
        <is>
          <t>Wenchao Ding; Wenliang Gao; Kaixuan Wang; Shaojie Shen</t>
        </is>
      </c>
      <c r="F2595" t="n">
        <v>117</v>
      </c>
      <c r="G2595" t="inlineStr">
        <is>
          <t>Locomotion</t>
        </is>
      </c>
      <c r="H2595" t="inlineStr">
        <is>
          <t>Aerial Locomotion</t>
        </is>
      </c>
      <c r="I2595" t="inlineStr">
        <is>
          <t>Multirotor / Quadrotor</t>
        </is>
      </c>
      <c r="J2595" t="inlineStr">
        <is>
          <t>General Multirotor</t>
        </is>
      </c>
    </row>
    <row r="2596">
      <c r="A2596" t="n">
        <v>2595</v>
      </c>
      <c r="B2596" t="inlineStr">
        <is>
          <t>T-RO</t>
        </is>
      </c>
      <c r="C2596" t="n">
        <v>2019</v>
      </c>
      <c r="D2596" t="inlineStr">
        <is>
          <t>An Elbow Exoskeleton for Upper Limb Rehabilitation With Series Elastic Actuator and Cable-Driven Differential</t>
        </is>
      </c>
      <c r="E2596" t="inlineStr">
        <is>
          <t>Tianyao Chen; Rafael Casas; Peter S. Lum</t>
        </is>
      </c>
      <c r="F2596" t="n">
        <v>139</v>
      </c>
      <c r="G2596" t="inlineStr">
        <is>
          <t>Robot Design &amp; Hardware</t>
        </is>
      </c>
      <c r="H2596" t="inlineStr">
        <is>
          <t>Mechanism Design</t>
        </is>
      </c>
      <c r="I2596" t="inlineStr">
        <is>
          <t>Cable-driven Parallel Robot</t>
        </is>
      </c>
      <c r="J2596" t="inlineStr">
        <is>
          <t>General Cable-driven Parallel</t>
        </is>
      </c>
    </row>
    <row r="2597">
      <c r="A2597" t="n">
        <v>2596</v>
      </c>
      <c r="B2597" t="inlineStr">
        <is>
          <t>RSS</t>
        </is>
      </c>
      <c r="C2597" t="n">
        <v>2019</v>
      </c>
      <c r="D2597" t="inlineStr">
        <is>
          <t>An Omnidirectional Aerial Manipulation Platform for Contact-Based Inspection</t>
        </is>
      </c>
      <c r="E2597" t="inlineStr">
        <is>
          <t>Karen Bodie; Maximilian Brunner; Michael Pantic; Stefan Walser; Patrick Pfändler; Ueli Angst; Roland Siegwart; Juan I. Nieto</t>
        </is>
      </c>
      <c r="F2597" t="n">
        <v>111</v>
      </c>
      <c r="G2597" t="inlineStr">
        <is>
          <t>Application Domains</t>
        </is>
      </c>
      <c r="H2597" t="inlineStr">
        <is>
          <t>Field Robotics</t>
        </is>
      </c>
      <c r="I2597" t="inlineStr">
        <is>
          <t>Inspection Robotics</t>
        </is>
      </c>
      <c r="J2597" t="inlineStr">
        <is>
          <t>(general)</t>
        </is>
      </c>
    </row>
    <row r="2598">
      <c r="A2598" t="n">
        <v>2597</v>
      </c>
      <c r="B2598" t="inlineStr">
        <is>
          <t>RSS</t>
        </is>
      </c>
      <c r="C2598" t="n">
        <v>2019</v>
      </c>
      <c r="D2598" t="inlineStr">
        <is>
          <t>An Online Learning Approach to Model Predictive Control</t>
        </is>
      </c>
      <c r="E2598" t="inlineStr">
        <is>
          <t>Nolan Wagener; Ching-An Cheng; Jacob Sacks; Byron Boots</t>
        </is>
      </c>
      <c r="F2598" t="n">
        <v>20</v>
      </c>
      <c r="G2598" t="inlineStr">
        <is>
          <t>Control</t>
        </is>
      </c>
      <c r="H2598" t="inlineStr">
        <is>
          <t>Optimal / Predictive Control</t>
        </is>
      </c>
      <c r="I2598" t="inlineStr">
        <is>
          <t>Model Predictive Control (MPC)</t>
        </is>
      </c>
      <c r="J2598" t="inlineStr">
        <is>
          <t>(general)</t>
        </is>
      </c>
    </row>
    <row r="2599">
      <c r="A2599" t="n">
        <v>2598</v>
      </c>
      <c r="B2599" t="inlineStr">
        <is>
          <t>T-RO</t>
        </is>
      </c>
      <c r="C2599" t="n">
        <v>2019</v>
      </c>
      <c r="D2599" t="inlineStr">
        <is>
          <t>A Novel Robot-Assisted Endovascular Catheterization System With Haptic Force Feedback</t>
        </is>
      </c>
      <c r="E2599" t="inlineStr">
        <is>
          <t>Shuxiang Guo; Yu Song; Xuanchun Yin; Linshuai Zhang; Takashi Tamiya; Hideyuki Hirata; Hidenori Ishihara</t>
        </is>
      </c>
      <c r="F2599" t="n">
        <v>163</v>
      </c>
      <c r="G2599" t="inlineStr">
        <is>
          <t>Application Domains</t>
        </is>
      </c>
      <c r="H2599" t="inlineStr">
        <is>
          <t>Medical &amp; Surgical Robotics</t>
        </is>
      </c>
      <c r="I2599" t="inlineStr">
        <is>
          <t>Endoscopy / Catheter / Laparoscopy</t>
        </is>
      </c>
      <c r="J2599" t="inlineStr">
        <is>
          <t>(general)</t>
        </is>
      </c>
    </row>
    <row r="2600">
      <c r="A2600" t="n">
        <v>2599</v>
      </c>
      <c r="B2600" t="inlineStr">
        <is>
          <t>T-RO</t>
        </is>
      </c>
      <c r="C2600" t="n">
        <v>2019</v>
      </c>
      <c r="D2600" t="inlineStr">
        <is>
          <t>An SMT-Based Approach to Motion Planning for Multiple Robots With Complex Constraints</t>
        </is>
      </c>
      <c r="E2600" t="inlineStr">
        <is>
          <t>Frank Imeson; Stephen L. Smith</t>
        </is>
      </c>
      <c r="F2600" t="n">
        <v>18</v>
      </c>
      <c r="G2600" t="inlineStr">
        <is>
          <t>Planning</t>
        </is>
      </c>
      <c r="H2600" t="inlineStr">
        <is>
          <t>Path/Motion Planning</t>
        </is>
      </c>
      <c r="I2600" t="inlineStr">
        <is>
          <t>Motion / Path Planning</t>
        </is>
      </c>
      <c r="J2600" t="inlineStr">
        <is>
          <t>General Motion Planning</t>
        </is>
      </c>
    </row>
    <row r="2601">
      <c r="A2601" t="n">
        <v>2600</v>
      </c>
      <c r="B2601" t="inlineStr">
        <is>
          <t>RSS</t>
        </is>
      </c>
      <c r="C2601" t="n">
        <v>2019</v>
      </c>
      <c r="D2601" t="inlineStr">
        <is>
          <t>A Polynomial-time Solution for Robust Registration with Extreme Outlier Rates</t>
        </is>
      </c>
      <c r="E2601" t="inlineStr">
        <is>
          <t>Heng Yang; Luca Carlone</t>
        </is>
      </c>
      <c r="F2601" t="n">
        <v>121</v>
      </c>
      <c r="G2601" t="inlineStr">
        <is>
          <t>Other / Unclassified</t>
        </is>
      </c>
      <c r="H2601" t="inlineStr">
        <is>
          <t>Unclassified</t>
        </is>
      </c>
      <c r="I2601" t="inlineStr">
        <is>
          <t>Unclassified</t>
        </is>
      </c>
      <c r="J2601" t="inlineStr">
        <is>
          <t>(general)</t>
        </is>
      </c>
    </row>
    <row r="2602">
      <c r="A2602" t="n">
        <v>2601</v>
      </c>
      <c r="B2602" t="inlineStr">
        <is>
          <t>RSS</t>
        </is>
      </c>
      <c r="C2602" t="n">
        <v>2019</v>
      </c>
      <c r="D2602" t="inlineStr">
        <is>
          <t>Approximate Bayesian Inference in Spatial Environments</t>
        </is>
      </c>
      <c r="E2602" t="inlineStr">
        <is>
          <t>Atanas Mirchev; Baris Kayalibay; Maximilian Soelch; Patrick van der Smagt; Justin Bayer</t>
        </is>
      </c>
      <c r="F2602" t="n">
        <v>15</v>
      </c>
      <c r="G2602" t="inlineStr">
        <is>
          <t>Theoretical Foundations</t>
        </is>
      </c>
      <c r="H2602" t="inlineStr">
        <is>
          <t>Probabilistic Methods</t>
        </is>
      </c>
      <c r="I2602" t="inlineStr">
        <is>
          <t>Bayesian Inference</t>
        </is>
      </c>
      <c r="J2602" t="inlineStr">
        <is>
          <t>(general)</t>
        </is>
      </c>
    </row>
    <row r="2603">
      <c r="A2603" t="n">
        <v>2602</v>
      </c>
      <c r="B2603" t="inlineStr">
        <is>
          <t>IJRR</t>
        </is>
      </c>
      <c r="C2603" t="n">
        <v>2019</v>
      </c>
      <c r="D2603" t="inlineStr">
        <is>
          <t>Approximation algorithms for tours of height-varying view cones</t>
        </is>
      </c>
      <c r="E2603" t="inlineStr">
        <is>
          <t>Patrick A. Plonski; Volkan Isler</t>
        </is>
      </c>
      <c r="F2603" t="n">
        <v>9</v>
      </c>
      <c r="G2603" t="inlineStr">
        <is>
          <t>Other / Unclassified</t>
        </is>
      </c>
      <c r="H2603" t="inlineStr">
        <is>
          <t>Unclassified</t>
        </is>
      </c>
      <c r="I2603" t="inlineStr">
        <is>
          <t>Unclassified</t>
        </is>
      </c>
      <c r="J2603" t="inlineStr">
        <is>
          <t>(general)</t>
        </is>
      </c>
    </row>
    <row r="2604">
      <c r="A2604" t="n">
        <v>2603</v>
      </c>
      <c r="B2604" t="inlineStr">
        <is>
          <t>IJRR</t>
        </is>
      </c>
      <c r="C2604" t="n">
        <v>2019</v>
      </c>
      <c r="D2604" t="inlineStr">
        <is>
          <t>AQUALOC: An underwater dataset for visual-inertial-pressure localization</t>
        </is>
      </c>
      <c r="E2604" t="inlineStr">
        <is>
          <t>Maxime Ferrera; Vincent Creuze; Julien Moras; Pauline Trouvé-Peloux</t>
        </is>
      </c>
      <c r="F2604" t="n">
        <v>111</v>
      </c>
      <c r="G2604" t="inlineStr">
        <is>
          <t>SLAM &amp; Localization</t>
        </is>
      </c>
      <c r="H2604" t="inlineStr">
        <is>
          <t>Localization</t>
        </is>
      </c>
      <c r="I2604" t="inlineStr">
        <is>
          <t>Visual Localization</t>
        </is>
      </c>
      <c r="J2604" t="inlineStr">
        <is>
          <t>(general)</t>
        </is>
      </c>
    </row>
    <row r="2605">
      <c r="A2605" t="n">
        <v>2604</v>
      </c>
      <c r="B2605" t="inlineStr">
        <is>
          <t>IJRR</t>
        </is>
      </c>
      <c r="C2605" t="n">
        <v>2019</v>
      </c>
      <c r="D2605" t="inlineStr">
        <is>
          <t>A reconfiguration strategy for modular robots using origami folding</t>
        </is>
      </c>
      <c r="E2605" t="inlineStr">
        <is>
          <t>Meibao Yao; Christoph H. Belke; Hutao Cui; Jamie Paik</t>
        </is>
      </c>
      <c r="F2605" t="n">
        <v>49</v>
      </c>
      <c r="G2605" t="inlineStr">
        <is>
          <t>Robot Design &amp; Hardware</t>
        </is>
      </c>
      <c r="H2605" t="inlineStr">
        <is>
          <t>Modular / Reconfigurable Robot</t>
        </is>
      </c>
      <c r="I2605" t="inlineStr">
        <is>
          <t>Modular / Reconfigurable</t>
        </is>
      </c>
      <c r="J2605" t="inlineStr">
        <is>
          <t>General Modular</t>
        </is>
      </c>
    </row>
    <row r="2606">
      <c r="A2606" t="n">
        <v>2605</v>
      </c>
      <c r="B2606" t="inlineStr">
        <is>
          <t>T-RO</t>
        </is>
      </c>
      <c r="C2606" t="n">
        <v>2019</v>
      </c>
      <c r="D2606" t="inlineStr">
        <is>
          <t>A Robust Walking Controller Based on Online Optimization of Ankle, Hip, and Stepping Strategies</t>
        </is>
      </c>
      <c r="E2606" t="inlineStr">
        <is>
          <t>Hyobin Jeong; In-Ho Lee; Jaesung Oh; Kang Kyu Lee; Jun-Ho Oh</t>
        </is>
      </c>
      <c r="F2606" t="n">
        <v>66</v>
      </c>
      <c r="G2606" t="inlineStr">
        <is>
          <t>Control</t>
        </is>
      </c>
      <c r="H2606" t="inlineStr">
        <is>
          <t>General Control</t>
        </is>
      </c>
      <c r="I2606" t="inlineStr">
        <is>
          <t>Robot Control</t>
        </is>
      </c>
      <c r="J2606" t="inlineStr">
        <is>
          <t>General Robot Control</t>
        </is>
      </c>
    </row>
    <row r="2607">
      <c r="A2607" t="n">
        <v>2606</v>
      </c>
      <c r="B2607" t="inlineStr">
        <is>
          <t>T-RO</t>
        </is>
      </c>
      <c r="C2607" t="n">
        <v>2019</v>
      </c>
      <c r="D2607" t="inlineStr">
        <is>
          <t>A Simultaneous Calibration Method for Magnetic Robot Localization and Actuation Systems</t>
        </is>
      </c>
      <c r="E2607" t="inlineStr">
        <is>
          <t>Donghoon Son; Xiaoguang Dong; Metin Sitti</t>
        </is>
      </c>
      <c r="F2607" t="n">
        <v>83</v>
      </c>
      <c r="G2607" t="inlineStr">
        <is>
          <t>SLAM &amp; Localization</t>
        </is>
      </c>
      <c r="H2607" t="inlineStr">
        <is>
          <t>Calibration</t>
        </is>
      </c>
      <c r="I2607" t="inlineStr">
        <is>
          <t>Sensor Calibration</t>
        </is>
      </c>
      <c r="J2607" t="inlineStr">
        <is>
          <t>General Sensor Calibration</t>
        </is>
      </c>
    </row>
    <row r="2608">
      <c r="A2608" t="n">
        <v>2607</v>
      </c>
      <c r="B2608" t="inlineStr">
        <is>
          <t>T-RO</t>
        </is>
      </c>
      <c r="C2608" t="n">
        <v>2019</v>
      </c>
      <c r="D2608" t="inlineStr">
        <is>
          <t>A Switched Systems Approach to Path Following With Intermittent State Feedback</t>
        </is>
      </c>
      <c r="E2608" t="inlineStr">
        <is>
          <t>Hsi-Yuan Chen; Zachary I. Bell; Patryk Deptula; Warren E. Dixon</t>
        </is>
      </c>
      <c r="F2608" t="n">
        <v>22</v>
      </c>
      <c r="G2608" t="inlineStr">
        <is>
          <t>Control</t>
        </is>
      </c>
      <c r="H2608" t="inlineStr">
        <is>
          <t>General Control</t>
        </is>
      </c>
      <c r="I2608" t="inlineStr">
        <is>
          <t>Path/Trajectory Tracking</t>
        </is>
      </c>
      <c r="J2608" t="inlineStr">
        <is>
          <t>(general)</t>
        </is>
      </c>
    </row>
    <row r="2609">
      <c r="A2609" t="n">
        <v>2608</v>
      </c>
      <c r="B2609" t="inlineStr">
        <is>
          <t>RSS</t>
        </is>
      </c>
      <c r="C2609" t="n">
        <v>2019</v>
      </c>
      <c r="D2609" t="inlineStr">
        <is>
          <t>Asymptotically Optimal Planning for Non-Myopic Multi-Robot Information Gathering</t>
        </is>
      </c>
      <c r="E2609" t="inlineStr">
        <is>
          <t>Yiannis Kantaros; Brent Schlotfeldt; Nikolay Atanasov; George J. Pappas</t>
        </is>
      </c>
      <c r="F2609" t="n">
        <v>51</v>
      </c>
      <c r="G2609" t="inlineStr">
        <is>
          <t>Multi-Robot Systems</t>
        </is>
      </c>
      <c r="H2609" t="inlineStr">
        <is>
          <t>Multi-Robot Planning</t>
        </is>
      </c>
      <c r="I2609" t="inlineStr">
        <is>
          <t>Multi-Robot Motion Planning</t>
        </is>
      </c>
      <c r="J2609" t="inlineStr">
        <is>
          <t>(general)</t>
        </is>
      </c>
    </row>
    <row r="2610">
      <c r="A2610" t="n">
        <v>2609</v>
      </c>
      <c r="B2610" t="inlineStr">
        <is>
          <t>T-RO</t>
        </is>
      </c>
      <c r="C2610" t="n">
        <v>2019</v>
      </c>
      <c r="D2610" t="inlineStr">
        <is>
          <t>A Transfer Learning Approach to Cross-Modal Object Recognition: From Visual Observation to Robotic Haptic Exploration</t>
        </is>
      </c>
      <c r="E2610" t="inlineStr">
        <is>
          <t>Pietro Falco; Shuang Lu; Ciro Natale; Salvatore Pirozzi; Dongheui Lee</t>
        </is>
      </c>
      <c r="F2610" t="n">
        <v>40</v>
      </c>
      <c r="G2610" t="inlineStr">
        <is>
          <t>Perception &amp; Sensing</t>
        </is>
      </c>
      <c r="H2610" t="inlineStr">
        <is>
          <t>Visual Perception</t>
        </is>
      </c>
      <c r="I2610" t="inlineStr">
        <is>
          <t>Object Detection / Recognition</t>
        </is>
      </c>
      <c r="J2610" t="inlineStr">
        <is>
          <t>(general)</t>
        </is>
      </c>
    </row>
    <row r="2611">
      <c r="A2611" t="n">
        <v>2610</v>
      </c>
      <c r="B2611" t="inlineStr">
        <is>
          <t>T-RO</t>
        </is>
      </c>
      <c r="C2611" t="n">
        <v>2019</v>
      </c>
      <c r="D2611" t="inlineStr">
        <is>
          <t>Attention and Anticipation in Fast Visual-Inertial Navigation</t>
        </is>
      </c>
      <c r="E2611" t="inlineStr">
        <is>
          <t>Luca Carlone; Sertac Karaman</t>
        </is>
      </c>
      <c r="F2611" t="n">
        <v>0</v>
      </c>
      <c r="G2611" t="inlineStr">
        <is>
          <t>Planning</t>
        </is>
      </c>
      <c r="H2611" t="inlineStr">
        <is>
          <t>Navigation</t>
        </is>
      </c>
      <c r="I2611" t="inlineStr">
        <is>
          <t>Mobile Navigation</t>
        </is>
      </c>
      <c r="J2611" t="inlineStr">
        <is>
          <t>General Mobile Navigation</t>
        </is>
      </c>
    </row>
    <row r="2612">
      <c r="A2612" t="n">
        <v>2611</v>
      </c>
      <c r="B2612" t="inlineStr">
        <is>
          <t>IJRR</t>
        </is>
      </c>
      <c r="C2612" t="n">
        <v>2019</v>
      </c>
      <c r="D2612" t="inlineStr">
        <is>
          <t>Attitude estimation for collision recovery of a quadcopter unmanned aerial vehicle</t>
        </is>
      </c>
      <c r="E2612" t="inlineStr">
        <is>
          <t>Adrian Battiston; Inna Sharf; Meyer Nahon</t>
        </is>
      </c>
      <c r="F2612" t="n">
        <v>26</v>
      </c>
      <c r="G2612" t="inlineStr">
        <is>
          <t>Locomotion</t>
        </is>
      </c>
      <c r="H2612" t="inlineStr">
        <is>
          <t>Aerial Locomotion</t>
        </is>
      </c>
      <c r="I2612" t="inlineStr">
        <is>
          <t>Multirotor / Quadrotor</t>
        </is>
      </c>
      <c r="J2612" t="inlineStr">
        <is>
          <t>General Multirotor</t>
        </is>
      </c>
    </row>
    <row r="2613">
      <c r="A2613" t="n">
        <v>2612</v>
      </c>
      <c r="B2613" t="inlineStr">
        <is>
          <t>RSS</t>
        </is>
      </c>
      <c r="C2613" t="n">
        <v>2019</v>
      </c>
      <c r="D2613" t="inlineStr">
        <is>
          <t>Automated Shapeshifting for Function Recovery in Damaged Robots</t>
        </is>
      </c>
      <c r="E2613" t="inlineStr">
        <is>
          <t>Sam Kriegman; Stephanie Walker; Dylan S. Shah; Rebecca Kramer-Bottiglio; Josh C. Bongard</t>
        </is>
      </c>
      <c r="F2613" t="n">
        <v>51</v>
      </c>
      <c r="G2613" t="inlineStr">
        <is>
          <t>Manipulation</t>
        </is>
      </c>
      <c r="H2613" t="inlineStr">
        <is>
          <t>Contact-rich Manipulation</t>
        </is>
      </c>
      <c r="I2613" t="inlineStr">
        <is>
          <t>Assembly / Insertion / Peg-in-hole</t>
        </is>
      </c>
      <c r="J2613" t="inlineStr">
        <is>
          <t>RL-based Assembly</t>
        </is>
      </c>
    </row>
    <row r="2614">
      <c r="A2614" t="n">
        <v>2613</v>
      </c>
      <c r="B2614" t="inlineStr">
        <is>
          <t>T-RO</t>
        </is>
      </c>
      <c r="C2614" t="n">
        <v>2019</v>
      </c>
      <c r="D2614" t="inlineStr">
        <is>
          <t>Automatic Design of Soft Dielectric Elastomer Actuators With Optimal Spatial Electric Fields</t>
        </is>
      </c>
      <c r="E2614" t="inlineStr">
        <is>
          <t>Feifei Chen; Kun Liu; Yiqiang Wang; Jiang Zou; Guoying Gu; Xiangyang Zhu</t>
        </is>
      </c>
      <c r="F2614" t="n">
        <v>75</v>
      </c>
      <c r="G2614" t="inlineStr">
        <is>
          <t>Robot Design &amp; Hardware</t>
        </is>
      </c>
      <c r="H2614" t="inlineStr">
        <is>
          <t>Soft Robotics</t>
        </is>
      </c>
      <c r="I2614" t="inlineStr">
        <is>
          <t>HASEL / Dielectric Elastomer</t>
        </is>
      </c>
      <c r="J2614" t="inlineStr">
        <is>
          <t>(general)</t>
        </is>
      </c>
    </row>
    <row r="2615">
      <c r="A2615" t="n">
        <v>2614</v>
      </c>
      <c r="B2615" t="inlineStr">
        <is>
          <t>RSS</t>
        </is>
      </c>
      <c r="C2615" t="n">
        <v>2019</v>
      </c>
      <c r="D2615" t="inlineStr">
        <is>
          <t>Autonomous Tool Construction Using Part Shape and Attachment Prediction</t>
        </is>
      </c>
      <c r="E2615" t="inlineStr">
        <is>
          <t>Lakshmi Nair; Nithin Shrivatsav Srikanth; Zackory Erickson; Sonia Chernova</t>
        </is>
      </c>
      <c r="F2615" t="n">
        <v>17</v>
      </c>
      <c r="G2615" t="inlineStr">
        <is>
          <t>Application Domains</t>
        </is>
      </c>
      <c r="H2615" t="inlineStr">
        <is>
          <t>Field Robotics</t>
        </is>
      </c>
      <c r="I2615" t="inlineStr">
        <is>
          <t>Construction / Excavation Robotics</t>
        </is>
      </c>
      <c r="J2615" t="inlineStr">
        <is>
          <t>(general)</t>
        </is>
      </c>
    </row>
    <row r="2616">
      <c r="A2616" t="n">
        <v>2615</v>
      </c>
      <c r="B2616" t="inlineStr">
        <is>
          <t>IJRR</t>
        </is>
      </c>
      <c r="C2616" t="n">
        <v>2019</v>
      </c>
      <c r="D2616" t="inlineStr">
        <is>
          <t>A variable admittance control strategy for stable physical human-robot interaction</t>
        </is>
      </c>
      <c r="E2616" t="inlineStr">
        <is>
          <t>Federica Ferraguti; Chiara Talignani Landi; Lorenzo Sabattini; Marcello Bonfè; Cesare Fantuzzi; Cristian Secchi</t>
        </is>
      </c>
      <c r="F2616" t="n">
        <v>182</v>
      </c>
      <c r="G2616" t="inlineStr">
        <is>
          <t>Human-Robot Interaction</t>
        </is>
      </c>
      <c r="H2616" t="inlineStr">
        <is>
          <t>Physical HRI</t>
        </is>
      </c>
      <c r="I2616" t="inlineStr">
        <is>
          <t>Collaborative Robot / Co-manipulation</t>
        </is>
      </c>
      <c r="J2616" t="inlineStr">
        <is>
          <t>General Collaboration</t>
        </is>
      </c>
    </row>
    <row r="2617">
      <c r="A2617" t="n">
        <v>2616</v>
      </c>
      <c r="B2617" t="inlineStr">
        <is>
          <t>T-RO</t>
        </is>
      </c>
      <c r="C2617" t="n">
        <v>2019</v>
      </c>
      <c r="D2617" t="inlineStr">
        <is>
          <t>A Velocity-Field-Based Controller for Assisting Leg Movement During Walking With a Bilateral Hip and Knee Lower Limb Exoskeleton</t>
        </is>
      </c>
      <c r="E2617" t="inlineStr">
        <is>
          <t>Andres Martinez; Brian Edward Lawson; Christina M. Durrough; Michael Goldfarb</t>
        </is>
      </c>
      <c r="F2617" t="n">
        <v>79</v>
      </c>
      <c r="G2617" t="inlineStr">
        <is>
          <t>Human-Robot Interaction</t>
        </is>
      </c>
      <c r="H2617" t="inlineStr">
        <is>
          <t>Assistive Robotics</t>
        </is>
      </c>
      <c r="I2617" t="inlineStr">
        <is>
          <t>Exoskeleton / Wearable</t>
        </is>
      </c>
      <c r="J2617" t="inlineStr">
        <is>
          <t>Lower-limb Exoskeleton</t>
        </is>
      </c>
    </row>
    <row r="2618">
      <c r="A2618" t="n">
        <v>2617</v>
      </c>
      <c r="B2618" t="inlineStr">
        <is>
          <t>T-RO</t>
        </is>
      </c>
      <c r="C2618" t="n">
        <v>2019</v>
      </c>
      <c r="D2618" t="inlineStr">
        <is>
          <t>Barrier-Certified Adaptive Reinforcement Learning With Applications to Brushbot Navigation</t>
        </is>
      </c>
      <c r="E2618" t="inlineStr">
        <is>
          <t>Motoya Ohnishi; Li Wang; Gennaro Notomista; Magnus Egerstedt</t>
        </is>
      </c>
      <c r="F2618" t="n">
        <v>78</v>
      </c>
      <c r="G2618" t="inlineStr">
        <is>
          <t>Learning for Robotics</t>
        </is>
      </c>
      <c r="H2618" t="inlineStr">
        <is>
          <t>Reinforcement Learning</t>
        </is>
      </c>
      <c r="I2618" t="inlineStr">
        <is>
          <t>RL</t>
        </is>
      </c>
      <c r="J2618" t="inlineStr">
        <is>
          <t>General RL</t>
        </is>
      </c>
    </row>
    <row r="2619">
      <c r="A2619" t="n">
        <v>2618</v>
      </c>
      <c r="B2619" t="inlineStr">
        <is>
          <t>IJRR</t>
        </is>
      </c>
      <c r="C2619" t="n">
        <v>2019</v>
      </c>
      <c r="D2619" t="inlineStr">
        <is>
          <t>Batting an in-flight object to the target</t>
        </is>
      </c>
      <c r="E2619" t="inlineStr">
        <is>
          <t>Yan-Bin Jia; Matt Gardner; Xiaoqian Mu</t>
        </is>
      </c>
      <c r="F2619" t="n">
        <v>35</v>
      </c>
      <c r="G2619" t="inlineStr">
        <is>
          <t>Manipulation</t>
        </is>
      </c>
      <c r="H2619" t="inlineStr">
        <is>
          <t>General Manipulation</t>
        </is>
      </c>
      <c r="I2619" t="inlineStr">
        <is>
          <t>Dynamic / In-flight Manipulation</t>
        </is>
      </c>
      <c r="J2619" t="inlineStr">
        <is>
          <t>(general)</t>
        </is>
      </c>
    </row>
    <row r="2620">
      <c r="A2620" t="n">
        <v>2619</v>
      </c>
      <c r="B2620" t="inlineStr">
        <is>
          <t>RSS</t>
        </is>
      </c>
      <c r="C2620" t="n">
        <v>2019</v>
      </c>
      <c r="D2620" t="inlineStr">
        <is>
          <t>Bayesian Estimator for Partial Trajectory Alignment</t>
        </is>
      </c>
      <c r="E2620" t="inlineStr">
        <is>
          <t>Przemyslaw A. Lasota; Julie A. Shah</t>
        </is>
      </c>
      <c r="F2620" t="n">
        <v>6</v>
      </c>
      <c r="G2620" t="inlineStr">
        <is>
          <t>Planning</t>
        </is>
      </c>
      <c r="H2620" t="inlineStr">
        <is>
          <t>Path/Motion Planning</t>
        </is>
      </c>
      <c r="I2620" t="inlineStr">
        <is>
          <t>Motion / Path Planning</t>
        </is>
      </c>
      <c r="J2620" t="inlineStr">
        <is>
          <t>General Motion Planning</t>
        </is>
      </c>
    </row>
    <row r="2621">
      <c r="A2621" t="n">
        <v>2620</v>
      </c>
      <c r="B2621" t="inlineStr">
        <is>
          <t>T-RO</t>
        </is>
      </c>
      <c r="C2621" t="n">
        <v>2019</v>
      </c>
      <c r="D2621" t="inlineStr">
        <is>
          <t>Bayesian Tactile Exploration for Compliant Docking With Uncertain Shapes</t>
        </is>
      </c>
      <c r="E2621" t="inlineStr">
        <is>
          <t>Kris Hauser</t>
        </is>
      </c>
      <c r="F2621" t="n">
        <v>4</v>
      </c>
      <c r="G2621" t="inlineStr">
        <is>
          <t>Perception &amp; Sensing</t>
        </is>
      </c>
      <c r="H2621" t="inlineStr">
        <is>
          <t>Tactile Sensing</t>
        </is>
      </c>
      <c r="I2621" t="inlineStr">
        <is>
          <t>Tactile Sensors / Algorithms</t>
        </is>
      </c>
      <c r="J2621" t="inlineStr">
        <is>
          <t>General Tactile Sensor</t>
        </is>
      </c>
    </row>
    <row r="2622">
      <c r="A2622" t="n">
        <v>2621</v>
      </c>
      <c r="B2622" t="inlineStr">
        <is>
          <t>RSS</t>
        </is>
      </c>
      <c r="C2622" t="n">
        <v>2019</v>
      </c>
      <c r="D2622" t="inlineStr">
        <is>
          <t>BayesSim: Adaptive Domain Randomization Via Probabilistic Inference for Robotics Simulators</t>
        </is>
      </c>
      <c r="E2622" t="inlineStr">
        <is>
          <t>Fabio Ramos; Rafael Possas; Dieter Fox</t>
        </is>
      </c>
      <c r="F2622" t="n">
        <v>13</v>
      </c>
      <c r="G2622" t="inlineStr">
        <is>
          <t>Learning for Robotics</t>
        </is>
      </c>
      <c r="H2622" t="inlineStr">
        <is>
          <t>Reinforcement Learning</t>
        </is>
      </c>
      <c r="I2622" t="inlineStr">
        <is>
          <t>Sim-to-Real</t>
        </is>
      </c>
      <c r="J2622" t="inlineStr">
        <is>
          <t>Domain Randomization</t>
        </is>
      </c>
    </row>
    <row r="2623">
      <c r="A2623" t="n">
        <v>2622</v>
      </c>
      <c r="B2623" t="inlineStr">
        <is>
          <t>T-RO</t>
        </is>
      </c>
      <c r="C2623" t="n">
        <v>2019</v>
      </c>
      <c r="D2623" t="inlineStr">
        <is>
          <t>Benchmarking Agility For Multilegged Terrestrial Robots</t>
        </is>
      </c>
      <c r="E2623" t="inlineStr">
        <is>
          <t>Peter Eckert; Auke Jan Ijspeert</t>
        </is>
      </c>
      <c r="F2623" t="n">
        <v>17</v>
      </c>
      <c r="G2623" t="inlineStr">
        <is>
          <t>Locomotion</t>
        </is>
      </c>
      <c r="H2623" t="inlineStr">
        <is>
          <t>Legged Locomotion</t>
        </is>
      </c>
      <c r="I2623" t="inlineStr">
        <is>
          <t>Hexapod / Multi-legged</t>
        </is>
      </c>
      <c r="J2623" t="inlineStr">
        <is>
          <t>(general)</t>
        </is>
      </c>
    </row>
    <row r="2624">
      <c r="A2624" t="n">
        <v>2623</v>
      </c>
      <c r="B2624" t="inlineStr">
        <is>
          <t>T-RO</t>
        </is>
      </c>
      <c r="C2624" t="n">
        <v>2019</v>
      </c>
      <c r="D2624" t="inlineStr">
        <is>
          <t>Beyond Basins of Attraction: Quantifying Robustness of Natural Dynamics</t>
        </is>
      </c>
      <c r="E2624" t="inlineStr">
        <is>
          <t>Steve Heim; Alexander Spröwitz</t>
        </is>
      </c>
      <c r="F2624" t="n">
        <v>20</v>
      </c>
      <c r="G2624" t="inlineStr">
        <is>
          <t>Theoretical Foundations</t>
        </is>
      </c>
      <c r="H2624" t="inlineStr">
        <is>
          <t>Dynamics</t>
        </is>
      </c>
      <c r="I2624" t="inlineStr">
        <is>
          <t>Robot Dynamics</t>
        </is>
      </c>
      <c r="J2624" t="inlineStr">
        <is>
          <t>General Robot Dynamics</t>
        </is>
      </c>
    </row>
    <row r="2625">
      <c r="A2625" t="n">
        <v>2624</v>
      </c>
      <c r="B2625" t="inlineStr">
        <is>
          <t>T-RO</t>
        </is>
      </c>
      <c r="C2625" t="n">
        <v>2019</v>
      </c>
      <c r="D2625" t="inlineStr">
        <is>
          <t>Bioinspired Approaches for Autonomous Small-Object Detection and Avoidance</t>
        </is>
      </c>
      <c r="E2625" t="inlineStr">
        <is>
          <t>Hector D. Escobar-Alvarez; Michael Ohradzansky; Jishnu Keshavan; Badri N. Ranganathan; J. Sean Humbert</t>
        </is>
      </c>
      <c r="F2625" t="n">
        <v>25</v>
      </c>
      <c r="G2625" t="inlineStr">
        <is>
          <t>Perception &amp; Sensing</t>
        </is>
      </c>
      <c r="H2625" t="inlineStr">
        <is>
          <t>Visual Perception</t>
        </is>
      </c>
      <c r="I2625" t="inlineStr">
        <is>
          <t>Object Detection / Recognition</t>
        </is>
      </c>
      <c r="J2625" t="inlineStr">
        <is>
          <t>(general)</t>
        </is>
      </c>
    </row>
    <row r="2626">
      <c r="A2626" t="n">
        <v>2625</v>
      </c>
      <c r="B2626" t="inlineStr">
        <is>
          <t>IJRR</t>
        </is>
      </c>
      <c r="C2626" t="n">
        <v>2019</v>
      </c>
      <c r="D2626" t="inlineStr">
        <is>
          <t>Bipedal walking and push recovery with a stepping strategy based on time-projection control</t>
        </is>
      </c>
      <c r="E2626" t="inlineStr">
        <is>
          <t>Salman Faraji; Hamed Razavi; Auke Jan Ijspeert</t>
        </is>
      </c>
      <c r="F2626" t="n">
        <v>15</v>
      </c>
      <c r="G2626" t="inlineStr">
        <is>
          <t>Locomotion</t>
        </is>
      </c>
      <c r="H2626" t="inlineStr">
        <is>
          <t>Legged Locomotion</t>
        </is>
      </c>
      <c r="I2626" t="inlineStr">
        <is>
          <t>Bipedal / Humanoid</t>
        </is>
      </c>
      <c r="J2626" t="inlineStr">
        <is>
          <t>General Bipedal</t>
        </is>
      </c>
    </row>
    <row r="2627">
      <c r="A2627" t="n">
        <v>2626</v>
      </c>
      <c r="B2627" t="inlineStr">
        <is>
          <t>T-RO</t>
        </is>
      </c>
      <c r="C2627" t="n">
        <v>2019</v>
      </c>
      <c r="D2627" t="inlineStr">
        <is>
          <t>Canny-VO: Visual Odometry With RGB-D Cameras Based on Geometric 3-D-2-D Edge Alignment</t>
        </is>
      </c>
      <c r="E2627" t="inlineStr">
        <is>
          <t>Yi Zhou; Hongdong Li; Laurent Kneip</t>
        </is>
      </c>
      <c r="F2627" t="n">
        <v>90</v>
      </c>
      <c r="G2627" t="inlineStr">
        <is>
          <t>SLAM &amp; Localization</t>
        </is>
      </c>
      <c r="H2627" t="inlineStr">
        <is>
          <t>SLAM</t>
        </is>
      </c>
      <c r="I2627" t="inlineStr">
        <is>
          <t>Visual SLAM/Odometry</t>
        </is>
      </c>
      <c r="J2627" t="inlineStr">
        <is>
          <t>RGB-D SLAM</t>
        </is>
      </c>
    </row>
    <row r="2628">
      <c r="A2628" t="n">
        <v>2627</v>
      </c>
      <c r="B2628" t="inlineStr">
        <is>
          <t>T-RO</t>
        </is>
      </c>
      <c r="C2628" t="n">
        <v>2019</v>
      </c>
      <c r="D2628" t="inlineStr">
        <is>
          <t>Center-of-Gravity-Based Approach for Modeling Dynamics of Multisection Continuum Arms</t>
        </is>
      </c>
      <c r="E2628" t="inlineStr">
        <is>
          <t>Isuru S. Godage; Robert J. Webster III; Ian D. Walker</t>
        </is>
      </c>
      <c r="F2628" t="n">
        <v>2</v>
      </c>
      <c r="G2628" t="inlineStr">
        <is>
          <t>Robot Design &amp; Hardware</t>
        </is>
      </c>
      <c r="H2628" t="inlineStr">
        <is>
          <t>Continuum Robot</t>
        </is>
      </c>
      <c r="I2628" t="inlineStr">
        <is>
          <t>Continuum Manipulator</t>
        </is>
      </c>
      <c r="J2628" t="inlineStr">
        <is>
          <t>Multi-section Continuum</t>
        </is>
      </c>
    </row>
    <row r="2629">
      <c r="A2629" t="n">
        <v>2628</v>
      </c>
      <c r="B2629" t="inlineStr">
        <is>
          <t>RSS</t>
        </is>
      </c>
      <c r="C2629" t="n">
        <v>2019</v>
      </c>
      <c r="D2629" t="inlineStr">
        <is>
          <t>ChauffeurNet: Learning to Drive by Imitating the Best and Synthesizing the Worst</t>
        </is>
      </c>
      <c r="E2629" t="inlineStr">
        <is>
          <t>Mayank Bansal; Alex Krizhevsky; Abhijit S. Ogale</t>
        </is>
      </c>
      <c r="F2629" t="n">
        <v>677</v>
      </c>
      <c r="G2629" t="inlineStr">
        <is>
          <t>Learning for Robotics</t>
        </is>
      </c>
      <c r="H2629" t="inlineStr">
        <is>
          <t>Deep Learning Application</t>
        </is>
      </c>
      <c r="I2629" t="inlineStr">
        <is>
          <t>Generic Learning</t>
        </is>
      </c>
      <c r="J2629" t="inlineStr">
        <is>
          <t>(general)</t>
        </is>
      </c>
    </row>
    <row r="2630">
      <c r="A2630" t="n">
        <v>2629</v>
      </c>
      <c r="B2630" t="inlineStr">
        <is>
          <t>IJRR</t>
        </is>
      </c>
      <c r="C2630" t="n">
        <v>2019</v>
      </c>
      <c r="D2630" t="inlineStr">
        <is>
          <t>Closed-form preintegration methods for graph-based visual-inertial navigation</t>
        </is>
      </c>
      <c r="E2630" t="inlineStr">
        <is>
          <t>Kevin Eckenhoff; Patrick Geneva; Guoquan Huang</t>
        </is>
      </c>
      <c r="F2630" t="n">
        <v>75</v>
      </c>
      <c r="G2630" t="inlineStr">
        <is>
          <t>SLAM &amp; Localization</t>
        </is>
      </c>
      <c r="H2630" t="inlineStr">
        <is>
          <t>State Estimation</t>
        </is>
      </c>
      <c r="I2630" t="inlineStr">
        <is>
          <t>Lie Group IMU Preintegration</t>
        </is>
      </c>
      <c r="J2630" t="inlineStr">
        <is>
          <t>(general)</t>
        </is>
      </c>
    </row>
    <row r="2631">
      <c r="A2631" t="n">
        <v>2630</v>
      </c>
      <c r="B2631" t="inlineStr">
        <is>
          <t>IJRR</t>
        </is>
      </c>
      <c r="C2631" t="n">
        <v>2019</v>
      </c>
      <c r="D2631" t="inlineStr">
        <is>
          <t>CLUBS: An RGB-D dataset with cluttered box scenes containing household objects</t>
        </is>
      </c>
      <c r="E2631" t="inlineStr">
        <is>
          <t>Tonci Novkovic; Fadri Furrer; Marko Panjek; Margarita Grinvald; Roland Siegwart; Juan I. Nieto</t>
        </is>
      </c>
      <c r="F2631" t="n">
        <v>3</v>
      </c>
      <c r="G2631" t="inlineStr">
        <is>
          <t>Application Domains</t>
        </is>
      </c>
      <c r="H2631" t="inlineStr">
        <is>
          <t>Service Robotics</t>
        </is>
      </c>
      <c r="I2631" t="inlineStr">
        <is>
          <t>Domestic / Service Robot</t>
        </is>
      </c>
      <c r="J2631" t="inlineStr">
        <is>
          <t>(general)</t>
        </is>
      </c>
    </row>
    <row r="2632">
      <c r="A2632" t="n">
        <v>2631</v>
      </c>
      <c r="B2632" t="inlineStr">
        <is>
          <t>RSS</t>
        </is>
      </c>
      <c r="C2632" t="n">
        <v>2019</v>
      </c>
      <c r="D2632" t="inlineStr">
        <is>
          <t>Collective Formation and Cooperative Function of a Magnetic Microrobotic Swarm</t>
        </is>
      </c>
      <c r="E2632" t="inlineStr">
        <is>
          <t>Xiaoguang Dong; Metin Sitti</t>
        </is>
      </c>
      <c r="F2632" t="n">
        <v>5</v>
      </c>
      <c r="G2632" t="inlineStr">
        <is>
          <t>Robot Design &amp; Hardware</t>
        </is>
      </c>
      <c r="H2632" t="inlineStr">
        <is>
          <t>Microrobotics</t>
        </is>
      </c>
      <c r="I2632" t="inlineStr">
        <is>
          <t>Magnetic Microrobot Swarms</t>
        </is>
      </c>
      <c r="J2632" t="inlineStr">
        <is>
          <t>(general)</t>
        </is>
      </c>
    </row>
    <row r="2633">
      <c r="A2633" t="n">
        <v>2632</v>
      </c>
      <c r="B2633" t="inlineStr">
        <is>
          <t>T-RO</t>
        </is>
      </c>
      <c r="C2633" t="n">
        <v>2019</v>
      </c>
      <c r="D2633" t="inlineStr">
        <is>
          <t>Collision-Free Encoding for Chance-Constrained Nonconvex Path Planning</t>
        </is>
      </c>
      <c r="E2633" t="inlineStr">
        <is>
          <t>Márcio da Silva Arantes; Claudio Fabiano Motta Toledo; Brian Charles Williams; Masahiro Ono</t>
        </is>
      </c>
      <c r="F2633" t="n">
        <v>76</v>
      </c>
      <c r="G2633" t="inlineStr">
        <is>
          <t>Planning</t>
        </is>
      </c>
      <c r="H2633" t="inlineStr">
        <is>
          <t>Navigation</t>
        </is>
      </c>
      <c r="I2633" t="inlineStr">
        <is>
          <t>Obstacle / Collision Avoidance</t>
        </is>
      </c>
      <c r="J2633" t="inlineStr">
        <is>
          <t>General Collision Avoidance</t>
        </is>
      </c>
    </row>
    <row r="2634">
      <c r="A2634" t="n">
        <v>2633</v>
      </c>
      <c r="B2634" t="inlineStr">
        <is>
          <t>IJRR</t>
        </is>
      </c>
      <c r="C2634" t="n">
        <v>2019</v>
      </c>
      <c r="D2634" t="inlineStr">
        <is>
          <t>Combining trajectory optimization, supervised machine learning, and model structure for mitigating the curse of dimensionality in the control of bipedal robots</t>
        </is>
      </c>
      <c r="E2634" t="inlineStr">
        <is>
          <t>Xingye Da; Jessy W. Grizzle</t>
        </is>
      </c>
      <c r="F2634" t="n">
        <v>65</v>
      </c>
      <c r="G2634" t="inlineStr">
        <is>
          <t>Locomotion</t>
        </is>
      </c>
      <c r="H2634" t="inlineStr">
        <is>
          <t>Legged Locomotion</t>
        </is>
      </c>
      <c r="I2634" t="inlineStr">
        <is>
          <t>Bipedal / Humanoid</t>
        </is>
      </c>
      <c r="J2634" t="inlineStr">
        <is>
          <t>General Bipedal</t>
        </is>
      </c>
    </row>
    <row r="2635">
      <c r="A2635" t="n">
        <v>2634</v>
      </c>
      <c r="B2635" t="inlineStr">
        <is>
          <t>RSS</t>
        </is>
      </c>
      <c r="C2635" t="n">
        <v>2019</v>
      </c>
      <c r="D2635" t="inlineStr">
        <is>
          <t>Commonsense Reasoning and Knowledge Acquisition to Guide Deep Learning on Robots</t>
        </is>
      </c>
      <c r="E2635" t="inlineStr">
        <is>
          <t>Tiago Mota; Mohan Sridharan</t>
        </is>
      </c>
      <c r="F2635" t="n">
        <v>22</v>
      </c>
      <c r="G2635" t="inlineStr">
        <is>
          <t>Learning for Robotics</t>
        </is>
      </c>
      <c r="H2635" t="inlineStr">
        <is>
          <t>Deep Learning Application</t>
        </is>
      </c>
      <c r="I2635" t="inlineStr">
        <is>
          <t>Deep Learning Method</t>
        </is>
      </c>
      <c r="J2635" t="inlineStr">
        <is>
          <t>(general)</t>
        </is>
      </c>
    </row>
    <row r="2636">
      <c r="A2636" t="n">
        <v>2635</v>
      </c>
      <c r="B2636" t="inlineStr">
        <is>
          <t>IJRR</t>
        </is>
      </c>
      <c r="C2636" t="n">
        <v>2019</v>
      </c>
      <c r="D2636" t="inlineStr">
        <is>
          <t>Communicating and controlling robot arm motion intent through mixed-reality head-mounted displays</t>
        </is>
      </c>
      <c r="E2636" t="inlineStr">
        <is>
          <t>Eric Rosen; David Whitney; Elizabeth Phillips; Gary Chien; James Tompkin; George Dimitri Konidaris; Stefanie Tellex</t>
        </is>
      </c>
      <c r="F2636" t="n">
        <v>124</v>
      </c>
      <c r="G2636" t="inlineStr">
        <is>
          <t>Control</t>
        </is>
      </c>
      <c r="H2636" t="inlineStr">
        <is>
          <t>General Control</t>
        </is>
      </c>
      <c r="I2636" t="inlineStr">
        <is>
          <t>Robot Control</t>
        </is>
      </c>
      <c r="J2636" t="inlineStr">
        <is>
          <t>General Robot Control</t>
        </is>
      </c>
    </row>
    <row r="2637">
      <c r="A2637" t="n">
        <v>2636</v>
      </c>
      <c r="B2637" t="inlineStr">
        <is>
          <t>IJRR</t>
        </is>
      </c>
      <c r="C2637" t="n">
        <v>2019</v>
      </c>
      <c r="D2637" t="inlineStr">
        <is>
          <t>Complete characterization of a class of privacy-preserving tracking problems</t>
        </is>
      </c>
      <c r="E2637" t="inlineStr">
        <is>
          <t>Yulin Zhang; Dylan A. Shell</t>
        </is>
      </c>
      <c r="F2637" t="n">
        <v>18</v>
      </c>
      <c r="G2637" t="inlineStr">
        <is>
          <t>Perception &amp; Sensing</t>
        </is>
      </c>
      <c r="H2637" t="inlineStr">
        <is>
          <t>Visual Perception</t>
        </is>
      </c>
      <c r="I2637" t="inlineStr">
        <is>
          <t>General Perception</t>
        </is>
      </c>
      <c r="J2637" t="inlineStr">
        <is>
          <t>(general)</t>
        </is>
      </c>
    </row>
    <row r="2638">
      <c r="A2638" t="n">
        <v>2637</v>
      </c>
      <c r="B2638" t="inlineStr">
        <is>
          <t>IJRR</t>
        </is>
      </c>
      <c r="C2638" t="n">
        <v>2019</v>
      </c>
      <c r="D2638" t="inlineStr">
        <is>
          <t>Complex urban dataset with multi-level sensors from highly diverse urban environments</t>
        </is>
      </c>
      <c r="E2638" t="inlineStr">
        <is>
          <t>Jinyong Jeong; Younggun Cho; Young-Sik Shin; Hyun Chul Roh; Ayoung Kim</t>
        </is>
      </c>
      <c r="F2638" t="n">
        <v>290</v>
      </c>
      <c r="G2638" t="inlineStr">
        <is>
          <t>Learning for Robotics</t>
        </is>
      </c>
      <c r="H2638" t="inlineStr">
        <is>
          <t>Datasets &amp; Benchmarks</t>
        </is>
      </c>
      <c r="I2638" t="inlineStr">
        <is>
          <t>Dataset</t>
        </is>
      </c>
      <c r="J2638" t="inlineStr">
        <is>
          <t>(general)</t>
        </is>
      </c>
    </row>
    <row r="2639">
      <c r="A2639" t="n">
        <v>2638</v>
      </c>
      <c r="B2639" t="inlineStr">
        <is>
          <t>RSS</t>
        </is>
      </c>
      <c r="C2639" t="n">
        <v>2019</v>
      </c>
      <c r="D2639" t="inlineStr">
        <is>
          <t>Conditional Neural Movement Primitives</t>
        </is>
      </c>
      <c r="E2639" t="inlineStr">
        <is>
          <t>Muhammet Yunus Seker; Mert Imre; Justus H. Piater; Emre Ugur</t>
        </is>
      </c>
      <c r="F2639" t="n">
        <v>49</v>
      </c>
      <c r="G2639" t="inlineStr">
        <is>
          <t>Planning</t>
        </is>
      </c>
      <c r="H2639" t="inlineStr">
        <is>
          <t>Path/Motion Planning</t>
        </is>
      </c>
      <c r="I2639" t="inlineStr">
        <is>
          <t>Motion Primitives / DMP</t>
        </is>
      </c>
      <c r="J2639" t="inlineStr">
        <is>
          <t>(general)</t>
        </is>
      </c>
    </row>
    <row r="2640">
      <c r="A2640" t="n">
        <v>2639</v>
      </c>
      <c r="B2640" t="inlineStr">
        <is>
          <t>IJRR</t>
        </is>
      </c>
      <c r="C2640" t="n">
        <v>2019</v>
      </c>
      <c r="D2640" t="inlineStr">
        <is>
          <t>Confidence-rich grid mapping</t>
        </is>
      </c>
      <c r="E2640" t="inlineStr">
        <is>
          <t>Ali-akbar Agha-mohammadi; Eric Heiden; Karol Hausman; Gaurav S. Sukhatme</t>
        </is>
      </c>
      <c r="F2640" t="n">
        <v>22</v>
      </c>
      <c r="G2640" t="inlineStr">
        <is>
          <t>Other / Unclassified</t>
        </is>
      </c>
      <c r="H2640" t="inlineStr">
        <is>
          <t>Unclassified</t>
        </is>
      </c>
      <c r="I2640" t="inlineStr">
        <is>
          <t>Unclassified</t>
        </is>
      </c>
      <c r="J2640" t="inlineStr">
        <is>
          <t>(general)</t>
        </is>
      </c>
    </row>
    <row r="2641">
      <c r="A2641" t="n">
        <v>2640</v>
      </c>
      <c r="B2641" t="inlineStr">
        <is>
          <t>IJRR</t>
        </is>
      </c>
      <c r="C2641" t="n">
        <v>2019</v>
      </c>
      <c r="D2641" t="inlineStr">
        <is>
          <t>Contact-implicit trajectory optimization using variational integrators</t>
        </is>
      </c>
      <c r="E2641" t="inlineStr">
        <is>
          <t>Zachary Manchester; Neel Doshi; Robert J. Wood; Scott Kuindersma</t>
        </is>
      </c>
      <c r="F2641" t="n">
        <v>49</v>
      </c>
      <c r="G2641" t="inlineStr">
        <is>
          <t>Planning</t>
        </is>
      </c>
      <c r="H2641" t="inlineStr">
        <is>
          <t>Path/Motion Planning</t>
        </is>
      </c>
      <c r="I2641" t="inlineStr">
        <is>
          <t>Trajectory Optimization</t>
        </is>
      </c>
      <c r="J2641" t="inlineStr">
        <is>
          <t>Contact-Implicit Trajopt</t>
        </is>
      </c>
    </row>
    <row r="2642">
      <c r="A2642" t="n">
        <v>2641</v>
      </c>
      <c r="B2642" t="inlineStr">
        <is>
          <t>RSS</t>
        </is>
      </c>
      <c r="C2642" t="n">
        <v>2019</v>
      </c>
      <c r="D2642" t="inlineStr">
        <is>
          <t>Continuous Direct Sparse Visual Odometry from RGB-D Images</t>
        </is>
      </c>
      <c r="E2642" t="inlineStr">
        <is>
          <t>Maani Ghaffari Jadidi; William A. Clark; Anthony M. Bloch; Ryan Eustice; Jessy W. Grizzle</t>
        </is>
      </c>
      <c r="F2642" t="n">
        <v>18</v>
      </c>
      <c r="G2642" t="inlineStr">
        <is>
          <t>SLAM &amp; Localization</t>
        </is>
      </c>
      <c r="H2642" t="inlineStr">
        <is>
          <t>SLAM</t>
        </is>
      </c>
      <c r="I2642" t="inlineStr">
        <is>
          <t>Visual SLAM/Odometry</t>
        </is>
      </c>
      <c r="J2642" t="inlineStr">
        <is>
          <t>RGB-D SLAM</t>
        </is>
      </c>
    </row>
    <row r="2643">
      <c r="A2643" t="n">
        <v>2642</v>
      </c>
      <c r="B2643" t="inlineStr">
        <is>
          <t>T-RO</t>
        </is>
      </c>
      <c r="C2643" t="n">
        <v>2019</v>
      </c>
      <c r="D2643" t="inlineStr">
        <is>
          <t>Continuously Variable Stiffness Mechanism Using Nonuniform Patterns on Coaxial Tubes for Continuum Microsurgical Robot</t>
        </is>
      </c>
      <c r="E2643" t="inlineStr">
        <is>
          <t>Jongwoo Kim; Woo-Young Choi; Sungchul Kang; Chunwoo Kim; Kyu-Jin Cho</t>
        </is>
      </c>
      <c r="F2643" t="n">
        <v>57</v>
      </c>
      <c r="G2643" t="inlineStr">
        <is>
          <t>Application Domains</t>
        </is>
      </c>
      <c r="H2643" t="inlineStr">
        <is>
          <t>Medical &amp; Surgical Robotics</t>
        </is>
      </c>
      <c r="I2643" t="inlineStr">
        <is>
          <t>Microsurgery / Neurosurgery</t>
        </is>
      </c>
      <c r="J2643" t="inlineStr">
        <is>
          <t>(general)</t>
        </is>
      </c>
    </row>
    <row r="2644">
      <c r="A2644" t="n">
        <v>2643</v>
      </c>
      <c r="B2644" t="inlineStr">
        <is>
          <t>T-RO</t>
        </is>
      </c>
      <c r="C2644" t="n">
        <v>2019</v>
      </c>
      <c r="D2644" t="inlineStr">
        <is>
          <t>Continuum Robot Stiffness Under External Loads and Prescribed Tendon Displacements</t>
        </is>
      </c>
      <c r="E2644" t="inlineStr">
        <is>
          <t>Kaitlin Oliver-Butler; John Till; Daniel Caleb Rucker</t>
        </is>
      </c>
      <c r="F2644" t="n">
        <v>180</v>
      </c>
      <c r="G2644" t="inlineStr">
        <is>
          <t>Robot Design &amp; Hardware</t>
        </is>
      </c>
      <c r="H2644" t="inlineStr">
        <is>
          <t>Continuum Robot</t>
        </is>
      </c>
      <c r="I2644" t="inlineStr">
        <is>
          <t>Continuum Manipulator</t>
        </is>
      </c>
      <c r="J2644" t="inlineStr">
        <is>
          <t>Tendon-driven Continuum</t>
        </is>
      </c>
    </row>
    <row r="2645">
      <c r="A2645" t="n">
        <v>2644</v>
      </c>
      <c r="B2645" t="inlineStr">
        <is>
          <t>IJRR</t>
        </is>
      </c>
      <c r="C2645" t="n">
        <v>2019</v>
      </c>
      <c r="D2645" t="inlineStr">
        <is>
          <t>Control in belief space with temporal logic specifications using vision-based localization</t>
        </is>
      </c>
      <c r="E2645" t="inlineStr">
        <is>
          <t>Kevin Leahy; Eric Cristofalo; Cristian Ioan Vasile; Austin Jones; Eduardo Montijano; Mac Schwager; Calin Belta</t>
        </is>
      </c>
      <c r="F2645" t="n">
        <v>16</v>
      </c>
      <c r="G2645" t="inlineStr">
        <is>
          <t>SLAM &amp; Localization</t>
        </is>
      </c>
      <c r="H2645" t="inlineStr">
        <is>
          <t>Localization</t>
        </is>
      </c>
      <c r="I2645" t="inlineStr">
        <is>
          <t>Visual Localization</t>
        </is>
      </c>
      <c r="J2645" t="inlineStr">
        <is>
          <t>(general)</t>
        </is>
      </c>
    </row>
    <row r="2646">
      <c r="A2646" t="n">
        <v>2645</v>
      </c>
      <c r="B2646" t="inlineStr">
        <is>
          <t>T-RO</t>
        </is>
      </c>
      <c r="C2646" t="n">
        <v>2019</v>
      </c>
      <c r="D2646" t="inlineStr">
        <is>
          <t>Control of Nonprehensile Planar Rolling Manipulation: A Passivity-Based Approach</t>
        </is>
      </c>
      <c r="E2646" t="inlineStr">
        <is>
          <t>Diana Serra; Fabio Ruggiero; Alejandro Donaire; Luca Rosario Buonocore; Vincenzo Lippiello; Bruno Siciliano</t>
        </is>
      </c>
      <c r="F2646" t="n">
        <v>37</v>
      </c>
      <c r="G2646" t="inlineStr">
        <is>
          <t>Manipulation</t>
        </is>
      </c>
      <c r="H2646" t="inlineStr">
        <is>
          <t>Non-prehensile</t>
        </is>
      </c>
      <c r="I2646" t="inlineStr">
        <is>
          <t>Pushing / Sliding</t>
        </is>
      </c>
      <c r="J2646" t="inlineStr">
        <is>
          <t>(general)</t>
        </is>
      </c>
    </row>
    <row r="2647">
      <c r="A2647" t="n">
        <v>2646</v>
      </c>
      <c r="B2647" t="inlineStr">
        <is>
          <t>T-RO</t>
        </is>
      </c>
      <c r="C2647" t="n">
        <v>2019</v>
      </c>
      <c r="D2647" t="inlineStr">
        <is>
          <t>Cooperative Localization Under Limited Connectivity</t>
        </is>
      </c>
      <c r="E2647" t="inlineStr">
        <is>
          <t>Jianan Zhu; Solmaz S. Kia</t>
        </is>
      </c>
      <c r="F2647" t="n">
        <v>81</v>
      </c>
      <c r="G2647" t="inlineStr">
        <is>
          <t>Multi-Robot Systems</t>
        </is>
      </c>
      <c r="H2647" t="inlineStr">
        <is>
          <t>Coordination</t>
        </is>
      </c>
      <c r="I2647" t="inlineStr">
        <is>
          <t>Cooperative Localization</t>
        </is>
      </c>
      <c r="J2647" t="inlineStr">
        <is>
          <t>(general)</t>
        </is>
      </c>
    </row>
    <row r="2648">
      <c r="A2648" t="n">
        <v>2647</v>
      </c>
      <c r="B2648" t="inlineStr">
        <is>
          <t>T-RO</t>
        </is>
      </c>
      <c r="C2648" t="n">
        <v>2019</v>
      </c>
      <c r="D2648" t="inlineStr">
        <is>
          <t>Coordinated Bayesian-Based Bioinspired Plume Source Term Estimation and Source Seeking for Mobile Robots</t>
        </is>
      </c>
      <c r="E2648" t="inlineStr">
        <is>
          <t>Joseph R. Bourne; Eric R. Pardyjak; Kam K. Leang</t>
        </is>
      </c>
      <c r="F2648" t="n">
        <v>77</v>
      </c>
      <c r="G2648" t="inlineStr">
        <is>
          <t>Locomotion</t>
        </is>
      </c>
      <c r="H2648" t="inlineStr">
        <is>
          <t>Wheeled Locomotion</t>
        </is>
      </c>
      <c r="I2648" t="inlineStr">
        <is>
          <t>Mobile Wheeled Robot</t>
        </is>
      </c>
      <c r="J2648" t="inlineStr">
        <is>
          <t>General Wheeled Mobile</t>
        </is>
      </c>
    </row>
    <row r="2649">
      <c r="A2649" t="n">
        <v>2648</v>
      </c>
      <c r="B2649" t="inlineStr">
        <is>
          <t>RSS</t>
        </is>
      </c>
      <c r="C2649" t="n">
        <v>2019</v>
      </c>
      <c r="D2649" t="inlineStr">
        <is>
          <t>Cross-Modal Learning Filters for RGB-Neuromorphic Wormhole Learning</t>
        </is>
      </c>
      <c r="E2649" t="inlineStr">
        <is>
          <t>Alessandro Zanardi; Andreas Aumiller; Julian G. Zilly; Andrea Censi; Emilio Frazzoli</t>
        </is>
      </c>
      <c r="F2649" t="n">
        <v>10</v>
      </c>
      <c r="G2649" t="inlineStr">
        <is>
          <t>Learning for Robotics</t>
        </is>
      </c>
      <c r="H2649" t="inlineStr">
        <is>
          <t>Deep Learning Application</t>
        </is>
      </c>
      <c r="I2649" t="inlineStr">
        <is>
          <t>Generic Learning</t>
        </is>
      </c>
      <c r="J2649" t="inlineStr">
        <is>
          <t>(general)</t>
        </is>
      </c>
    </row>
    <row r="2650">
      <c r="A2650" t="n">
        <v>2649</v>
      </c>
      <c r="B2650" t="inlineStr">
        <is>
          <t>T-RO</t>
        </is>
      </c>
      <c r="C2650" t="n">
        <v>2019</v>
      </c>
      <c r="D2650" t="inlineStr">
        <is>
          <t>CubeSLAM: Monocular 3-D Object SLAM</t>
        </is>
      </c>
      <c r="E2650" t="inlineStr">
        <is>
          <t>Shichao Yang; Sebastian A. Scherer</t>
        </is>
      </c>
      <c r="F2650" t="n">
        <v>427</v>
      </c>
      <c r="G2650" t="inlineStr">
        <is>
          <t>SLAM &amp; Localization</t>
        </is>
      </c>
      <c r="H2650" t="inlineStr">
        <is>
          <t>SLAM</t>
        </is>
      </c>
      <c r="I2650" t="inlineStr">
        <is>
          <t>Object SLAM</t>
        </is>
      </c>
      <c r="J2650" t="inlineStr">
        <is>
          <t>(general)</t>
        </is>
      </c>
    </row>
    <row r="2651">
      <c r="A2651" t="n">
        <v>2650</v>
      </c>
      <c r="B2651" t="inlineStr">
        <is>
          <t>T-RO</t>
        </is>
      </c>
      <c r="C2651" t="n">
        <v>2019</v>
      </c>
      <c r="D2651" t="inlineStr">
        <is>
          <t>Customizable Three-Dimensional-Printed Origami Soft Robotic Joint With Effective Behavior Shaping for Safe Interactions</t>
        </is>
      </c>
      <c r="E2651" t="inlineStr">
        <is>
          <t>Juan Yi; Xiaojiao Chen; Chaoyang Song; Jianshu Zhou; Yujia Liu; Sicong Liu; Zheng Wang</t>
        </is>
      </c>
      <c r="F2651" t="n">
        <v>89</v>
      </c>
      <c r="G2651" t="inlineStr">
        <is>
          <t>Robot Design &amp; Hardware</t>
        </is>
      </c>
      <c r="H2651" t="inlineStr">
        <is>
          <t>Soft Robotics</t>
        </is>
      </c>
      <c r="I2651" t="inlineStr">
        <is>
          <t>Origami Mechanism</t>
        </is>
      </c>
      <c r="J2651" t="inlineStr">
        <is>
          <t>(general)</t>
        </is>
      </c>
    </row>
    <row r="2652">
      <c r="A2652" t="n">
        <v>2651</v>
      </c>
      <c r="B2652" t="inlineStr">
        <is>
          <t>IJRR</t>
        </is>
      </c>
      <c r="C2652" t="n">
        <v>2019</v>
      </c>
      <c r="D2652" t="inlineStr">
        <is>
          <t>Cut &amp; recombine: reuse of robot action components based on simple language instructions</t>
        </is>
      </c>
      <c r="E2652" t="inlineStr">
        <is>
          <t>Minija Tamosiunaite; Mohamad Javad Aein; Jan-Matthias Braun; Tomas Kulvicius; Irena Markievicz; Jurgita Kapociute-Dzikiene; Rita Valteryte; Andrei Haidu; Dimitrios Chrysostomou; Barry Ridge; Tomas Krilavicius; Daiva Vitkute-Adzgauskiene; Michael Beetz; Ole Madsen; Ales Ude; Norbert Krüger; Florentin</t>
        </is>
      </c>
      <c r="F2652" t="n">
        <v>9</v>
      </c>
      <c r="G2652" t="inlineStr">
        <is>
          <t>Learning for Robotics</t>
        </is>
      </c>
      <c r="H2652" t="inlineStr">
        <is>
          <t>Foundation Models</t>
        </is>
      </c>
      <c r="I2652" t="inlineStr">
        <is>
          <t>LLM / Foundation-model Reasoning</t>
        </is>
      </c>
      <c r="J2652" t="inlineStr">
        <is>
          <t>(general)</t>
        </is>
      </c>
    </row>
    <row r="2653">
      <c r="A2653" t="n">
        <v>2652</v>
      </c>
      <c r="B2653" t="inlineStr">
        <is>
          <t>IJRR</t>
        </is>
      </c>
      <c r="C2653" t="n">
        <v>2019</v>
      </c>
      <c r="D2653" t="inlineStr">
        <is>
          <t>DART: Diversity-enhanced Autonomy in Robot Teams</t>
        </is>
      </c>
      <c r="E2653" t="inlineStr">
        <is>
          <t>Nora Ayanian</t>
        </is>
      </c>
      <c r="F2653" t="n">
        <v>14</v>
      </c>
      <c r="G2653" t="inlineStr">
        <is>
          <t>Robot Software &amp; Architecture</t>
        </is>
      </c>
      <c r="H2653" t="inlineStr">
        <is>
          <t>Robot Architecture / Middleware</t>
        </is>
      </c>
      <c r="I2653" t="inlineStr">
        <is>
          <t>Architecture / Software</t>
        </is>
      </c>
      <c r="J2653" t="inlineStr">
        <is>
          <t>(general)</t>
        </is>
      </c>
    </row>
    <row r="2654">
      <c r="A2654" t="n">
        <v>2653</v>
      </c>
      <c r="B2654" t="inlineStr">
        <is>
          <t>IJRR</t>
        </is>
      </c>
      <c r="C2654" t="n">
        <v>2019</v>
      </c>
      <c r="D2654" t="inlineStr">
        <is>
          <t>Dec-MCTS: Decentralized planning for multi-robot active perception</t>
        </is>
      </c>
      <c r="E2654" t="inlineStr">
        <is>
          <t>Graeme Best; Oliver M. Cliff; Timothy Patten; Ramgopal R. Mettu; Robert Fitch</t>
        </is>
      </c>
      <c r="F2654" t="n">
        <v>184</v>
      </c>
      <c r="G2654" t="inlineStr">
        <is>
          <t>Perception &amp; Sensing</t>
        </is>
      </c>
      <c r="H2654" t="inlineStr">
        <is>
          <t>Active Perception</t>
        </is>
      </c>
      <c r="I2654" t="inlineStr">
        <is>
          <t>Active Vision / Active Sensing</t>
        </is>
      </c>
      <c r="J2654" t="inlineStr">
        <is>
          <t>(general)</t>
        </is>
      </c>
    </row>
    <row r="2655">
      <c r="A2655" t="n">
        <v>2654</v>
      </c>
      <c r="B2655" t="inlineStr">
        <is>
          <t>T-RO</t>
        </is>
      </c>
      <c r="C2655" t="n">
        <v>2019</v>
      </c>
      <c r="D2655" t="inlineStr">
        <is>
          <t>Delayed Output Feedback Control for Gait Assistance With a Robotic Hip Exoskeleton</t>
        </is>
      </c>
      <c r="E2655" t="inlineStr">
        <is>
          <t>Bokman Lim; Jusuk Lee; Junwon Jang; Kyungrock Kim; Young Jin Park; Keehong Seo; Youngbo Shim</t>
        </is>
      </c>
      <c r="F2655" t="n">
        <v>113</v>
      </c>
      <c r="G2655" t="inlineStr">
        <is>
          <t>Human-Robot Interaction</t>
        </is>
      </c>
      <c r="H2655" t="inlineStr">
        <is>
          <t>Assistive Robotics</t>
        </is>
      </c>
      <c r="I2655" t="inlineStr">
        <is>
          <t>Exoskeleton / Wearable</t>
        </is>
      </c>
      <c r="J2655" t="inlineStr">
        <is>
          <t>Lower-limb Exoskeleton</t>
        </is>
      </c>
    </row>
    <row r="2656">
      <c r="A2656" t="n">
        <v>2655</v>
      </c>
      <c r="B2656" t="inlineStr">
        <is>
          <t>RSS</t>
        </is>
      </c>
      <c r="C2656" t="n">
        <v>2019</v>
      </c>
      <c r="D2656" t="inlineStr">
        <is>
          <t>DensePhysNet: Learning Dense Physical Object Representations Via Multi-Step Dynamic Interactions</t>
        </is>
      </c>
      <c r="E2656" t="inlineStr">
        <is>
          <t>Zhenjia Xu; Jiajun Wu; Andy Zeng; Joshua B. Tenenbaum; Shuran Song</t>
        </is>
      </c>
      <c r="F2656" t="n">
        <v>84</v>
      </c>
      <c r="G2656" t="inlineStr">
        <is>
          <t>Learning for Robotics</t>
        </is>
      </c>
      <c r="H2656" t="inlineStr">
        <is>
          <t>Self-supervised Learning</t>
        </is>
      </c>
      <c r="I2656" t="inlineStr">
        <is>
          <t>Self-supervised / Representation</t>
        </is>
      </c>
      <c r="J2656" t="inlineStr">
        <is>
          <t>(general)</t>
        </is>
      </c>
    </row>
    <row r="2657">
      <c r="A2657" t="n">
        <v>2656</v>
      </c>
      <c r="B2657" t="inlineStr">
        <is>
          <t>T-RO</t>
        </is>
      </c>
      <c r="C2657" t="n">
        <v>2019</v>
      </c>
      <c r="D2657" t="inlineStr">
        <is>
          <t>Design of an Electromagnetic Setup for Independent Three-Dimensional Control of Pairs of Identical and Nonidentical Microrobots</t>
        </is>
      </c>
      <c r="E2657" t="inlineStr">
        <is>
          <t>Federico Ongaro; Stefano Pane; Stefano Scheggi; Sarthak Misra</t>
        </is>
      </c>
      <c r="F2657" t="n">
        <v>128</v>
      </c>
      <c r="G2657" t="inlineStr">
        <is>
          <t>Robot Design &amp; Hardware</t>
        </is>
      </c>
      <c r="H2657" t="inlineStr">
        <is>
          <t>Microrobotics</t>
        </is>
      </c>
      <c r="I2657" t="inlineStr">
        <is>
          <t>Magnetic Microrobot</t>
        </is>
      </c>
      <c r="J2657" t="inlineStr">
        <is>
          <t>(general)</t>
        </is>
      </c>
    </row>
    <row r="2658">
      <c r="A2658" t="n">
        <v>2657</v>
      </c>
      <c r="B2658" t="inlineStr">
        <is>
          <t>RSS</t>
        </is>
      </c>
      <c r="C2658" t="n">
        <v>2019</v>
      </c>
      <c r="D2658" t="inlineStr">
        <is>
          <t>DESPOT-Alpha: Online POMDP Planning with Large State and Observation Spaces</t>
        </is>
      </c>
      <c r="E2658" t="inlineStr">
        <is>
          <t>Neha Priyadarshini Garg; David Hsu; Wee Sun Lee</t>
        </is>
      </c>
      <c r="F2658" t="n">
        <v>34</v>
      </c>
      <c r="G2658" t="inlineStr">
        <is>
          <t>Planning</t>
        </is>
      </c>
      <c r="H2658" t="inlineStr">
        <is>
          <t>Belief Space Planning</t>
        </is>
      </c>
      <c r="I2658" t="inlineStr">
        <is>
          <t>POMDP / Belief Space Planning</t>
        </is>
      </c>
      <c r="J2658" t="inlineStr">
        <is>
          <t>Online POMDP Solver</t>
        </is>
      </c>
    </row>
    <row r="2659">
      <c r="A2659" t="n">
        <v>2658</v>
      </c>
      <c r="B2659" t="inlineStr">
        <is>
          <t>T-RO</t>
        </is>
      </c>
      <c r="C2659" t="n">
        <v>2019</v>
      </c>
      <c r="D2659" t="inlineStr">
        <is>
          <t>Detecting the Expectancy of a Place Using Nearby Context for Appearance-Based Mapping</t>
        </is>
      </c>
      <c r="E2659" t="inlineStr">
        <is>
          <t>S. M. Ali Musa Kazmi; Bärbel Mertsching</t>
        </is>
      </c>
      <c r="F2659" t="n">
        <v>27</v>
      </c>
      <c r="G2659" t="inlineStr">
        <is>
          <t>Manipulation</t>
        </is>
      </c>
      <c r="H2659" t="inlineStr">
        <is>
          <t>Grasping</t>
        </is>
      </c>
      <c r="I2659" t="inlineStr">
        <is>
          <t>Grasp Planning / Synthesis</t>
        </is>
      </c>
      <c r="J2659" t="inlineStr">
        <is>
          <t>General Grasp Planning</t>
        </is>
      </c>
    </row>
    <row r="2660">
      <c r="A2660" t="n">
        <v>2659</v>
      </c>
      <c r="B2660" t="inlineStr">
        <is>
          <t>IJRR</t>
        </is>
      </c>
      <c r="C2660" t="n">
        <v>2019</v>
      </c>
      <c r="D2660" t="inlineStr">
        <is>
          <t>Detection and correction of subtle context-dependent robot model inaccuracies using parametric regions</t>
        </is>
      </c>
      <c r="E2660" t="inlineStr">
        <is>
          <t>Juan Pablo Mendoza; Reid G. Simmons; Manuela Veloso</t>
        </is>
      </c>
      <c r="F2660" t="n">
        <v>1</v>
      </c>
      <c r="G2660" t="inlineStr">
        <is>
          <t>Other / Editorial</t>
        </is>
      </c>
      <c r="H2660" t="inlineStr">
        <is>
          <t>Robot Vision / Generic</t>
        </is>
      </c>
      <c r="I2660" t="inlineStr">
        <is>
          <t>Generic Robot Topic</t>
        </is>
      </c>
      <c r="J2660" t="inlineStr">
        <is>
          <t>(general)</t>
        </is>
      </c>
    </row>
    <row r="2661">
      <c r="A2661" t="n">
        <v>2660</v>
      </c>
      <c r="B2661" t="inlineStr">
        <is>
          <t>T-RO</t>
        </is>
      </c>
      <c r="C2661" t="n">
        <v>2019</v>
      </c>
      <c r="D2661" t="inlineStr">
        <is>
          <t>Detection and Tracking of General Movable Objects in Large Three-Dimensional Maps</t>
        </is>
      </c>
      <c r="E2661" t="inlineStr">
        <is>
          <t>Nils Bore; Johan Ekekrantz; Patric Jensfelt; John Folkesson</t>
        </is>
      </c>
      <c r="F2661" t="n">
        <v>20</v>
      </c>
      <c r="G2661" t="inlineStr">
        <is>
          <t>Perception &amp; Sensing</t>
        </is>
      </c>
      <c r="H2661" t="inlineStr">
        <is>
          <t>Visual Perception</t>
        </is>
      </c>
      <c r="I2661" t="inlineStr">
        <is>
          <t>General Perception</t>
        </is>
      </c>
      <c r="J2661" t="inlineStr">
        <is>
          <t>(general)</t>
        </is>
      </c>
    </row>
    <row r="2662">
      <c r="A2662" t="n">
        <v>2661</v>
      </c>
      <c r="B2662" t="inlineStr">
        <is>
          <t>RSS</t>
        </is>
      </c>
      <c r="C2662" t="n">
        <v>2019</v>
      </c>
      <c r="D2662" t="inlineStr">
        <is>
          <t>Differentiable Algorithm Networks for Composable Robot Learning</t>
        </is>
      </c>
      <c r="E2662" t="inlineStr">
        <is>
          <t>Péter Karkus; Xiao Ma; David Hsu; Leslie Pack Kaelbling; Wee Sun Lee; Tomás Lozano-Pérez</t>
        </is>
      </c>
      <c r="F2662" t="n">
        <v>17</v>
      </c>
      <c r="G2662" t="inlineStr">
        <is>
          <t>Theoretical Foundations</t>
        </is>
      </c>
      <c r="H2662" t="inlineStr">
        <is>
          <t>Optimization</t>
        </is>
      </c>
      <c r="I2662" t="inlineStr">
        <is>
          <t>Differentiable Programming</t>
        </is>
      </c>
      <c r="J2662" t="inlineStr">
        <is>
          <t>(general)</t>
        </is>
      </c>
    </row>
    <row r="2663">
      <c r="A2663" t="n">
        <v>2662</v>
      </c>
      <c r="B2663" t="inlineStr">
        <is>
          <t>RSS</t>
        </is>
      </c>
      <c r="C2663" t="n">
        <v>2019</v>
      </c>
      <c r="D2663" t="inlineStr">
        <is>
          <t>Direct Drive Hands: Force-Motion Transparency in Gripper Design</t>
        </is>
      </c>
      <c r="E2663" t="inlineStr">
        <is>
          <t>Ankit Bhatia; Aaron M. Johnson; Matthew T. Mason</t>
        </is>
      </c>
      <c r="F2663" t="n">
        <v>39</v>
      </c>
      <c r="G2663" t="inlineStr">
        <is>
          <t>Manipulation</t>
        </is>
      </c>
      <c r="H2663" t="inlineStr">
        <is>
          <t>Grasping</t>
        </is>
      </c>
      <c r="I2663" t="inlineStr">
        <is>
          <t>Grasp Planning / Synthesis</t>
        </is>
      </c>
      <c r="J2663" t="inlineStr">
        <is>
          <t>General Grasp Planning</t>
        </is>
      </c>
    </row>
    <row r="2664">
      <c r="A2664" t="n">
        <v>2663</v>
      </c>
      <c r="B2664" t="inlineStr">
        <is>
          <t>T-RO</t>
        </is>
      </c>
      <c r="C2664" t="n">
        <v>2019</v>
      </c>
      <c r="D2664" t="inlineStr">
        <is>
          <t>Distributed Learning of Decentralized Control Policies for Articulated Mobile Robots</t>
        </is>
      </c>
      <c r="E2664" t="inlineStr">
        <is>
          <t>Guillaume Sartoretti; William Paivine; Yunfei Shi; Yue Wu; Howie Choset</t>
        </is>
      </c>
      <c r="F2664" t="n">
        <v>56</v>
      </c>
      <c r="G2664" t="inlineStr">
        <is>
          <t>Locomotion</t>
        </is>
      </c>
      <c r="H2664" t="inlineStr">
        <is>
          <t>Wheeled Locomotion</t>
        </is>
      </c>
      <c r="I2664" t="inlineStr">
        <is>
          <t>Mobile Wheeled Robot</t>
        </is>
      </c>
      <c r="J2664" t="inlineStr">
        <is>
          <t>General Wheeled Mobile</t>
        </is>
      </c>
    </row>
    <row r="2665">
      <c r="A2665" t="n">
        <v>2664</v>
      </c>
      <c r="B2665" t="inlineStr">
        <is>
          <t>T-RO</t>
        </is>
      </c>
      <c r="C2665" t="n">
        <v>2019</v>
      </c>
      <c r="D2665" t="inlineStr">
        <is>
          <t>Distributed State Estimation Using Intermittently Connected Robot Networks</t>
        </is>
      </c>
      <c r="E2665" t="inlineStr">
        <is>
          <t>Reza Khodayi-mehr; Yiannis Kantaros; Michael M. Zavlanos</t>
        </is>
      </c>
      <c r="F2665" t="n">
        <v>76</v>
      </c>
      <c r="G2665" t="inlineStr">
        <is>
          <t>SLAM &amp; Localization</t>
        </is>
      </c>
      <c r="H2665" t="inlineStr">
        <is>
          <t>State Estimation</t>
        </is>
      </c>
      <c r="I2665" t="inlineStr">
        <is>
          <t>General State Estimation</t>
        </is>
      </c>
      <c r="J2665" t="inlineStr">
        <is>
          <t>(general)</t>
        </is>
      </c>
    </row>
    <row r="2666">
      <c r="A2666" t="n">
        <v>2665</v>
      </c>
      <c r="B2666" t="inlineStr">
        <is>
          <t>RSS</t>
        </is>
      </c>
      <c r="C2666" t="n">
        <v>2019</v>
      </c>
      <c r="D2666" t="inlineStr">
        <is>
          <t>DIViS: Domain Invariant Visual Servoing for Collision-Free Goal Reaching</t>
        </is>
      </c>
      <c r="E2666" t="inlineStr">
        <is>
          <t>Fereshteh Sadeghi</t>
        </is>
      </c>
      <c r="F2666" t="n">
        <v>4</v>
      </c>
      <c r="G2666" t="inlineStr">
        <is>
          <t>Planning</t>
        </is>
      </c>
      <c r="H2666" t="inlineStr">
        <is>
          <t>Navigation</t>
        </is>
      </c>
      <c r="I2666" t="inlineStr">
        <is>
          <t>Obstacle / Collision Avoidance</t>
        </is>
      </c>
      <c r="J2666" t="inlineStr">
        <is>
          <t>General Collision Avoidance</t>
        </is>
      </c>
    </row>
    <row r="2667">
      <c r="A2667" t="n">
        <v>2666</v>
      </c>
      <c r="B2667" t="inlineStr">
        <is>
          <t>T-RO</t>
        </is>
      </c>
      <c r="C2667" t="n">
        <v>2019</v>
      </c>
      <c r="D2667" t="inlineStr">
        <is>
          <t>Dynamic Active Constraints for Surgical Robots Using Vector-Field Inequalities</t>
        </is>
      </c>
      <c r="E2667" t="inlineStr">
        <is>
          <t>Murilo Marques Marinho; Bruno Vilhena Adorno; Kanako Harada; Mamoru Mitsuishi</t>
        </is>
      </c>
      <c r="F2667" t="n">
        <v>77</v>
      </c>
      <c r="G2667" t="inlineStr">
        <is>
          <t>Application Domains</t>
        </is>
      </c>
      <c r="H2667" t="inlineStr">
        <is>
          <t>Medical &amp; Surgical Robotics</t>
        </is>
      </c>
      <c r="I2667" t="inlineStr">
        <is>
          <t>Surgical Robot</t>
        </is>
      </c>
      <c r="J2667" t="inlineStr">
        <is>
          <t>General Surgical Robot</t>
        </is>
      </c>
    </row>
    <row r="2668">
      <c r="A2668" t="n">
        <v>2667</v>
      </c>
      <c r="B2668" t="inlineStr">
        <is>
          <t>T-RO</t>
        </is>
      </c>
      <c r="C2668" t="n">
        <v>2019</v>
      </c>
      <c r="D2668" t="inlineStr">
        <is>
          <t>Dynamic Control of Parallel Robots Driven by Flexible Cables and Actuated by Position-Controlled Winches</t>
        </is>
      </c>
      <c r="E2668" t="inlineStr">
        <is>
          <t>Jeremy Begey; Loïc Cuvillon; Maximilian Lesellier; Marc Gouttefarde; Jacques Gangloff</t>
        </is>
      </c>
      <c r="F2668" t="n">
        <v>80</v>
      </c>
      <c r="G2668" t="inlineStr">
        <is>
          <t>Robot Design &amp; Hardware</t>
        </is>
      </c>
      <c r="H2668" t="inlineStr">
        <is>
          <t>Mechanism Design</t>
        </is>
      </c>
      <c r="I2668" t="inlineStr">
        <is>
          <t>Cable-driven Parallel Robot</t>
        </is>
      </c>
      <c r="J2668" t="inlineStr">
        <is>
          <t>Cable Robot Control</t>
        </is>
      </c>
    </row>
    <row r="2669">
      <c r="A2669" t="n">
        <v>2668</v>
      </c>
      <c r="B2669" t="inlineStr">
        <is>
          <t>RSS</t>
        </is>
      </c>
      <c r="C2669" t="n">
        <v>2019</v>
      </c>
      <c r="D2669" t="inlineStr">
        <is>
          <t>Efficient Algorithms for Optimal Perimeter Guarding</t>
        </is>
      </c>
      <c r="E2669" t="inlineStr">
        <is>
          <t>Si Wei Feng; Shuai D. Han; Jingjin Yu</t>
        </is>
      </c>
      <c r="F2669" t="n">
        <v>13</v>
      </c>
      <c r="G2669" t="inlineStr">
        <is>
          <t>Multi-Robot Systems</t>
        </is>
      </c>
      <c r="H2669" t="inlineStr">
        <is>
          <t>Coordination</t>
        </is>
      </c>
      <c r="I2669" t="inlineStr">
        <is>
          <t>Pursuit-Evasion / Surveillance / Patrolling</t>
        </is>
      </c>
      <c r="J2669" t="inlineStr">
        <is>
          <t>Perimeter Defense</t>
        </is>
      </c>
    </row>
    <row r="2670">
      <c r="A2670" t="n">
        <v>2669</v>
      </c>
      <c r="B2670" t="inlineStr">
        <is>
          <t>T-RO</t>
        </is>
      </c>
      <c r="C2670" t="n">
        <v>2019</v>
      </c>
      <c r="D2670" t="inlineStr">
        <is>
          <t>Efficient, Multifidelity Perceptual Representations via Hierarchical Gaussian Mixture Models</t>
        </is>
      </c>
      <c r="E2670" t="inlineStr">
        <is>
          <t>Shobhit Srivastava; Nathan Michael</t>
        </is>
      </c>
      <c r="F2670" t="n">
        <v>34</v>
      </c>
      <c r="G2670" t="inlineStr">
        <is>
          <t>Other / Unclassified</t>
        </is>
      </c>
      <c r="H2670" t="inlineStr">
        <is>
          <t>Unclassified</t>
        </is>
      </c>
      <c r="I2670" t="inlineStr">
        <is>
          <t>Unclassified</t>
        </is>
      </c>
      <c r="J2670" t="inlineStr">
        <is>
          <t>(general)</t>
        </is>
      </c>
    </row>
    <row r="2671">
      <c r="A2671" t="n">
        <v>2670</v>
      </c>
      <c r="B2671" t="inlineStr">
        <is>
          <t>T-RO</t>
        </is>
      </c>
      <c r="C2671" t="n">
        <v>2019</v>
      </c>
      <c r="D2671" t="inlineStr">
        <is>
          <t>Elevation and Azimuth Rotational Actuation of an Untethered Millirobot by MRI Gradient Coils</t>
        </is>
      </c>
      <c r="E2671" t="inlineStr">
        <is>
          <t>Onder Erin; Hunter B. Gilbert; Ahmet Fatih Tabak; Metin Sitti</t>
        </is>
      </c>
      <c r="F2671" t="n">
        <v>39</v>
      </c>
      <c r="G2671" t="inlineStr">
        <is>
          <t>Robot Design &amp; Hardware</t>
        </is>
      </c>
      <c r="H2671" t="inlineStr">
        <is>
          <t>Microrobotics</t>
        </is>
      </c>
      <c r="I2671" t="inlineStr">
        <is>
          <t>Microrobot / Microswimmer</t>
        </is>
      </c>
      <c r="J2671" t="inlineStr">
        <is>
          <t>(general)</t>
        </is>
      </c>
    </row>
    <row r="2672">
      <c r="A2672" t="n">
        <v>2671</v>
      </c>
      <c r="B2672" t="inlineStr">
        <is>
          <t>RSS</t>
        </is>
      </c>
      <c r="C2672" t="n">
        <v>2019</v>
      </c>
      <c r="D2672" t="inlineStr">
        <is>
          <t>End-To-End Robotic Reinforcement Learning without Reward Engineering</t>
        </is>
      </c>
      <c r="E2672" t="inlineStr">
        <is>
          <t>Avi Singh; Larry Yang; Chelsea Finn; Sergey Levine</t>
        </is>
      </c>
      <c r="F2672" t="n">
        <v>208</v>
      </c>
      <c r="G2672" t="inlineStr">
        <is>
          <t>Learning for Robotics</t>
        </is>
      </c>
      <c r="H2672" t="inlineStr">
        <is>
          <t>Reinforcement Learning</t>
        </is>
      </c>
      <c r="I2672" t="inlineStr">
        <is>
          <t>RL</t>
        </is>
      </c>
      <c r="J2672" t="inlineStr">
        <is>
          <t>General RL</t>
        </is>
      </c>
    </row>
    <row r="2673">
      <c r="A2673" t="n">
        <v>2672</v>
      </c>
      <c r="B2673" t="inlineStr">
        <is>
          <t>IJRR</t>
        </is>
      </c>
      <c r="C2673" t="n">
        <v>2019</v>
      </c>
      <c r="D2673" t="inlineStr">
        <is>
          <t>Equitable persistent coverage of non-convex environments with graph-based planning</t>
        </is>
      </c>
      <c r="E2673" t="inlineStr">
        <is>
          <t>José Manuel Palacios-Gasós; Danilo Tardioli; Eduardo Montijano; Carlos Sagüés</t>
        </is>
      </c>
      <c r="F2673" t="n">
        <v>20</v>
      </c>
      <c r="G2673" t="inlineStr">
        <is>
          <t>Planning</t>
        </is>
      </c>
      <c r="H2673" t="inlineStr">
        <is>
          <t>Navigation</t>
        </is>
      </c>
      <c r="I2673" t="inlineStr">
        <is>
          <t>Coverage Planning</t>
        </is>
      </c>
      <c r="J2673" t="inlineStr">
        <is>
          <t>(general)</t>
        </is>
      </c>
    </row>
    <row r="2674">
      <c r="A2674" t="n">
        <v>2673</v>
      </c>
      <c r="B2674" t="inlineStr">
        <is>
          <t>RSS</t>
        </is>
      </c>
      <c r="C2674" t="n">
        <v>2019</v>
      </c>
      <c r="D2674" t="inlineStr">
        <is>
          <t>Equivalence of the Projected Forward Dynamics and the Dynamically Consistent Inverse Solution</t>
        </is>
      </c>
      <c r="E2674" t="inlineStr">
        <is>
          <t>João Moura; Vladimir Ivan; Mustafa Suphi Erden; Sethu Vijayakumar</t>
        </is>
      </c>
      <c r="F2674" t="n">
        <v>6</v>
      </c>
      <c r="G2674" t="inlineStr">
        <is>
          <t>Theoretical Foundations</t>
        </is>
      </c>
      <c r="H2674" t="inlineStr">
        <is>
          <t>Dynamics</t>
        </is>
      </c>
      <c r="I2674" t="inlineStr">
        <is>
          <t>Robot Dynamics</t>
        </is>
      </c>
      <c r="J2674" t="inlineStr">
        <is>
          <t>General Robot Dynamics</t>
        </is>
      </c>
    </row>
    <row r="2675">
      <c r="A2675" t="n">
        <v>2674</v>
      </c>
      <c r="B2675" t="inlineStr">
        <is>
          <t>T-RO</t>
        </is>
      </c>
      <c r="C2675" t="n">
        <v>2019</v>
      </c>
      <c r="D2675" t="inlineStr">
        <is>
          <t>Estimating Deformed Surface Displacement From Contact Pressure Distribution</t>
        </is>
      </c>
      <c r="E2675" t="inlineStr">
        <is>
          <t>Hyoungkyun Kim; Seungmoon Choi; Wan Kyun Chung</t>
        </is>
      </c>
      <c r="F2675" t="n">
        <v>2</v>
      </c>
      <c r="G2675" t="inlineStr">
        <is>
          <t>Manipulation</t>
        </is>
      </c>
      <c r="H2675" t="inlineStr">
        <is>
          <t>Contact-rich Manipulation</t>
        </is>
      </c>
      <c r="I2675" t="inlineStr">
        <is>
          <t>Assembly / Insertion / Peg-in-hole</t>
        </is>
      </c>
      <c r="J2675" t="inlineStr">
        <is>
          <t>General Assembly / Insertion</t>
        </is>
      </c>
    </row>
    <row r="2676">
      <c r="A2676" t="n">
        <v>2675</v>
      </c>
      <c r="B2676" t="inlineStr">
        <is>
          <t>T-RO</t>
        </is>
      </c>
      <c r="C2676" t="n">
        <v>2019</v>
      </c>
      <c r="D2676" t="inlineStr">
        <is>
          <t>Estimation of the Region of Attraction of Underactuated Systems and Its Enlargement Using Impulsive Inputs</t>
        </is>
      </c>
      <c r="E2676" t="inlineStr">
        <is>
          <t>Nilay Kant; Ranjan Mukherjee; Dhrubajit Chowdhury; Hassan K. Khalil</t>
        </is>
      </c>
      <c r="F2676" t="n">
        <v>39</v>
      </c>
      <c r="G2676" t="inlineStr">
        <is>
          <t>Theoretical Foundations</t>
        </is>
      </c>
      <c r="H2676" t="inlineStr">
        <is>
          <t>Stability</t>
        </is>
      </c>
      <c r="I2676" t="inlineStr">
        <is>
          <t>Stability / Lyapunov</t>
        </is>
      </c>
      <c r="J2676" t="inlineStr">
        <is>
          <t>(general)</t>
        </is>
      </c>
    </row>
    <row r="2677">
      <c r="A2677" t="n">
        <v>2676</v>
      </c>
      <c r="B2677" t="inlineStr">
        <is>
          <t>T-RO</t>
        </is>
      </c>
      <c r="C2677" t="n">
        <v>2019</v>
      </c>
      <c r="D2677" t="inlineStr">
        <is>
          <t>Exploiting Nonslip Wall Contacts to Position Two Particles Using the Same Control Input</t>
        </is>
      </c>
      <c r="E2677" t="inlineStr">
        <is>
          <t>Shiva Shahrokhi; Jingang Shi; Benedict Isichei; Aaron T. Becker</t>
        </is>
      </c>
      <c r="F2677" t="n">
        <v>29</v>
      </c>
      <c r="G2677" t="inlineStr">
        <is>
          <t>Theoretical Foundations</t>
        </is>
      </c>
      <c r="H2677" t="inlineStr">
        <is>
          <t>Dynamics</t>
        </is>
      </c>
      <c r="I2677" t="inlineStr">
        <is>
          <t>Contact / Friction Modeling</t>
        </is>
      </c>
      <c r="J2677" t="inlineStr">
        <is>
          <t>(general)</t>
        </is>
      </c>
    </row>
    <row r="2678">
      <c r="A2678" t="n">
        <v>2677</v>
      </c>
      <c r="B2678" t="inlineStr">
        <is>
          <t>IJRR</t>
        </is>
      </c>
      <c r="C2678" t="n">
        <v>2019</v>
      </c>
      <c r="D2678" t="inlineStr">
        <is>
          <t>Exploring implicit spaces for constrained sampling-based planning</t>
        </is>
      </c>
      <c r="E2678" t="inlineStr">
        <is>
          <t>Zachary Kingston; Mark Moll; Lydia E. Kavraki</t>
        </is>
      </c>
      <c r="F2678" t="n">
        <v>111</v>
      </c>
      <c r="G2678" t="inlineStr">
        <is>
          <t>Planning</t>
        </is>
      </c>
      <c r="H2678" t="inlineStr">
        <is>
          <t>Navigation</t>
        </is>
      </c>
      <c r="I2678" t="inlineStr">
        <is>
          <t>Autonomous Exploration</t>
        </is>
      </c>
      <c r="J2678" t="inlineStr">
        <is>
          <t>General Autonomous Exploration</t>
        </is>
      </c>
    </row>
    <row r="2679">
      <c r="A2679" t="n">
        <v>2678</v>
      </c>
      <c r="B2679" t="inlineStr">
        <is>
          <t>T-RO</t>
        </is>
      </c>
      <c r="C2679" t="n">
        <v>2019</v>
      </c>
      <c r="D2679" t="inlineStr">
        <is>
          <t>Fault Detection in a Swarm of Physical Robots Based on Behavioral Outlier Detection</t>
        </is>
      </c>
      <c r="E2679" t="inlineStr">
        <is>
          <t>Danesh Tarapore; Jon Timmis; Anders Lyhne Christensen</t>
        </is>
      </c>
      <c r="F2679" t="n">
        <v>38</v>
      </c>
      <c r="G2679" t="inlineStr">
        <is>
          <t>Multi-Robot Systems</t>
        </is>
      </c>
      <c r="H2679" t="inlineStr">
        <is>
          <t>Swarm Robotics</t>
        </is>
      </c>
      <c r="I2679" t="inlineStr">
        <is>
          <t>Swarm</t>
        </is>
      </c>
      <c r="J2679" t="inlineStr">
        <is>
          <t>General Swarm</t>
        </is>
      </c>
    </row>
    <row r="2680">
      <c r="A2680" t="n">
        <v>2679</v>
      </c>
      <c r="B2680" t="inlineStr">
        <is>
          <t>T-RO</t>
        </is>
      </c>
      <c r="C2680" t="n">
        <v>2019</v>
      </c>
      <c r="D2680" t="inlineStr">
        <is>
          <t>Feedforward Motion Control With a Variable Stiffness Actuator Inspired by Muscle Cross-Bridge Kinematics</t>
        </is>
      </c>
      <c r="E2680" t="inlineStr">
        <is>
          <t>Handdeut Chang; Sangjoon Jonathan Kim; Jung Kim</t>
        </is>
      </c>
      <c r="F2680" t="n">
        <v>20</v>
      </c>
      <c r="G2680" t="inlineStr">
        <is>
          <t>Robot Design &amp; Hardware</t>
        </is>
      </c>
      <c r="H2680" t="inlineStr">
        <is>
          <t>Soft Robotics</t>
        </is>
      </c>
      <c r="I2680" t="inlineStr">
        <is>
          <t>Soft Actuator</t>
        </is>
      </c>
      <c r="J2680" t="inlineStr">
        <is>
          <t>(general)</t>
        </is>
      </c>
    </row>
    <row r="2681">
      <c r="A2681" t="n">
        <v>2680</v>
      </c>
      <c r="B2681" t="inlineStr">
        <is>
          <t>RSS</t>
        </is>
      </c>
      <c r="C2681" t="n">
        <v>2019</v>
      </c>
      <c r="D2681" t="inlineStr">
        <is>
          <t>From Explanation to Synthesis: Compositional Program Induction for Learning from Demonstration</t>
        </is>
      </c>
      <c r="E2681" t="inlineStr">
        <is>
          <t>Michael Burke; Svetlin Penkov; Subramanian Ramamoorthy</t>
        </is>
      </c>
      <c r="F2681" t="n">
        <v>11</v>
      </c>
      <c r="G2681" t="inlineStr">
        <is>
          <t>Learning for Robotics</t>
        </is>
      </c>
      <c r="H2681" t="inlineStr">
        <is>
          <t>Imitation Learning</t>
        </is>
      </c>
      <c r="I2681" t="inlineStr">
        <is>
          <t>Behavior Cloning / LfD / PbD</t>
        </is>
      </c>
      <c r="J2681" t="inlineStr">
        <is>
          <t>General Behavior Cloning / LfD</t>
        </is>
      </c>
    </row>
    <row r="2682">
      <c r="A2682" t="n">
        <v>2681</v>
      </c>
      <c r="B2682" t="inlineStr">
        <is>
          <t>IJRR</t>
        </is>
      </c>
      <c r="C2682" t="n">
        <v>2019</v>
      </c>
      <c r="D2682" t="inlineStr">
        <is>
          <t>From standing balance to walking: A single control structure for a continuum of gaits</t>
        </is>
      </c>
      <c r="E2682" t="inlineStr">
        <is>
          <t>Hamed Razavi; Salman Faraji; Auke Jan Ijspeert</t>
        </is>
      </c>
      <c r="F2682" t="n">
        <v>4</v>
      </c>
      <c r="G2682" t="inlineStr">
        <is>
          <t>Locomotion</t>
        </is>
      </c>
      <c r="H2682" t="inlineStr">
        <is>
          <t>Legged Locomotion</t>
        </is>
      </c>
      <c r="I2682" t="inlineStr">
        <is>
          <t>Legged (general)</t>
        </is>
      </c>
      <c r="J2682" t="inlineStr">
        <is>
          <t>Multi-legged Gait</t>
        </is>
      </c>
    </row>
    <row r="2683">
      <c r="A2683" t="n">
        <v>2682</v>
      </c>
      <c r="B2683" t="inlineStr">
        <is>
          <t>IJRR</t>
        </is>
      </c>
      <c r="C2683" t="n">
        <v>2019</v>
      </c>
      <c r="D2683" t="inlineStr">
        <is>
          <t>Fukuoka datasets for place categorization</t>
        </is>
      </c>
      <c r="E2683" t="inlineStr">
        <is>
          <t>Óscar Martínez Mozos; Kazuto Nakashima; Hojung Jung; Yumi Iwashita; Ryo Kurazume</t>
        </is>
      </c>
      <c r="F2683" t="n">
        <v>11</v>
      </c>
      <c r="G2683" t="inlineStr">
        <is>
          <t>SLAM &amp; Localization</t>
        </is>
      </c>
      <c r="H2683" t="inlineStr">
        <is>
          <t>Place Recognition</t>
        </is>
      </c>
      <c r="I2683" t="inlineStr">
        <is>
          <t>General Place Recognition</t>
        </is>
      </c>
      <c r="J2683" t="inlineStr">
        <is>
          <t>(general)</t>
        </is>
      </c>
    </row>
    <row r="2684">
      <c r="A2684" t="n">
        <v>2683</v>
      </c>
      <c r="B2684" t="inlineStr">
        <is>
          <t>RSS</t>
        </is>
      </c>
      <c r="C2684" t="n">
        <v>2019</v>
      </c>
      <c r="D2684" t="inlineStr">
        <is>
          <t>Game Theoretic Planning for Self-Driving Cars in Competitive Scenarios</t>
        </is>
      </c>
      <c r="E2684" t="inlineStr">
        <is>
          <t>Mingyu Wang; Zijian Wang; John Talbot; J. Christian Gerdes; Mac Schwager</t>
        </is>
      </c>
      <c r="F2684" t="n">
        <v>58</v>
      </c>
      <c r="G2684" t="inlineStr">
        <is>
          <t>Application Domains</t>
        </is>
      </c>
      <c r="H2684" t="inlineStr">
        <is>
          <t>Autonomous Driving</t>
        </is>
      </c>
      <c r="I2684" t="inlineStr">
        <is>
          <t>Self-driving Vehicle / Decision Making</t>
        </is>
      </c>
      <c r="J2684" t="inlineStr">
        <is>
          <t>Game-theoretic Driving</t>
        </is>
      </c>
    </row>
    <row r="2685">
      <c r="A2685" t="n">
        <v>2684</v>
      </c>
      <c r="B2685" t="inlineStr">
        <is>
          <t>T-RO</t>
        </is>
      </c>
      <c r="C2685" t="n">
        <v>2019</v>
      </c>
      <c r="D2685" t="inlineStr">
        <is>
          <t>Generalized Ray-Based Lattice Generation and Graph Representation of Wrench-Closure Workspace for Arbitrary Cable-Driven Robots</t>
        </is>
      </c>
      <c r="E2685" t="inlineStr">
        <is>
          <t>Ghasem Abbasnejad; Jonathan Eden; Darwin Lau</t>
        </is>
      </c>
      <c r="F2685" t="n">
        <v>45</v>
      </c>
      <c r="G2685" t="inlineStr">
        <is>
          <t>Robot Design &amp; Hardware</t>
        </is>
      </c>
      <c r="H2685" t="inlineStr">
        <is>
          <t>Mechanism Design</t>
        </is>
      </c>
      <c r="I2685" t="inlineStr">
        <is>
          <t>Cable-driven Parallel Robot</t>
        </is>
      </c>
      <c r="J2685" t="inlineStr">
        <is>
          <t>Wrench/Workspace Analysis</t>
        </is>
      </c>
    </row>
    <row r="2686">
      <c r="A2686" t="n">
        <v>2685</v>
      </c>
      <c r="B2686" t="inlineStr">
        <is>
          <t>IJRR</t>
        </is>
      </c>
      <c r="C2686" t="n">
        <v>2019</v>
      </c>
      <c r="D2686" t="inlineStr">
        <is>
          <t>General-purpose incremental covariance update and efficient belief space planning via a factor-graph propagation action tree</t>
        </is>
      </c>
      <c r="E2686" t="inlineStr">
        <is>
          <t>Dmitry Kopitkov; Vadim Indelman</t>
        </is>
      </c>
      <c r="F2686" t="n">
        <v>9</v>
      </c>
      <c r="G2686" t="inlineStr">
        <is>
          <t>SLAM &amp; Localization</t>
        </is>
      </c>
      <c r="H2686" t="inlineStr">
        <is>
          <t>State Estimation</t>
        </is>
      </c>
      <c r="I2686" t="inlineStr">
        <is>
          <t>Pose Graph / Bundle Adjustment</t>
        </is>
      </c>
      <c r="J2686" t="inlineStr">
        <is>
          <t>(general)</t>
        </is>
      </c>
    </row>
    <row r="2687">
      <c r="A2687" t="n">
        <v>2686</v>
      </c>
      <c r="B2687" t="inlineStr">
        <is>
          <t>T-RO</t>
        </is>
      </c>
      <c r="C2687" t="n">
        <v>2019</v>
      </c>
      <c r="D2687" t="inlineStr">
        <is>
          <t>Geometric Calibration of Continuum Robots: Joint Space and Equilibrium Shape Deviations</t>
        </is>
      </c>
      <c r="E2687" t="inlineStr">
        <is>
          <t>Long Wang; Nabil Simaan</t>
        </is>
      </c>
      <c r="F2687" t="n">
        <v>52</v>
      </c>
      <c r="G2687" t="inlineStr">
        <is>
          <t>SLAM &amp; Localization</t>
        </is>
      </c>
      <c r="H2687" t="inlineStr">
        <is>
          <t>Calibration</t>
        </is>
      </c>
      <c r="I2687" t="inlineStr">
        <is>
          <t>Sensor Calibration</t>
        </is>
      </c>
      <c r="J2687" t="inlineStr">
        <is>
          <t>General Sensor Calibration</t>
        </is>
      </c>
    </row>
    <row r="2688">
      <c r="A2688" t="n">
        <v>2687</v>
      </c>
      <c r="B2688" t="inlineStr">
        <is>
          <t>IJRR</t>
        </is>
      </c>
      <c r="C2688" t="n">
        <v>2019</v>
      </c>
      <c r="D2688" t="inlineStr">
        <is>
          <t>Global inverse kinematics via mixed-integer convex optimization</t>
        </is>
      </c>
      <c r="E2688" t="inlineStr">
        <is>
          <t>Hongkai Dai; Gregory Izatt; Russ Tedrake</t>
        </is>
      </c>
      <c r="F2688" t="n">
        <v>49</v>
      </c>
      <c r="G2688" t="inlineStr">
        <is>
          <t>Theoretical Foundations</t>
        </is>
      </c>
      <c r="H2688" t="inlineStr">
        <is>
          <t>Kinematics</t>
        </is>
      </c>
      <c r="I2688" t="inlineStr">
        <is>
          <t>Inverse Kinematics</t>
        </is>
      </c>
      <c r="J2688" t="inlineStr">
        <is>
          <t>(general)</t>
        </is>
      </c>
    </row>
    <row r="2689">
      <c r="A2689" t="n">
        <v>2688</v>
      </c>
      <c r="B2689" t="inlineStr">
        <is>
          <t>IJRR</t>
        </is>
      </c>
      <c r="C2689" t="n">
        <v>2019</v>
      </c>
      <c r="D2689" t="inlineStr">
        <is>
          <t>Guest Editorial: Special Issue on the 2016 Workshop on the Algorithmic Foundations of Robotics (WAFR)</t>
        </is>
      </c>
      <c r="E2689" t="inlineStr">
        <is>
          <t>Kostas E. Bekris; Lydia E. Kavraki</t>
        </is>
      </c>
      <c r="F2689" t="n">
        <v>0</v>
      </c>
      <c r="G2689" t="inlineStr">
        <is>
          <t>Other / Editorial</t>
        </is>
      </c>
      <c r="H2689" t="inlineStr">
        <is>
          <t>Editorial / Meta</t>
        </is>
      </c>
      <c r="I2689" t="inlineStr">
        <is>
          <t>Editorial Material</t>
        </is>
      </c>
      <c r="J2689" t="inlineStr">
        <is>
          <t>(general)</t>
        </is>
      </c>
    </row>
    <row r="2690">
      <c r="A2690" t="n">
        <v>2689</v>
      </c>
      <c r="B2690" t="inlineStr">
        <is>
          <t>RSS</t>
        </is>
      </c>
      <c r="C2690" t="n">
        <v>2019</v>
      </c>
      <c r="D2690" t="inlineStr">
        <is>
          <t>Hao Zhang: Robot Adaptation to Unstructured Terrains by Joint Representation and Apprenticeship Learning</t>
        </is>
      </c>
      <c r="E2690" t="inlineStr">
        <is>
          <t>Sriram Siva; Maggie B. Wigness; John G. Rogers</t>
        </is>
      </c>
      <c r="F2690" t="n">
        <v>25</v>
      </c>
      <c r="G2690" t="inlineStr">
        <is>
          <t>Planning</t>
        </is>
      </c>
      <c r="H2690" t="inlineStr">
        <is>
          <t>Navigation</t>
        </is>
      </c>
      <c r="I2690" t="inlineStr">
        <is>
          <t>Off-road / Unstructured Terrain Navigation</t>
        </is>
      </c>
      <c r="J2690" t="inlineStr">
        <is>
          <t>(general)</t>
        </is>
      </c>
    </row>
    <row r="2691">
      <c r="A2691" t="n">
        <v>2690</v>
      </c>
      <c r="B2691" t="inlineStr">
        <is>
          <t>T-RO</t>
        </is>
      </c>
      <c r="C2691" t="n">
        <v>2019</v>
      </c>
      <c r="D2691" t="inlineStr">
        <is>
          <t>Hardware-in-the-Loop Iterative Optimal Feedback Control Without Model-Based Future Prediction</t>
        </is>
      </c>
      <c r="E2691" t="inlineStr">
        <is>
          <t>Yuqing Chen; David J. Braun</t>
        </is>
      </c>
      <c r="F2691" t="n">
        <v>15</v>
      </c>
      <c r="G2691" t="inlineStr">
        <is>
          <t>Control</t>
        </is>
      </c>
      <c r="H2691" t="inlineStr">
        <is>
          <t>General Control</t>
        </is>
      </c>
      <c r="I2691" t="inlineStr">
        <is>
          <t>Robot Control</t>
        </is>
      </c>
      <c r="J2691" t="inlineStr">
        <is>
          <t>General Robot Control</t>
        </is>
      </c>
    </row>
    <row r="2692">
      <c r="A2692" t="n">
        <v>2691</v>
      </c>
      <c r="B2692" t="inlineStr">
        <is>
          <t>RSS</t>
        </is>
      </c>
      <c r="C2692" t="n">
        <v>2019</v>
      </c>
      <c r="D2692" t="inlineStr">
        <is>
          <t>Harnessing Reinforcement Learning for Neural Motion Planning</t>
        </is>
      </c>
      <c r="E2692" t="inlineStr">
        <is>
          <t>Tom Jurgenson; Aviv Tamar</t>
        </is>
      </c>
      <c r="F2692" t="n">
        <v>6</v>
      </c>
      <c r="G2692" t="inlineStr">
        <is>
          <t>Learning for Robotics</t>
        </is>
      </c>
      <c r="H2692" t="inlineStr">
        <is>
          <t>Reinforcement Learning</t>
        </is>
      </c>
      <c r="I2692" t="inlineStr">
        <is>
          <t>RL</t>
        </is>
      </c>
      <c r="J2692" t="inlineStr">
        <is>
          <t>General RL</t>
        </is>
      </c>
    </row>
    <row r="2693">
      <c r="A2693" t="n">
        <v>2692</v>
      </c>
      <c r="B2693" t="inlineStr">
        <is>
          <t>RSS</t>
        </is>
      </c>
      <c r="C2693" t="n">
        <v>2019</v>
      </c>
      <c r="D2693" t="inlineStr">
        <is>
          <t>Highly Parallelized Data-Driven MPC for Minimal Intervention Shared Control</t>
        </is>
      </c>
      <c r="E2693" t="inlineStr">
        <is>
          <t>Alexander Broad; Todd D. Murphey; Brenna Argall</t>
        </is>
      </c>
      <c r="F2693" t="n">
        <v>2</v>
      </c>
      <c r="G2693" t="inlineStr">
        <is>
          <t>Human-Robot Interaction</t>
        </is>
      </c>
      <c r="H2693" t="inlineStr">
        <is>
          <t>Shared Autonomy</t>
        </is>
      </c>
      <c r="I2693" t="inlineStr">
        <is>
          <t>Shared Autonomy / Control</t>
        </is>
      </c>
      <c r="J2693" t="inlineStr">
        <is>
          <t>(general)</t>
        </is>
      </c>
    </row>
    <row r="2694">
      <c r="A2694" t="n">
        <v>2693</v>
      </c>
      <c r="B2694" t="inlineStr">
        <is>
          <t>IJRR</t>
        </is>
      </c>
      <c r="C2694" t="n">
        <v>2019</v>
      </c>
      <c r="D2694" t="inlineStr">
        <is>
          <t>High-speed autonomous quadrotor navigation through visual and inertial paths</t>
        </is>
      </c>
      <c r="E2694" t="inlineStr">
        <is>
          <t>Tien Do; Luis C. Carrillo-Arce; Stergios I. Roumeliotis</t>
        </is>
      </c>
      <c r="F2694" t="n">
        <v>28</v>
      </c>
      <c r="G2694" t="inlineStr">
        <is>
          <t>Locomotion</t>
        </is>
      </c>
      <c r="H2694" t="inlineStr">
        <is>
          <t>Aerial Locomotion</t>
        </is>
      </c>
      <c r="I2694" t="inlineStr">
        <is>
          <t>Multirotor / Quadrotor</t>
        </is>
      </c>
      <c r="J2694" t="inlineStr">
        <is>
          <t>General Multirotor</t>
        </is>
      </c>
    </row>
    <row r="2695">
      <c r="A2695" t="n">
        <v>2694</v>
      </c>
      <c r="B2695" t="inlineStr">
        <is>
          <t>IJRR</t>
        </is>
      </c>
      <c r="C2695" t="n">
        <v>2019</v>
      </c>
      <c r="D2695" t="inlineStr">
        <is>
          <t>High-speed path following control of skid-steered vehicles</t>
        </is>
      </c>
      <c r="E2695" t="inlineStr">
        <is>
          <t>Goran Huskic; Sebastian Buck; Matthieu Herrb; Simon Lacroix; Andreas Zell</t>
        </is>
      </c>
      <c r="F2695" t="n">
        <v>31</v>
      </c>
      <c r="G2695" t="inlineStr">
        <is>
          <t>Locomotion</t>
        </is>
      </c>
      <c r="H2695" t="inlineStr">
        <is>
          <t>Wheeled Locomotion</t>
        </is>
      </c>
      <c r="I2695" t="inlineStr">
        <is>
          <t>Mobile Wheeled Robot</t>
        </is>
      </c>
      <c r="J2695" t="inlineStr">
        <is>
          <t>Skid-steer</t>
        </is>
      </c>
    </row>
    <row r="2696">
      <c r="A2696" t="n">
        <v>2695</v>
      </c>
      <c r="B2696" t="inlineStr">
        <is>
          <t>RSS</t>
        </is>
      </c>
      <c r="C2696" t="n">
        <v>2019</v>
      </c>
      <c r="D2696" t="inlineStr">
        <is>
          <t>High-Throughput Computation of Shannon Mutual Information on Chip</t>
        </is>
      </c>
      <c r="E2696" t="inlineStr">
        <is>
          <t>Peter Zhi Xuan Li; Zhengdong Zhang; Sertac Karaman; Vivienne Sze</t>
        </is>
      </c>
      <c r="F2696" t="n">
        <v>3</v>
      </c>
      <c r="G2696" t="inlineStr">
        <is>
          <t>Perception &amp; Sensing</t>
        </is>
      </c>
      <c r="H2696" t="inlineStr">
        <is>
          <t>Active Perception</t>
        </is>
      </c>
      <c r="I2696" t="inlineStr">
        <is>
          <t>Information-theoretic Sensing</t>
        </is>
      </c>
      <c r="J2696" t="inlineStr">
        <is>
          <t>(general)</t>
        </is>
      </c>
    </row>
    <row r="2697">
      <c r="A2697" t="n">
        <v>2696</v>
      </c>
      <c r="B2697" t="inlineStr">
        <is>
          <t>T-RO</t>
        </is>
      </c>
      <c r="C2697" t="n">
        <v>2019</v>
      </c>
      <c r="D2697" t="inlineStr">
        <is>
          <t>Human-Humanoid Collaborative Carrying</t>
        </is>
      </c>
      <c r="E2697" t="inlineStr">
        <is>
          <t>Don Joven Agravante; Andrea Cherubini; Alexander Sherikov; Pierre-Brice Wieber; Abderrahmane Kheddar</t>
        </is>
      </c>
      <c r="F2697" t="n">
        <v>60</v>
      </c>
      <c r="G2697" t="inlineStr">
        <is>
          <t>Locomotion</t>
        </is>
      </c>
      <c r="H2697" t="inlineStr">
        <is>
          <t>Legged Locomotion</t>
        </is>
      </c>
      <c r="I2697" t="inlineStr">
        <is>
          <t>Bipedal / Humanoid</t>
        </is>
      </c>
      <c r="J2697" t="inlineStr">
        <is>
          <t>General Bipedal</t>
        </is>
      </c>
    </row>
    <row r="2698">
      <c r="A2698" t="n">
        <v>2697</v>
      </c>
      <c r="B2698" t="inlineStr">
        <is>
          <t>IJRR</t>
        </is>
      </c>
      <c r="C2698" t="n">
        <v>2019</v>
      </c>
      <c r="D2698" t="inlineStr">
        <is>
          <t>Human movement and ergonomics: An industry-oriented dataset for collaborative robotics</t>
        </is>
      </c>
      <c r="E2698" t="inlineStr">
        <is>
          <t>Pauline Maurice; Adrien Malaisé; Clélie Amiot; Nicolas Paris; Guy-Junior Richard; Olivier Rochel; Serena Ivaldi</t>
        </is>
      </c>
      <c r="F2698" t="n">
        <v>99</v>
      </c>
      <c r="G2698" t="inlineStr">
        <is>
          <t>Human-Robot Interaction</t>
        </is>
      </c>
      <c r="H2698" t="inlineStr">
        <is>
          <t>Physical HRI</t>
        </is>
      </c>
      <c r="I2698" t="inlineStr">
        <is>
          <t>Collaborative Robot / Co-manipulation</t>
        </is>
      </c>
      <c r="J2698" t="inlineStr">
        <is>
          <t>General Collaboration</t>
        </is>
      </c>
    </row>
    <row r="2699">
      <c r="A2699" t="n">
        <v>2698</v>
      </c>
      <c r="B2699" t="inlineStr">
        <is>
          <t>T-RO</t>
        </is>
      </c>
      <c r="C2699" t="n">
        <v>2019</v>
      </c>
      <c r="D2699" t="inlineStr">
        <is>
          <t>Human-Robot Collaborative Site Inspection Under Resource Constraints</t>
        </is>
      </c>
      <c r="E2699" t="inlineStr">
        <is>
          <t>Hong Cai; Yasamin Mostofi</t>
        </is>
      </c>
      <c r="F2699" t="n">
        <v>21</v>
      </c>
      <c r="G2699" t="inlineStr">
        <is>
          <t>Application Domains</t>
        </is>
      </c>
      <c r="H2699" t="inlineStr">
        <is>
          <t>Field Robotics</t>
        </is>
      </c>
      <c r="I2699" t="inlineStr">
        <is>
          <t>Inspection Robotics</t>
        </is>
      </c>
      <c r="J2699" t="inlineStr">
        <is>
          <t>(general)</t>
        </is>
      </c>
    </row>
    <row r="2700">
      <c r="A2700" t="n">
        <v>2699</v>
      </c>
      <c r="B2700" t="inlineStr">
        <is>
          <t>RSS</t>
        </is>
      </c>
      <c r="C2700" t="n">
        <v>2019</v>
      </c>
      <c r="D2700" t="inlineStr">
        <is>
          <t>Impact-Friendly Robust Control Design with Task-Space Quadratic Optimization</t>
        </is>
      </c>
      <c r="E2700" t="inlineStr">
        <is>
          <t>Yuquan Wang; Abderrahmane Kheddar</t>
        </is>
      </c>
      <c r="F2700" t="n">
        <v>27</v>
      </c>
      <c r="G2700" t="inlineStr">
        <is>
          <t>Control</t>
        </is>
      </c>
      <c r="H2700" t="inlineStr">
        <is>
          <t>Classical Control</t>
        </is>
      </c>
      <c r="I2700" t="inlineStr">
        <is>
          <t>Robust Control</t>
        </is>
      </c>
      <c r="J2700" t="inlineStr">
        <is>
          <t>(general)</t>
        </is>
      </c>
    </row>
    <row r="2701">
      <c r="A2701" t="n">
        <v>2700</v>
      </c>
      <c r="B2701" t="inlineStr">
        <is>
          <t>IJRR</t>
        </is>
      </c>
      <c r="C2701" t="n">
        <v>2019</v>
      </c>
      <c r="D2701" t="inlineStr">
        <is>
          <t>Importance sampling for online planning under uncertainty</t>
        </is>
      </c>
      <c r="E2701" t="inlineStr">
        <is>
          <t>Yuanfu Luo; Haoyu Bai; David Hsu; Wee Sun Lee</t>
        </is>
      </c>
      <c r="F2701" t="n">
        <v>49</v>
      </c>
      <c r="G2701" t="inlineStr">
        <is>
          <t>Planning</t>
        </is>
      </c>
      <c r="H2701" t="inlineStr">
        <is>
          <t>Path/Motion Planning</t>
        </is>
      </c>
      <c r="I2701" t="inlineStr">
        <is>
          <t>Motion / Path Planning</t>
        </is>
      </c>
      <c r="J2701" t="inlineStr">
        <is>
          <t>General Motion Planning</t>
        </is>
      </c>
    </row>
    <row r="2702">
      <c r="A2702" t="n">
        <v>2701</v>
      </c>
      <c r="B2702" t="inlineStr">
        <is>
          <t>RSS</t>
        </is>
      </c>
      <c r="C2702" t="n">
        <v>2019</v>
      </c>
      <c r="D2702" t="inlineStr">
        <is>
          <t>Improvisation through Physical Understanding: Using Novel Objects As Tools with Visual Foresight</t>
        </is>
      </c>
      <c r="E2702" t="inlineStr">
        <is>
          <t>Annie Xie; Frederik Ebert; Sergey Levine; Chelsea Finn</t>
        </is>
      </c>
      <c r="F2702" t="n">
        <v>65</v>
      </c>
      <c r="G2702" t="inlineStr">
        <is>
          <t>Perception &amp; Sensing</t>
        </is>
      </c>
      <c r="H2702" t="inlineStr">
        <is>
          <t>Visual Perception</t>
        </is>
      </c>
      <c r="I2702" t="inlineStr">
        <is>
          <t>General Perception</t>
        </is>
      </c>
      <c r="J2702" t="inlineStr">
        <is>
          <t>(general)</t>
        </is>
      </c>
    </row>
    <row r="2703">
      <c r="A2703" t="n">
        <v>2702</v>
      </c>
      <c r="B2703" t="inlineStr">
        <is>
          <t>RSS</t>
        </is>
      </c>
      <c r="C2703" t="n">
        <v>2019</v>
      </c>
      <c r="D2703" t="inlineStr">
        <is>
          <t>Influencing Leading and Following in Human-Robot Teams</t>
        </is>
      </c>
      <c r="E2703" t="inlineStr">
        <is>
          <t>Minae Kwon; Mengxi Li; Alexandre Bucquet; Dorsa Sadigh</t>
        </is>
      </c>
      <c r="F2703" t="n">
        <v>11</v>
      </c>
      <c r="G2703" t="inlineStr">
        <is>
          <t>Human-Robot Interaction</t>
        </is>
      </c>
      <c r="H2703" t="inlineStr">
        <is>
          <t>Physical HRI</t>
        </is>
      </c>
      <c r="I2703" t="inlineStr">
        <is>
          <t>General HRI</t>
        </is>
      </c>
      <c r="J2703" t="inlineStr">
        <is>
          <t>General HRI</t>
        </is>
      </c>
    </row>
    <row r="2704">
      <c r="A2704" t="n">
        <v>2703</v>
      </c>
      <c r="B2704" t="inlineStr">
        <is>
          <t>T-RO</t>
        </is>
      </c>
      <c r="C2704" t="n">
        <v>2019</v>
      </c>
      <c r="D2704" t="inlineStr">
        <is>
          <t>Insect-Computer Hybrid Robot Achieves a Walking Gait Rarely Seen in Nature by Replacing the Anisotropic Natural Leg Spines With Isotropic Artificial Leg Spines</t>
        </is>
      </c>
      <c r="E2704" t="inlineStr">
        <is>
          <t>Feng Cao; Hirotaka Sato</t>
        </is>
      </c>
      <c r="F2704" t="n">
        <v>27</v>
      </c>
      <c r="G2704" t="inlineStr">
        <is>
          <t>Robot Design &amp; Hardware</t>
        </is>
      </c>
      <c r="H2704" t="inlineStr">
        <is>
          <t>Bio-hybrid Robot</t>
        </is>
      </c>
      <c r="I2704" t="inlineStr">
        <is>
          <t>Bio-hybrid</t>
        </is>
      </c>
      <c r="J2704" t="inlineStr">
        <is>
          <t>(general)</t>
        </is>
      </c>
    </row>
    <row r="2705">
      <c r="A2705" t="n">
        <v>2704</v>
      </c>
      <c r="B2705" t="inlineStr">
        <is>
          <t>IJRR</t>
        </is>
      </c>
      <c r="C2705" t="n">
        <v>2019</v>
      </c>
      <c r="D2705" t="inlineStr">
        <is>
          <t>Integrated control of a multiple-degree-of-freedom hand and arm using a reactive architecture based on high-speed proximity sensing</t>
        </is>
      </c>
      <c r="E2705" t="inlineStr">
        <is>
          <t>Keisuke Koyama; Makoto Shimojo; Aiguo Ming; Masatoshi Ishikawa</t>
        </is>
      </c>
      <c r="F2705" t="n">
        <v>27</v>
      </c>
      <c r="G2705" t="inlineStr">
        <is>
          <t>Robot Software &amp; Architecture</t>
        </is>
      </c>
      <c r="H2705" t="inlineStr">
        <is>
          <t>Robot Architecture / Middleware</t>
        </is>
      </c>
      <c r="I2705" t="inlineStr">
        <is>
          <t>Robot Architecture</t>
        </is>
      </c>
      <c r="J2705" t="inlineStr">
        <is>
          <t>(general)</t>
        </is>
      </c>
    </row>
    <row r="2706">
      <c r="A2706" t="n">
        <v>2705</v>
      </c>
      <c r="B2706" t="inlineStr">
        <is>
          <t>IJRR</t>
        </is>
      </c>
      <c r="C2706" t="n">
        <v>2019</v>
      </c>
      <c r="D2706" t="inlineStr">
        <is>
          <t>Integrated robot planning, path following, and obstacle avoidance in two and three dimensions: Wheeled robots, underwater vehicles, and multicopters</t>
        </is>
      </c>
      <c r="E2706" t="inlineStr">
        <is>
          <t>Antonio Sgorbissa</t>
        </is>
      </c>
      <c r="F2706" t="n">
        <v>29</v>
      </c>
      <c r="G2706" t="inlineStr">
        <is>
          <t>Locomotion</t>
        </is>
      </c>
      <c r="H2706" t="inlineStr">
        <is>
          <t>Aerial Locomotion</t>
        </is>
      </c>
      <c r="I2706" t="inlineStr">
        <is>
          <t>Multirotor / Quadrotor</t>
        </is>
      </c>
      <c r="J2706" t="inlineStr">
        <is>
          <t>General Multirotor</t>
        </is>
      </c>
    </row>
    <row r="2707">
      <c r="A2707" t="n">
        <v>2706</v>
      </c>
      <c r="B2707" t="inlineStr">
        <is>
          <t>T-RO</t>
        </is>
      </c>
      <c r="C2707" t="n">
        <v>2019</v>
      </c>
      <c r="D2707" t="inlineStr">
        <is>
          <t>Intuitive Adaptive Orientation Control for Enhanced Human-Robot Interaction</t>
        </is>
      </c>
      <c r="E2707" t="inlineStr">
        <is>
          <t>Alexandre Campeau-Lecours; Ulysse Côté Allard; Dinh-Son Vu; François Routhier; Benoit Gosselin; Clément Gosselin</t>
        </is>
      </c>
      <c r="F2707" t="n">
        <v>38</v>
      </c>
      <c r="G2707" t="inlineStr">
        <is>
          <t>Human-Robot Interaction</t>
        </is>
      </c>
      <c r="H2707" t="inlineStr">
        <is>
          <t>Physical HRI</t>
        </is>
      </c>
      <c r="I2707" t="inlineStr">
        <is>
          <t>General HRI</t>
        </is>
      </c>
      <c r="J2707" t="inlineStr">
        <is>
          <t>General HRI</t>
        </is>
      </c>
    </row>
    <row r="2708">
      <c r="A2708" t="n">
        <v>2707</v>
      </c>
      <c r="B2708" t="inlineStr">
        <is>
          <t>T-RO</t>
        </is>
      </c>
      <c r="C2708" t="n">
        <v>2019</v>
      </c>
      <c r="D2708" t="inlineStr">
        <is>
          <t>Inverse Optimal Control for Multiphase Cost Functions</t>
        </is>
      </c>
      <c r="E2708" t="inlineStr">
        <is>
          <t>Wanxin Jin; Dana Kulic; Jonathan Feng-Shun Lin; Shaoshuai Mou; Sandra Hirche</t>
        </is>
      </c>
      <c r="F2708" t="n">
        <v>51</v>
      </c>
      <c r="G2708" t="inlineStr">
        <is>
          <t>Learning for Robotics</t>
        </is>
      </c>
      <c r="H2708" t="inlineStr">
        <is>
          <t>Reinforcement Learning</t>
        </is>
      </c>
      <c r="I2708" t="inlineStr">
        <is>
          <t>Inverse RL</t>
        </is>
      </c>
      <c r="J2708" t="inlineStr">
        <is>
          <t>(general)</t>
        </is>
      </c>
    </row>
    <row r="2709">
      <c r="A2709" t="n">
        <v>2708</v>
      </c>
      <c r="B2709" t="inlineStr">
        <is>
          <t>RSS</t>
        </is>
      </c>
      <c r="C2709" t="n">
        <v>2019</v>
      </c>
      <c r="D2709" t="inlineStr">
        <is>
          <t>Inverting Learned Dynamics Models for Aggressive Multirotor Control</t>
        </is>
      </c>
      <c r="E2709" t="inlineStr">
        <is>
          <t>Alexander Spitzer; Nathan Michael</t>
        </is>
      </c>
      <c r="F2709" t="n">
        <v>5</v>
      </c>
      <c r="G2709" t="inlineStr">
        <is>
          <t>Locomotion</t>
        </is>
      </c>
      <c r="H2709" t="inlineStr">
        <is>
          <t>Aerial Locomotion</t>
        </is>
      </c>
      <c r="I2709" t="inlineStr">
        <is>
          <t>Multirotor / Quadrotor</t>
        </is>
      </c>
      <c r="J2709" t="inlineStr">
        <is>
          <t>Agile / Racing Flight</t>
        </is>
      </c>
    </row>
    <row r="2710">
      <c r="A2710" t="n">
        <v>2709</v>
      </c>
      <c r="B2710" t="inlineStr">
        <is>
          <t>IJRR</t>
        </is>
      </c>
      <c r="C2710" t="n">
        <v>2019</v>
      </c>
      <c r="D2710" t="inlineStr">
        <is>
          <t>I-Planner: Intention-aware motion planning using learning-based human motion prediction</t>
        </is>
      </c>
      <c r="E2710" t="inlineStr">
        <is>
          <t>Jae Sung Park; Chonhyon Park; Dinesh Manocha</t>
        </is>
      </c>
      <c r="F2710" t="n">
        <v>66</v>
      </c>
      <c r="G2710" t="inlineStr">
        <is>
          <t>Planning</t>
        </is>
      </c>
      <c r="H2710" t="inlineStr">
        <is>
          <t>Path/Motion Planning</t>
        </is>
      </c>
      <c r="I2710" t="inlineStr">
        <is>
          <t>Motion / Path Planning</t>
        </is>
      </c>
      <c r="J2710" t="inlineStr">
        <is>
          <t>General Motion Planning</t>
        </is>
      </c>
    </row>
    <row r="2711">
      <c r="A2711" t="n">
        <v>2710</v>
      </c>
      <c r="B2711" t="inlineStr">
        <is>
          <t>IJRR</t>
        </is>
      </c>
      <c r="C2711" t="n">
        <v>2019</v>
      </c>
      <c r="D2711" t="inlineStr">
        <is>
          <t>Kernelized movement primitives</t>
        </is>
      </c>
      <c r="E2711" t="inlineStr">
        <is>
          <t>Yanlong Huang; Leonel Dario Rozo; João Silvério; Darwin G. Caldwell</t>
        </is>
      </c>
      <c r="F2711" t="n">
        <v>255</v>
      </c>
      <c r="G2711" t="inlineStr">
        <is>
          <t>Planning</t>
        </is>
      </c>
      <c r="H2711" t="inlineStr">
        <is>
          <t>Path/Motion Planning</t>
        </is>
      </c>
      <c r="I2711" t="inlineStr">
        <is>
          <t>Motion Primitives / DMP</t>
        </is>
      </c>
      <c r="J2711" t="inlineStr">
        <is>
          <t>(general)</t>
        </is>
      </c>
    </row>
    <row r="2712">
      <c r="A2712" t="n">
        <v>2711</v>
      </c>
      <c r="B2712" t="inlineStr">
        <is>
          <t>IJRR</t>
        </is>
      </c>
      <c r="C2712" t="n">
        <v>2019</v>
      </c>
      <c r="D2712" t="inlineStr">
        <is>
          <t>Kinematically redundant actuators, a solution for conflicting torque-speed requirements</t>
        </is>
      </c>
      <c r="E2712" t="inlineStr">
        <is>
          <t>Tom Verstraten; Raphaël Furnemónt; Pablo López-García; David Rodriguez-Cianca; Bram Vanderborght; Dirk Lefeber</t>
        </is>
      </c>
      <c r="F2712" t="n">
        <v>21</v>
      </c>
      <c r="G2712" t="inlineStr">
        <is>
          <t>Theoretical Foundations</t>
        </is>
      </c>
      <c r="H2712" t="inlineStr">
        <is>
          <t>Kinematics</t>
        </is>
      </c>
      <c r="I2712" t="inlineStr">
        <is>
          <t>Redundancy Resolution</t>
        </is>
      </c>
      <c r="J2712" t="inlineStr">
        <is>
          <t>(general)</t>
        </is>
      </c>
    </row>
    <row r="2713">
      <c r="A2713" t="n">
        <v>2712</v>
      </c>
      <c r="B2713" t="inlineStr">
        <is>
          <t>T-RO</t>
        </is>
      </c>
      <c r="C2713" t="n">
        <v>2019</v>
      </c>
      <c r="D2713" t="inlineStr">
        <is>
          <t>Kinematic Synthesis of a Serial Robotic Manipulator by Using Generalized Differential Inverse Kinematics</t>
        </is>
      </c>
      <c r="E2713" t="inlineStr">
        <is>
          <t>Shouhei Shirafuji; Jun Ota</t>
        </is>
      </c>
      <c r="F2713" t="n">
        <v>24</v>
      </c>
      <c r="G2713" t="inlineStr">
        <is>
          <t>Theoretical Foundations</t>
        </is>
      </c>
      <c r="H2713" t="inlineStr">
        <is>
          <t>Kinematics</t>
        </is>
      </c>
      <c r="I2713" t="inlineStr">
        <is>
          <t>Inverse Kinematics</t>
        </is>
      </c>
      <c r="J2713" t="inlineStr">
        <is>
          <t>(general)</t>
        </is>
      </c>
    </row>
    <row r="2714">
      <c r="A2714" t="n">
        <v>2713</v>
      </c>
      <c r="B2714" t="inlineStr">
        <is>
          <t>IJRR</t>
        </is>
      </c>
      <c r="C2714" t="n">
        <v>2019</v>
      </c>
      <c r="D2714" t="inlineStr">
        <is>
          <t>Kinodynamic planning for spherical tensegrity locomotion with effective gait primitives</t>
        </is>
      </c>
      <c r="E2714" t="inlineStr">
        <is>
          <t>Zakary Littlefield; David Allen Surovik; Massimo Vespignani; Jonathan Bruce; Weifu Wang; Kostas E. Bekris</t>
        </is>
      </c>
      <c r="F2714" t="n">
        <v>22</v>
      </c>
      <c r="G2714" t="inlineStr">
        <is>
          <t>Robot Design &amp; Hardware</t>
        </is>
      </c>
      <c r="H2714" t="inlineStr">
        <is>
          <t>Mechanism Design</t>
        </is>
      </c>
      <c r="I2714" t="inlineStr">
        <is>
          <t>Tensegrity Robot</t>
        </is>
      </c>
      <c r="J2714" t="inlineStr">
        <is>
          <t>(general)</t>
        </is>
      </c>
    </row>
    <row r="2715">
      <c r="A2715" t="n">
        <v>2714</v>
      </c>
      <c r="B2715" t="inlineStr">
        <is>
          <t>T-RO</t>
        </is>
      </c>
      <c r="C2715" t="n">
        <v>2019</v>
      </c>
      <c r="D2715" t="inlineStr">
        <is>
          <t>KULEX-Hand: An Underactuated Wearable Hand for Grasping Power Assistance</t>
        </is>
      </c>
      <c r="E2715" t="inlineStr">
        <is>
          <t>Man Bok Hong; Sin-Jung Kim; Yong Seok Ihn; Gu-Cheol Jeong; Keehoon Kim</t>
        </is>
      </c>
      <c r="F2715" t="n">
        <v>64</v>
      </c>
      <c r="G2715" t="inlineStr">
        <is>
          <t>Manipulation</t>
        </is>
      </c>
      <c r="H2715" t="inlineStr">
        <is>
          <t>Grasping</t>
        </is>
      </c>
      <c r="I2715" t="inlineStr">
        <is>
          <t>Grasp Planning / Synthesis</t>
        </is>
      </c>
      <c r="J2715" t="inlineStr">
        <is>
          <t>Underactuated Grasping</t>
        </is>
      </c>
    </row>
    <row r="2716">
      <c r="A2716" t="n">
        <v>2715</v>
      </c>
      <c r="B2716" t="inlineStr">
        <is>
          <t>T-RO</t>
        </is>
      </c>
      <c r="C2716" t="n">
        <v>2019</v>
      </c>
      <c r="D2716" t="inlineStr">
        <is>
          <t>Learning-Aided 3-D Occupancy Mapping With Bayesian Generalized Kernel Inference</t>
        </is>
      </c>
      <c r="E2716" t="inlineStr">
        <is>
          <t>Kevin J. Doherty; Tixiao Shan; Jinkun Wang; Brendan J. Englot</t>
        </is>
      </c>
      <c r="F2716" t="n">
        <v>49</v>
      </c>
      <c r="G2716" t="inlineStr">
        <is>
          <t>Learning for Robotics</t>
        </is>
      </c>
      <c r="H2716" t="inlineStr">
        <is>
          <t>Deep Learning Application</t>
        </is>
      </c>
      <c r="I2716" t="inlineStr">
        <is>
          <t>Generic Learning</t>
        </is>
      </c>
      <c r="J2716" t="inlineStr">
        <is>
          <t>(general)</t>
        </is>
      </c>
    </row>
    <row r="2717">
      <c r="A2717" t="n">
        <v>2716</v>
      </c>
      <c r="B2717" t="inlineStr">
        <is>
          <t>IJRR</t>
        </is>
      </c>
      <c r="C2717" t="n">
        <v>2019</v>
      </c>
      <c r="D2717" t="inlineStr">
        <is>
          <t>Learning better generative models for dexterous, single-view grasping of novel objects</t>
        </is>
      </c>
      <c r="E2717" t="inlineStr">
        <is>
          <t>Marek Sewer Kopicki; Dominik Belter; Jeremy L. Wyatt</t>
        </is>
      </c>
      <c r="F2717" t="n">
        <v>0</v>
      </c>
      <c r="G2717" t="inlineStr">
        <is>
          <t>Manipulation</t>
        </is>
      </c>
      <c r="H2717" t="inlineStr">
        <is>
          <t>Dexterous Manipulation</t>
        </is>
      </c>
      <c r="I2717" t="inlineStr">
        <is>
          <t>In-hand / Multi-finger</t>
        </is>
      </c>
      <c r="J2717" t="inlineStr">
        <is>
          <t>General In-hand</t>
        </is>
      </c>
    </row>
    <row r="2718">
      <c r="A2718" t="n">
        <v>2717</v>
      </c>
      <c r="B2718" t="inlineStr">
        <is>
          <t>RSS</t>
        </is>
      </c>
      <c r="C2718" t="n">
        <v>2019</v>
      </c>
      <c r="D2718" t="inlineStr">
        <is>
          <t>Learning Deep Stochastic Optimal Control Policies Using Forward-Backward SDEs</t>
        </is>
      </c>
      <c r="E2718" t="inlineStr">
        <is>
          <t>Ziyi Wang; Marcus Pereira; Evangelos A. Theodorou</t>
        </is>
      </c>
      <c r="F2718" t="n">
        <v>23</v>
      </c>
      <c r="G2718" t="inlineStr">
        <is>
          <t>Control</t>
        </is>
      </c>
      <c r="H2718" t="inlineStr">
        <is>
          <t>General Control</t>
        </is>
      </c>
      <c r="I2718" t="inlineStr">
        <is>
          <t>Robot Control</t>
        </is>
      </c>
      <c r="J2718" t="inlineStr">
        <is>
          <t>General Robot Control</t>
        </is>
      </c>
    </row>
    <row r="2719">
      <c r="A2719" t="n">
        <v>2718</v>
      </c>
      <c r="B2719" t="inlineStr">
        <is>
          <t>RSS</t>
        </is>
      </c>
      <c r="C2719" t="n">
        <v>2019</v>
      </c>
      <c r="D2719" t="inlineStr">
        <is>
          <t>Learning Reward Functions by Integrating Human Demonstrations and Preferences</t>
        </is>
      </c>
      <c r="E2719" t="inlineStr">
        <is>
          <t>Malayandi Palan; Gleb Shevchuk; Nicholas Charles Landolfi; Dorsa Sadigh</t>
        </is>
      </c>
      <c r="F2719" t="n">
        <v>18</v>
      </c>
      <c r="G2719" t="inlineStr">
        <is>
          <t>Learning for Robotics</t>
        </is>
      </c>
      <c r="H2719" t="inlineStr">
        <is>
          <t>Reinforcement Learning</t>
        </is>
      </c>
      <c r="I2719" t="inlineStr">
        <is>
          <t>RL</t>
        </is>
      </c>
      <c r="J2719" t="inlineStr">
        <is>
          <t>General RL</t>
        </is>
      </c>
    </row>
    <row r="2720">
      <c r="A2720" t="n">
        <v>2719</v>
      </c>
      <c r="B2720" t="inlineStr">
        <is>
          <t>RSS</t>
        </is>
      </c>
      <c r="C2720" t="n">
        <v>2019</v>
      </c>
      <c r="D2720" t="inlineStr">
        <is>
          <t>Learning Robotic Manipulation through Visual Planning and Acting</t>
        </is>
      </c>
      <c r="E2720" t="inlineStr">
        <is>
          <t>Angelina Wang; Thanard Kurutach; Pieter Abbeel; Aviv Tamar</t>
        </is>
      </c>
      <c r="F2720" t="n">
        <v>91</v>
      </c>
      <c r="G2720" t="inlineStr">
        <is>
          <t>Planning</t>
        </is>
      </c>
      <c r="H2720" t="inlineStr">
        <is>
          <t>Path/Motion Planning</t>
        </is>
      </c>
      <c r="I2720" t="inlineStr">
        <is>
          <t>Motion / Path Planning</t>
        </is>
      </c>
      <c r="J2720" t="inlineStr">
        <is>
          <t>General Motion Planning</t>
        </is>
      </c>
    </row>
    <row r="2721">
      <c r="A2721" t="n">
        <v>2720</v>
      </c>
      <c r="B2721" t="inlineStr">
        <is>
          <t>T-RO</t>
        </is>
      </c>
      <c r="C2721" t="n">
        <v>2019</v>
      </c>
      <c r="D2721" t="inlineStr">
        <is>
          <t>Learning Task Priorities from Demonstrations</t>
        </is>
      </c>
      <c r="E2721" t="inlineStr">
        <is>
          <t>João Silvério; Sylvain Calinon; Leonel Dario Rozo; Darwin G. Caldwell</t>
        </is>
      </c>
      <c r="F2721" t="n">
        <v>53</v>
      </c>
      <c r="G2721" t="inlineStr">
        <is>
          <t>Learning for Robotics</t>
        </is>
      </c>
      <c r="H2721" t="inlineStr">
        <is>
          <t>Deep Learning Application</t>
        </is>
      </c>
      <c r="I2721" t="inlineStr">
        <is>
          <t>Generic Learning</t>
        </is>
      </c>
      <c r="J2721" t="inlineStr">
        <is>
          <t>(general)</t>
        </is>
      </c>
    </row>
    <row r="2722">
      <c r="A2722" t="n">
        <v>2721</v>
      </c>
      <c r="B2722" t="inlineStr">
        <is>
          <t>IJRR</t>
        </is>
      </c>
      <c r="C2722" t="n">
        <v>2019</v>
      </c>
      <c r="D2722" t="inlineStr">
        <is>
          <t>Learning to calibrate: Reinforcement learning for guided calibration of visual-inertial rigs</t>
        </is>
      </c>
      <c r="E2722" t="inlineStr">
        <is>
          <t>Fernando Nobre; Christoffer Heckman</t>
        </is>
      </c>
      <c r="F2722" t="n">
        <v>26</v>
      </c>
      <c r="G2722" t="inlineStr">
        <is>
          <t>SLAM &amp; Localization</t>
        </is>
      </c>
      <c r="H2722" t="inlineStr">
        <is>
          <t>Calibration</t>
        </is>
      </c>
      <c r="I2722" t="inlineStr">
        <is>
          <t>Sensor Calibration</t>
        </is>
      </c>
      <c r="J2722" t="inlineStr">
        <is>
          <t>General Sensor Calibration</t>
        </is>
      </c>
    </row>
    <row r="2723">
      <c r="A2723" t="n">
        <v>2722</v>
      </c>
      <c r="B2723" t="inlineStr">
        <is>
          <t>IJRR</t>
        </is>
      </c>
      <c r="C2723" t="n">
        <v>2019</v>
      </c>
      <c r="D2723" t="inlineStr">
        <is>
          <t>Learning to guide task and motion planning using score-space representation</t>
        </is>
      </c>
      <c r="E2723" t="inlineStr">
        <is>
          <t>Beomjoon Kim; Zi Wang; Leslie Pack Kaelbling; Tomás Lozano-Pérez</t>
        </is>
      </c>
      <c r="F2723" t="n">
        <v>53</v>
      </c>
      <c r="G2723" t="inlineStr">
        <is>
          <t>Planning</t>
        </is>
      </c>
      <c r="H2723" t="inlineStr">
        <is>
          <t>Task &amp; Motion Planning</t>
        </is>
      </c>
      <c r="I2723" t="inlineStr">
        <is>
          <t>TAMP</t>
        </is>
      </c>
      <c r="J2723" t="inlineStr">
        <is>
          <t>(general)</t>
        </is>
      </c>
    </row>
    <row r="2724">
      <c r="A2724" t="n">
        <v>2723</v>
      </c>
      <c r="B2724" t="inlineStr">
        <is>
          <t>RSS</t>
        </is>
      </c>
      <c r="C2724" t="n">
        <v>2019</v>
      </c>
      <c r="D2724" t="inlineStr">
        <is>
          <t>Learning to Plan with Logical Automata</t>
        </is>
      </c>
      <c r="E2724" t="inlineStr">
        <is>
          <t>Brandon Araki; Kiran Vodrahalli; Thomas Leech; Cristian Ioan Vasile; Mark Donahue; Daniela Rus</t>
        </is>
      </c>
      <c r="F2724" t="n">
        <v>24</v>
      </c>
      <c r="G2724" t="inlineStr">
        <is>
          <t>Planning</t>
        </is>
      </c>
      <c r="H2724" t="inlineStr">
        <is>
          <t>Path/Motion Planning</t>
        </is>
      </c>
      <c r="I2724" t="inlineStr">
        <is>
          <t>Motion / Path Planning</t>
        </is>
      </c>
      <c r="J2724" t="inlineStr">
        <is>
          <t>General Motion Planning</t>
        </is>
      </c>
    </row>
    <row r="2725">
      <c r="A2725" t="n">
        <v>2724</v>
      </c>
      <c r="B2725" t="inlineStr">
        <is>
          <t>RSS</t>
        </is>
      </c>
      <c r="C2725" t="n">
        <v>2019</v>
      </c>
      <c r="D2725" t="inlineStr">
        <is>
          <t>Learning to Walk Via Deep Reinforcement Learning</t>
        </is>
      </c>
      <c r="E2725" t="inlineStr">
        <is>
          <t>Tuomas Haarnoja; Sehoon Ha; Aurick Zhou; Jie Tan; George Tucker; Sergey Levine</t>
        </is>
      </c>
      <c r="F2725" t="n">
        <v>432</v>
      </c>
      <c r="G2725" t="inlineStr">
        <is>
          <t>Learning for Robotics</t>
        </is>
      </c>
      <c r="H2725" t="inlineStr">
        <is>
          <t>Reinforcement Learning</t>
        </is>
      </c>
      <c r="I2725" t="inlineStr">
        <is>
          <t>RL</t>
        </is>
      </c>
      <c r="J2725" t="inlineStr">
        <is>
          <t>General RL</t>
        </is>
      </c>
    </row>
    <row r="2726">
      <c r="A2726" t="n">
        <v>2725</v>
      </c>
      <c r="B2726" t="inlineStr">
        <is>
          <t>RSS</t>
        </is>
      </c>
      <c r="C2726" t="n">
        <v>2019</v>
      </c>
      <c r="D2726" t="inlineStr">
        <is>
          <t>LeTS-Drive: Driving in a Crowd by Learning from Tree Search</t>
        </is>
      </c>
      <c r="E2726" t="inlineStr">
        <is>
          <t>Panpan Cai; Yuanfu Luo; Aseem Saxena; David Hsu; Wee Sun Lee</t>
        </is>
      </c>
      <c r="F2726" t="n">
        <v>34</v>
      </c>
      <c r="G2726" t="inlineStr">
        <is>
          <t>Learning for Robotics</t>
        </is>
      </c>
      <c r="H2726" t="inlineStr">
        <is>
          <t>Deep Learning Application</t>
        </is>
      </c>
      <c r="I2726" t="inlineStr">
        <is>
          <t>Generic Learning</t>
        </is>
      </c>
      <c r="J2726" t="inlineStr">
        <is>
          <t>(general)</t>
        </is>
      </c>
    </row>
    <row r="2727">
      <c r="A2727" t="n">
        <v>2726</v>
      </c>
      <c r="B2727" t="inlineStr">
        <is>
          <t>RSS</t>
        </is>
      </c>
      <c r="C2727" t="n">
        <v>2019</v>
      </c>
      <c r="D2727" t="inlineStr">
        <is>
          <t>Leveraging Experience in Lazy Search</t>
        </is>
      </c>
      <c r="E2727" t="inlineStr">
        <is>
          <t>Mohak Bhardwaj; Sanjiban Choudhury; Byron Boots; Siddhartha S. Srinivasa</t>
        </is>
      </c>
      <c r="F2727" t="n">
        <v>11</v>
      </c>
      <c r="G2727" t="inlineStr">
        <is>
          <t>Planning</t>
        </is>
      </c>
      <c r="H2727" t="inlineStr">
        <is>
          <t>Path/Motion Planning</t>
        </is>
      </c>
      <c r="I2727" t="inlineStr">
        <is>
          <t>Search-based Planning</t>
        </is>
      </c>
      <c r="J2727" t="inlineStr">
        <is>
          <t>(general)</t>
        </is>
      </c>
    </row>
    <row r="2728">
      <c r="A2728" t="n">
        <v>2727</v>
      </c>
      <c r="B2728" t="inlineStr">
        <is>
          <t>IJRR</t>
        </is>
      </c>
      <c r="C2728" t="n">
        <v>2019</v>
      </c>
      <c r="D2728" t="inlineStr">
        <is>
          <t>Library of actions: Implementing a generic robot execution framework by using manipulation action semantics</t>
        </is>
      </c>
      <c r="E2728" t="inlineStr">
        <is>
          <t>Mohamad Javad Aein; Eren Erdal Aksoy; Florentin Wörgötter</t>
        </is>
      </c>
      <c r="F2728" t="n">
        <v>36</v>
      </c>
      <c r="G2728" t="inlineStr">
        <is>
          <t>Manipulation</t>
        </is>
      </c>
      <c r="H2728" t="inlineStr">
        <is>
          <t>General Manipulation</t>
        </is>
      </c>
      <c r="I2728" t="inlineStr">
        <is>
          <t>Manipulator Control / Planning</t>
        </is>
      </c>
      <c r="J2728" t="inlineStr">
        <is>
          <t>General Manipulator</t>
        </is>
      </c>
    </row>
    <row r="2729">
      <c r="A2729" t="n">
        <v>2728</v>
      </c>
      <c r="B2729" t="inlineStr">
        <is>
          <t>T-RO</t>
        </is>
      </c>
      <c r="C2729" t="n">
        <v>2019</v>
      </c>
      <c r="D2729" t="inlineStr">
        <is>
          <t>Localization in Densely Packed Swarms Using Interrobot Collisions as a Sensing Modality</t>
        </is>
      </c>
      <c r="E2729" t="inlineStr">
        <is>
          <t>Siddharth Mayya; Pietro Pierpaoli; Girish N. Nair; Magnus Egerstedt</t>
        </is>
      </c>
      <c r="F2729" t="n">
        <v>34</v>
      </c>
      <c r="G2729" t="inlineStr">
        <is>
          <t>SLAM &amp; Localization</t>
        </is>
      </c>
      <c r="H2729" t="inlineStr">
        <is>
          <t>Localization</t>
        </is>
      </c>
      <c r="I2729" t="inlineStr">
        <is>
          <t>General Localization</t>
        </is>
      </c>
      <c r="J2729" t="inlineStr">
        <is>
          <t>General Localization</t>
        </is>
      </c>
    </row>
    <row r="2730">
      <c r="A2730" t="n">
        <v>2729</v>
      </c>
      <c r="B2730" t="inlineStr">
        <is>
          <t>RSS</t>
        </is>
      </c>
      <c r="C2730" t="n">
        <v>2019</v>
      </c>
      <c r="D2730" t="inlineStr">
        <is>
          <t>Local Koopman Operators for Data-Driven Control of Robotic Systems</t>
        </is>
      </c>
      <c r="E2730" t="inlineStr">
        <is>
          <t>Giorgos Mamakoukas; Maria L. Castano; Xiaobo Tan; Todd D. Murphey</t>
        </is>
      </c>
      <c r="F2730" t="n">
        <v>77</v>
      </c>
      <c r="G2730" t="inlineStr">
        <is>
          <t>Control</t>
        </is>
      </c>
      <c r="H2730" t="inlineStr">
        <is>
          <t>Learning-based Control</t>
        </is>
      </c>
      <c r="I2730" t="inlineStr">
        <is>
          <t>Koopman Operator Control</t>
        </is>
      </c>
      <c r="J2730" t="inlineStr">
        <is>
          <t>(general)</t>
        </is>
      </c>
    </row>
    <row r="2731">
      <c r="A2731" t="n">
        <v>2730</v>
      </c>
      <c r="B2731" t="inlineStr">
        <is>
          <t>IJRR</t>
        </is>
      </c>
      <c r="C2731" t="n">
        <v>2019</v>
      </c>
      <c r="D2731" t="inlineStr">
        <is>
          <t>Materials that make robots smart</t>
        </is>
      </c>
      <c r="E2731" t="inlineStr">
        <is>
          <t>Dana Hughes; Christoffer Heckman; Nikolaus Correll</t>
        </is>
      </c>
      <c r="F2731" t="n">
        <v>18</v>
      </c>
      <c r="G2731" t="inlineStr">
        <is>
          <t>Other / Editorial</t>
        </is>
      </c>
      <c r="H2731" t="inlineStr">
        <is>
          <t>Robot Vision / Generic</t>
        </is>
      </c>
      <c r="I2731" t="inlineStr">
        <is>
          <t>Generic Robot Topic</t>
        </is>
      </c>
      <c r="J2731" t="inlineStr">
        <is>
          <t>(general)</t>
        </is>
      </c>
    </row>
    <row r="2732">
      <c r="A2732" t="n">
        <v>2731</v>
      </c>
      <c r="B2732" t="inlineStr">
        <is>
          <t>IJRR</t>
        </is>
      </c>
      <c r="C2732" t="n">
        <v>2019</v>
      </c>
      <c r="D2732" t="inlineStr">
        <is>
          <t>Matrix completion as a post-processing technique for probabilistic roadmaps</t>
        </is>
      </c>
      <c r="E2732" t="inlineStr">
        <is>
          <t>Joel M. Esposito; John N. Wright</t>
        </is>
      </c>
      <c r="F2732" t="n">
        <v>11</v>
      </c>
      <c r="G2732" t="inlineStr">
        <is>
          <t>Planning</t>
        </is>
      </c>
      <c r="H2732" t="inlineStr">
        <is>
          <t>Path/Motion Planning</t>
        </is>
      </c>
      <c r="I2732" t="inlineStr">
        <is>
          <t>Sampling-based Planning</t>
        </is>
      </c>
      <c r="J2732" t="inlineStr">
        <is>
          <t>PRM / Roadmap</t>
        </is>
      </c>
    </row>
    <row r="2733">
      <c r="A2733" t="n">
        <v>2732</v>
      </c>
      <c r="B2733" t="inlineStr">
        <is>
          <t>T-RO</t>
        </is>
      </c>
      <c r="C2733" t="n">
        <v>2019</v>
      </c>
      <c r="D2733" t="inlineStr">
        <is>
          <t>Model-Based Active Source Identification in Complex Environments</t>
        </is>
      </c>
      <c r="E2733" t="inlineStr">
        <is>
          <t>Reza Khodayi-mehr; Wilkins Aquino; Michael M. Zavlanos</t>
        </is>
      </c>
      <c r="F2733" t="n">
        <v>30</v>
      </c>
      <c r="G2733" t="inlineStr">
        <is>
          <t>Other / Unclassified</t>
        </is>
      </c>
      <c r="H2733" t="inlineStr">
        <is>
          <t>Unclassified</t>
        </is>
      </c>
      <c r="I2733" t="inlineStr">
        <is>
          <t>Unclassified</t>
        </is>
      </c>
      <c r="J2733" t="inlineStr">
        <is>
          <t>(general)</t>
        </is>
      </c>
    </row>
    <row r="2734">
      <c r="A2734" t="n">
        <v>2733</v>
      </c>
      <c r="B2734" t="inlineStr">
        <is>
          <t>T-RO</t>
        </is>
      </c>
      <c r="C2734" t="n">
        <v>2019</v>
      </c>
      <c r="D2734" t="inlineStr">
        <is>
          <t>Model-Based Reinforcement Learning for Closed-Loop Dynamic Control of Soft Robotic Manipulators</t>
        </is>
      </c>
      <c r="E2734" t="inlineStr">
        <is>
          <t>Thomas George Thuruthel; Egidio Falotico; Federico Renda; Cecilia Laschi</t>
        </is>
      </c>
      <c r="F2734" t="n">
        <v>388</v>
      </c>
      <c r="G2734" t="inlineStr">
        <is>
          <t>Robot Design &amp; Hardware</t>
        </is>
      </c>
      <c r="H2734" t="inlineStr">
        <is>
          <t>Soft Robotics</t>
        </is>
      </c>
      <c r="I2734" t="inlineStr">
        <is>
          <t>Soft Robot Design</t>
        </is>
      </c>
      <c r="J2734" t="inlineStr">
        <is>
          <t>General Soft Robot</t>
        </is>
      </c>
    </row>
    <row r="2735">
      <c r="A2735" t="n">
        <v>2734</v>
      </c>
      <c r="B2735" t="inlineStr">
        <is>
          <t>T-RO</t>
        </is>
      </c>
      <c r="C2735" t="n">
        <v>2019</v>
      </c>
      <c r="D2735" t="inlineStr">
        <is>
          <t>Model-Free Friction Observers for Flexible Joint Robots With Torque Measurements</t>
        </is>
      </c>
      <c r="E2735" t="inlineStr">
        <is>
          <t>Min Jun Kim; Fabian Beck; Christian Ott; Alin Albu-Schäffer</t>
        </is>
      </c>
      <c r="F2735" t="n">
        <v>2</v>
      </c>
      <c r="G2735" t="inlineStr">
        <is>
          <t>Control</t>
        </is>
      </c>
      <c r="H2735" t="inlineStr">
        <is>
          <t>Learning-based Control</t>
        </is>
      </c>
      <c r="I2735" t="inlineStr">
        <is>
          <t>Data-driven / Model-based Control</t>
        </is>
      </c>
      <c r="J2735" t="inlineStr">
        <is>
          <t>(general)</t>
        </is>
      </c>
    </row>
    <row r="2736">
      <c r="A2736" t="n">
        <v>2735</v>
      </c>
      <c r="B2736" t="inlineStr">
        <is>
          <t>RSS</t>
        </is>
      </c>
      <c r="C2736" t="n">
        <v>2019</v>
      </c>
      <c r="D2736" t="inlineStr">
        <is>
          <t>Modeling and Analysis of Non-Unique Behaviors in Multiple Frictional Impacts</t>
        </is>
      </c>
      <c r="E2736" t="inlineStr">
        <is>
          <t>Mathew Halm; Michael Posa</t>
        </is>
      </c>
      <c r="F2736" t="n">
        <v>3</v>
      </c>
      <c r="G2736" t="inlineStr">
        <is>
          <t>Other / Unclassified</t>
        </is>
      </c>
      <c r="H2736" t="inlineStr">
        <is>
          <t>Unclassified</t>
        </is>
      </c>
      <c r="I2736" t="inlineStr">
        <is>
          <t>Unclassified</t>
        </is>
      </c>
      <c r="J2736" t="inlineStr">
        <is>
          <t>(general)</t>
        </is>
      </c>
    </row>
    <row r="2737">
      <c r="A2737" t="n">
        <v>2736</v>
      </c>
      <c r="B2737" t="inlineStr">
        <is>
          <t>RSS</t>
        </is>
      </c>
      <c r="C2737" t="n">
        <v>2019</v>
      </c>
      <c r="D2737" t="inlineStr">
        <is>
          <t>Modeling and Control of Soft Robots Using the Koopman Operator and Model Predictive Control</t>
        </is>
      </c>
      <c r="E2737" t="inlineStr">
        <is>
          <t>Daniel Bruder; Brent Gillespie; C. David Remy; Ram Vasudevan</t>
        </is>
      </c>
      <c r="F2737" t="n">
        <v>13</v>
      </c>
      <c r="G2737" t="inlineStr">
        <is>
          <t>Robot Design &amp; Hardware</t>
        </is>
      </c>
      <c r="H2737" t="inlineStr">
        <is>
          <t>Soft Robotics</t>
        </is>
      </c>
      <c r="I2737" t="inlineStr">
        <is>
          <t>Soft Robot Design</t>
        </is>
      </c>
      <c r="J2737" t="inlineStr">
        <is>
          <t>General Soft Robot</t>
        </is>
      </c>
    </row>
    <row r="2738">
      <c r="A2738" t="n">
        <v>2737</v>
      </c>
      <c r="B2738" t="inlineStr">
        <is>
          <t>T-RO</t>
        </is>
      </c>
      <c r="C2738" t="n">
        <v>2019</v>
      </c>
      <c r="D2738" t="inlineStr">
        <is>
          <t>Modeling and Evaluation of Robust Whole-Hand Caging Manipulation</t>
        </is>
      </c>
      <c r="E2738" t="inlineStr">
        <is>
          <t>Raymond R. Ma; Walter G. Bircher; Aaron M. Dollar</t>
        </is>
      </c>
      <c r="F2738" t="n">
        <v>20</v>
      </c>
      <c r="G2738" t="inlineStr">
        <is>
          <t>Manipulation</t>
        </is>
      </c>
      <c r="H2738" t="inlineStr">
        <is>
          <t>General Manipulation</t>
        </is>
      </c>
      <c r="I2738" t="inlineStr">
        <is>
          <t>Manipulator Control / Planning</t>
        </is>
      </c>
      <c r="J2738" t="inlineStr">
        <is>
          <t>General Manipulator</t>
        </is>
      </c>
    </row>
    <row r="2739">
      <c r="A2739" t="n">
        <v>2738</v>
      </c>
      <c r="B2739" t="inlineStr">
        <is>
          <t>T-RO</t>
        </is>
      </c>
      <c r="C2739" t="n">
        <v>2019</v>
      </c>
      <c r="D2739" t="inlineStr">
        <is>
          <t>Modeling Tube Clearance and Bounding the Effect of Friction in Concentric Tube Robot Kinematics</t>
        </is>
      </c>
      <c r="E2739" t="inlineStr">
        <is>
          <t>Junhyoung Ha; Georgios Fagogenis; Pierre E. Dupont</t>
        </is>
      </c>
      <c r="F2739" t="n">
        <v>62</v>
      </c>
      <c r="G2739" t="inlineStr">
        <is>
          <t>Robot Design &amp; Hardware</t>
        </is>
      </c>
      <c r="H2739" t="inlineStr">
        <is>
          <t>Continuum Robot</t>
        </is>
      </c>
      <c r="I2739" t="inlineStr">
        <is>
          <t>Concentric Tube Robot</t>
        </is>
      </c>
      <c r="J2739" t="inlineStr">
        <is>
          <t>(general)</t>
        </is>
      </c>
    </row>
    <row r="2740">
      <c r="A2740" t="n">
        <v>2739</v>
      </c>
      <c r="B2740" t="inlineStr">
        <is>
          <t>RSS</t>
        </is>
      </c>
      <c r="C2740" t="n">
        <v>2019</v>
      </c>
      <c r="D2740" t="inlineStr">
        <is>
          <t>Motion Planning, Design Optimization and Fabrication of Ferromagnetic Swimmers</t>
        </is>
      </c>
      <c r="E2740" t="inlineStr">
        <is>
          <t>Jaskaran Singh Grover; Daniel Vedova; Nalini Jain; Matthew J. Travers; Howie Choset</t>
        </is>
      </c>
      <c r="F2740" t="n">
        <v>8</v>
      </c>
      <c r="G2740" t="inlineStr">
        <is>
          <t>Manipulation</t>
        </is>
      </c>
      <c r="H2740" t="inlineStr">
        <is>
          <t>Contact-rich Manipulation</t>
        </is>
      </c>
      <c r="I2740" t="inlineStr">
        <is>
          <t>Cloth / Garment Manipulation</t>
        </is>
      </c>
      <c r="J2740" t="inlineStr">
        <is>
          <t>(general)</t>
        </is>
      </c>
    </row>
    <row r="2741">
      <c r="A2741" t="n">
        <v>2740</v>
      </c>
      <c r="B2741" t="inlineStr">
        <is>
          <t>IJRR</t>
        </is>
      </c>
      <c r="C2741" t="n">
        <v>2019</v>
      </c>
      <c r="D2741" t="inlineStr">
        <is>
          <t>Multi-agent path topology in support of socially competent navigation planning</t>
        </is>
      </c>
      <c r="E2741" t="inlineStr">
        <is>
          <t>Christoforos I. Mavrogiannis; Ross A. Knepper</t>
        </is>
      </c>
      <c r="F2741" t="n">
        <v>50</v>
      </c>
      <c r="G2741" t="inlineStr">
        <is>
          <t>Multi-Robot Systems</t>
        </is>
      </c>
      <c r="H2741" t="inlineStr">
        <is>
          <t>Multi-Robot Planning</t>
        </is>
      </c>
      <c r="I2741" t="inlineStr">
        <is>
          <t>Multi-Agent Path Finding (MAPF)</t>
        </is>
      </c>
      <c r="J2741" t="inlineStr">
        <is>
          <t>(general)</t>
        </is>
      </c>
    </row>
    <row r="2742">
      <c r="A2742" t="n">
        <v>2741</v>
      </c>
      <c r="B2742" t="inlineStr">
        <is>
          <t>T-RO</t>
        </is>
      </c>
      <c r="C2742" t="n">
        <v>2019</v>
      </c>
      <c r="D2742" t="inlineStr">
        <is>
          <t>Multiaxis Reaction System (MARS) for Vibration Control of Planar Cable-Driven Parallel Robots</t>
        </is>
      </c>
      <c r="E2742" t="inlineStr">
        <is>
          <t>Mitchell Rushton; Hamed Jamshidifar; Amir Khajepour</t>
        </is>
      </c>
      <c r="F2742" t="n">
        <v>29</v>
      </c>
      <c r="G2742" t="inlineStr">
        <is>
          <t>Robot Design &amp; Hardware</t>
        </is>
      </c>
      <c r="H2742" t="inlineStr">
        <is>
          <t>Mechanism Design</t>
        </is>
      </c>
      <c r="I2742" t="inlineStr">
        <is>
          <t>Cable-driven Parallel Robot</t>
        </is>
      </c>
      <c r="J2742" t="inlineStr">
        <is>
          <t>Cable Robot Control</t>
        </is>
      </c>
    </row>
    <row r="2743">
      <c r="A2743" t="n">
        <v>2742</v>
      </c>
      <c r="B2743" t="inlineStr">
        <is>
          <t>IJRR</t>
        </is>
      </c>
      <c r="C2743" t="n">
        <v>2019</v>
      </c>
      <c r="D2743" t="inlineStr">
        <is>
          <t>Multi-objective optimal control for proactive decision making with temporal logic models</t>
        </is>
      </c>
      <c r="E2743" t="inlineStr">
        <is>
          <t>Sandeep P. Chinchali; Scott C. Livingston; Mo Chen; Marco Pavone</t>
        </is>
      </c>
      <c r="F2743" t="n">
        <v>14</v>
      </c>
      <c r="G2743" t="inlineStr">
        <is>
          <t>Theoretical Foundations</t>
        </is>
      </c>
      <c r="H2743" t="inlineStr">
        <is>
          <t>Formal Methods</t>
        </is>
      </c>
      <c r="I2743" t="inlineStr">
        <is>
          <t>Temporal Logic / Verification</t>
        </is>
      </c>
      <c r="J2743" t="inlineStr">
        <is>
          <t>(general)</t>
        </is>
      </c>
    </row>
    <row r="2744">
      <c r="A2744" t="n">
        <v>2743</v>
      </c>
      <c r="B2744" t="inlineStr">
        <is>
          <t>T-RO</t>
        </is>
      </c>
      <c r="C2744" t="n">
        <v>2019</v>
      </c>
      <c r="D2744" t="inlineStr">
        <is>
          <t>Multirobot Symmetric Formations for Gradient and Hessian Estimation With Application to Source Seeking</t>
        </is>
      </c>
      <c r="E2744" t="inlineStr">
        <is>
          <t>Lara Briñón-Arranz; Alessandro Renzaglia; Luca Schenato</t>
        </is>
      </c>
      <c r="F2744" t="n">
        <v>50</v>
      </c>
      <c r="G2744" t="inlineStr">
        <is>
          <t>Multi-Robot Systems</t>
        </is>
      </c>
      <c r="H2744" t="inlineStr">
        <is>
          <t>Coordination</t>
        </is>
      </c>
      <c r="I2744" t="inlineStr">
        <is>
          <t>Multi-Robot Coordination</t>
        </is>
      </c>
      <c r="J2744" t="inlineStr">
        <is>
          <t>General Coordination</t>
        </is>
      </c>
    </row>
    <row r="2745">
      <c r="A2745" t="n">
        <v>2744</v>
      </c>
      <c r="B2745" t="inlineStr">
        <is>
          <t>T-RO</t>
        </is>
      </c>
      <c r="C2745" t="n">
        <v>2019</v>
      </c>
      <c r="D2745" t="inlineStr">
        <is>
          <t>Navigation Functions With Time-Varying Destination Manifolds in Star Worlds</t>
        </is>
      </c>
      <c r="E2745" t="inlineStr">
        <is>
          <t>Caili Li; Herbert G. Tanner</t>
        </is>
      </c>
      <c r="F2745" t="n">
        <v>27</v>
      </c>
      <c r="G2745" t="inlineStr">
        <is>
          <t>Planning</t>
        </is>
      </c>
      <c r="H2745" t="inlineStr">
        <is>
          <t>Navigation</t>
        </is>
      </c>
      <c r="I2745" t="inlineStr">
        <is>
          <t>Mobile Navigation</t>
        </is>
      </c>
      <c r="J2745" t="inlineStr">
        <is>
          <t>General Mobile Navigation</t>
        </is>
      </c>
    </row>
    <row r="2746">
      <c r="A2746" t="n">
        <v>2745</v>
      </c>
      <c r="B2746" t="inlineStr">
        <is>
          <t>T-RO</t>
        </is>
      </c>
      <c r="C2746" t="n">
        <v>2019</v>
      </c>
      <c r="D2746" t="inlineStr">
        <is>
          <t>Nearly Optimal Path Following With Jerk and Torque Rate Limits Using Dynamic Programming</t>
        </is>
      </c>
      <c r="E2746" t="inlineStr">
        <is>
          <t>Dominik Kaserer; Hubert Gattringer; Andreas Müller</t>
        </is>
      </c>
      <c r="F2746" t="n">
        <v>62</v>
      </c>
      <c r="G2746" t="inlineStr">
        <is>
          <t>Control</t>
        </is>
      </c>
      <c r="H2746" t="inlineStr">
        <is>
          <t>General Control</t>
        </is>
      </c>
      <c r="I2746" t="inlineStr">
        <is>
          <t>Path/Trajectory Tracking</t>
        </is>
      </c>
      <c r="J2746" t="inlineStr">
        <is>
          <t>(general)</t>
        </is>
      </c>
    </row>
    <row r="2747">
      <c r="A2747" t="n">
        <v>2746</v>
      </c>
      <c r="B2747" t="inlineStr">
        <is>
          <t>RSS</t>
        </is>
      </c>
      <c r="C2747" t="n">
        <v>2019</v>
      </c>
      <c r="D2747" t="inlineStr">
        <is>
          <t>Network Offloading Policies for Cloud Robotics: A Learning-Based Approach</t>
        </is>
      </c>
      <c r="E2747" t="inlineStr">
        <is>
          <t>Sandeep Chinchali; Apoorva Sharma; James Harrison; Amine Elhafsi; Daniel Kang; Evgenya Pergament; Eyal Cidon; Sachin Katti; Marco Pavone</t>
        </is>
      </c>
      <c r="F2747" t="n">
        <v>0</v>
      </c>
      <c r="G2747" t="inlineStr">
        <is>
          <t>Learning for Robotics</t>
        </is>
      </c>
      <c r="H2747" t="inlineStr">
        <is>
          <t>Deep Learning Application</t>
        </is>
      </c>
      <c r="I2747" t="inlineStr">
        <is>
          <t>Generic Learning</t>
        </is>
      </c>
      <c r="J2747" t="inlineStr">
        <is>
          <t>(general)</t>
        </is>
      </c>
    </row>
    <row r="2748">
      <c r="A2748" t="n">
        <v>2747</v>
      </c>
      <c r="B2748" t="inlineStr">
        <is>
          <t>T-RO</t>
        </is>
      </c>
      <c r="C2748" t="n">
        <v>2019</v>
      </c>
      <c r="D2748" t="inlineStr">
        <is>
          <t>Observability Analysis of Aided INS With Heterogeneous Features of Points, Lines, and Planes</t>
        </is>
      </c>
      <c r="E2748" t="inlineStr">
        <is>
          <t>Yulin Yang; Guoquan Huang</t>
        </is>
      </c>
      <c r="F2748" t="n">
        <v>82</v>
      </c>
      <c r="G2748" t="inlineStr">
        <is>
          <t>Application Domains</t>
        </is>
      </c>
      <c r="H2748" t="inlineStr">
        <is>
          <t>Autonomous Driving</t>
        </is>
      </c>
      <c r="I2748" t="inlineStr">
        <is>
          <t>Driving Perception / Lane / Road</t>
        </is>
      </c>
      <c r="J2748" t="inlineStr">
        <is>
          <t>(general)</t>
        </is>
      </c>
    </row>
    <row r="2749">
      <c r="A2749" t="n">
        <v>2748</v>
      </c>
      <c r="B2749" t="inlineStr">
        <is>
          <t>IJRR</t>
        </is>
      </c>
      <c r="C2749" t="n">
        <v>2019</v>
      </c>
      <c r="D2749" t="inlineStr">
        <is>
          <t>Occupancy map building through Bayesian exploration</t>
        </is>
      </c>
      <c r="E2749" t="inlineStr">
        <is>
          <t>Gilad Francis; Lionel Ott; Román Marchant; Fabio Ramos</t>
        </is>
      </c>
      <c r="F2749" t="n">
        <v>23</v>
      </c>
      <c r="G2749" t="inlineStr">
        <is>
          <t>Planning</t>
        </is>
      </c>
      <c r="H2749" t="inlineStr">
        <is>
          <t>Navigation</t>
        </is>
      </c>
      <c r="I2749" t="inlineStr">
        <is>
          <t>Autonomous Exploration</t>
        </is>
      </c>
      <c r="J2749" t="inlineStr">
        <is>
          <t>General Autonomous Exploration</t>
        </is>
      </c>
    </row>
    <row r="2750">
      <c r="A2750" t="n">
        <v>2749</v>
      </c>
      <c r="B2750" t="inlineStr">
        <is>
          <t>RSS</t>
        </is>
      </c>
      <c r="C2750" t="n">
        <v>2019</v>
      </c>
      <c r="D2750" t="inlineStr">
        <is>
          <t>OIL: Observational Imitation Learning</t>
        </is>
      </c>
      <c r="E2750" t="inlineStr">
        <is>
          <t>Guohao Li; Matthias Müller; Vincent Casser; Neil Smith; Dominik Ludewig Michels; Bernard Ghanem</t>
        </is>
      </c>
      <c r="F2750" t="n">
        <v>38</v>
      </c>
      <c r="G2750" t="inlineStr">
        <is>
          <t>Learning for Robotics</t>
        </is>
      </c>
      <c r="H2750" t="inlineStr">
        <is>
          <t>Imitation Learning</t>
        </is>
      </c>
      <c r="I2750" t="inlineStr">
        <is>
          <t>Behavior Cloning / LfD / PbD</t>
        </is>
      </c>
      <c r="J2750" t="inlineStr">
        <is>
          <t>General Behavior Cloning / LfD</t>
        </is>
      </c>
    </row>
    <row r="2751">
      <c r="A2751" t="n">
        <v>2750</v>
      </c>
      <c r="B2751" t="inlineStr">
        <is>
          <t>RSS</t>
        </is>
      </c>
      <c r="C2751" t="n">
        <v>2019</v>
      </c>
      <c r="D2751" t="inlineStr">
        <is>
          <t>Online Incremental Learning of the Terrain Traversal Cost in Autonomous Exploration</t>
        </is>
      </c>
      <c r="E2751" t="inlineStr">
        <is>
          <t>Milos Prágr; Petr Cizek; Jan Bayer; Jan Faigl</t>
        </is>
      </c>
      <c r="F2751" t="n">
        <v>21</v>
      </c>
      <c r="G2751" t="inlineStr">
        <is>
          <t>Planning</t>
        </is>
      </c>
      <c r="H2751" t="inlineStr">
        <is>
          <t>Navigation</t>
        </is>
      </c>
      <c r="I2751" t="inlineStr">
        <is>
          <t>Autonomous Exploration</t>
        </is>
      </c>
      <c r="J2751" t="inlineStr">
        <is>
          <t>General Autonomous Exploration</t>
        </is>
      </c>
    </row>
    <row r="2752">
      <c r="A2752" t="n">
        <v>2751</v>
      </c>
      <c r="B2752" t="inlineStr">
        <is>
          <t>T-RO</t>
        </is>
      </c>
      <c r="C2752" t="n">
        <v>2019</v>
      </c>
      <c r="D2752" t="inlineStr">
        <is>
          <t>Online Optimal Perception-Aware Trajectory Generation</t>
        </is>
      </c>
      <c r="E2752" t="inlineStr">
        <is>
          <t>Paolo Salaris; Marco Cognetti; Riccardo Spica; Paolo Robuffo Giordano</t>
        </is>
      </c>
      <c r="F2752" t="n">
        <v>44</v>
      </c>
      <c r="G2752" t="inlineStr">
        <is>
          <t>Planning</t>
        </is>
      </c>
      <c r="H2752" t="inlineStr">
        <is>
          <t>Path/Motion Planning</t>
        </is>
      </c>
      <c r="I2752" t="inlineStr">
        <is>
          <t>Motion / Path Planning</t>
        </is>
      </c>
      <c r="J2752" t="inlineStr">
        <is>
          <t>Optimal Motion Planning</t>
        </is>
      </c>
    </row>
    <row r="2753">
      <c r="A2753" t="n">
        <v>2752</v>
      </c>
      <c r="B2753" t="inlineStr">
        <is>
          <t>T-RO</t>
        </is>
      </c>
      <c r="C2753" t="n">
        <v>2019</v>
      </c>
      <c r="D2753" t="inlineStr">
        <is>
          <t>On Optimal Pursuit Trajectories for Visibility-Based Target-Tracking Game</t>
        </is>
      </c>
      <c r="E2753" t="inlineStr">
        <is>
          <t>Rui Zou; Sourabh Bhattacharya</t>
        </is>
      </c>
      <c r="F2753" t="n">
        <v>41</v>
      </c>
      <c r="G2753" t="inlineStr">
        <is>
          <t>Perception &amp; Sensing</t>
        </is>
      </c>
      <c r="H2753" t="inlineStr">
        <is>
          <t>Visual Perception</t>
        </is>
      </c>
      <c r="I2753" t="inlineStr">
        <is>
          <t>General Perception</t>
        </is>
      </c>
      <c r="J2753" t="inlineStr">
        <is>
          <t>(general)</t>
        </is>
      </c>
    </row>
    <row r="2754">
      <c r="A2754" t="n">
        <v>2753</v>
      </c>
      <c r="B2754" t="inlineStr">
        <is>
          <t>RSS</t>
        </is>
      </c>
      <c r="C2754" t="n">
        <v>2019</v>
      </c>
      <c r="D2754" t="inlineStr">
        <is>
          <t>On the Merits of Joint Space and Orientation Representations in Learning the Forward Kinematics in SE(3)</t>
        </is>
      </c>
      <c r="E2754" t="inlineStr">
        <is>
          <t>Reinhard Grassmann; Jessica Burgner-Kahrs</t>
        </is>
      </c>
      <c r="F2754" t="n">
        <v>25</v>
      </c>
      <c r="G2754" t="inlineStr">
        <is>
          <t>Theoretical Foundations</t>
        </is>
      </c>
      <c r="H2754" t="inlineStr">
        <is>
          <t>Kinematics</t>
        </is>
      </c>
      <c r="I2754" t="inlineStr">
        <is>
          <t>Kinematic Analysis</t>
        </is>
      </c>
      <c r="J2754" t="inlineStr">
        <is>
          <t>General Kinematics</t>
        </is>
      </c>
    </row>
    <row r="2755">
      <c r="A2755" t="n">
        <v>2754</v>
      </c>
      <c r="B2755" t="inlineStr">
        <is>
          <t>T-RO</t>
        </is>
      </c>
      <c r="C2755" t="n">
        <v>2019</v>
      </c>
      <c r="D2755" t="inlineStr">
        <is>
          <t>Optimal Continuous State POMDP Planning With Semantic Observations: A Variational Approach</t>
        </is>
      </c>
      <c r="E2755" t="inlineStr">
        <is>
          <t>Luke Burks; Ian Loefgren; Nisar R. Ahmed</t>
        </is>
      </c>
      <c r="F2755" t="n">
        <v>1</v>
      </c>
      <c r="G2755" t="inlineStr">
        <is>
          <t>Planning</t>
        </is>
      </c>
      <c r="H2755" t="inlineStr">
        <is>
          <t>Belief Space Planning</t>
        </is>
      </c>
      <c r="I2755" t="inlineStr">
        <is>
          <t>POMDP / Belief Space Planning</t>
        </is>
      </c>
      <c r="J2755" t="inlineStr">
        <is>
          <t>Continuous-state POMDP</t>
        </is>
      </c>
    </row>
    <row r="2756">
      <c r="A2756" t="n">
        <v>2755</v>
      </c>
      <c r="B2756" t="inlineStr">
        <is>
          <t>T-RO</t>
        </is>
      </c>
      <c r="C2756" t="n">
        <v>2019</v>
      </c>
      <c r="D2756" t="inlineStr">
        <is>
          <t>Optimal Time-Complexity Speed Planning for Robot Manipulators</t>
        </is>
      </c>
      <c r="E2756" t="inlineStr">
        <is>
          <t>Luca Consolini; Marco Locatelli; Andrea Minari; Ákos Nagy; István Vajk</t>
        </is>
      </c>
      <c r="F2756" t="n">
        <v>4</v>
      </c>
      <c r="G2756" t="inlineStr">
        <is>
          <t>Planning</t>
        </is>
      </c>
      <c r="H2756" t="inlineStr">
        <is>
          <t>Path/Motion Planning</t>
        </is>
      </c>
      <c r="I2756" t="inlineStr">
        <is>
          <t>Motion / Path Planning</t>
        </is>
      </c>
      <c r="J2756" t="inlineStr">
        <is>
          <t>Manipulator Motion Planning</t>
        </is>
      </c>
    </row>
    <row r="2757">
      <c r="A2757" t="n">
        <v>2756</v>
      </c>
      <c r="B2757" t="inlineStr">
        <is>
          <t>T-RO</t>
        </is>
      </c>
      <c r="C2757" t="n">
        <v>2019</v>
      </c>
      <c r="D2757" t="inlineStr">
        <is>
          <t>Optimizing the Execution of Dynamic Robot Movements With Learning Control</t>
        </is>
      </c>
      <c r="E2757" t="inlineStr">
        <is>
          <t>Okan Koc; Guilherme Maeda; Jan Peters</t>
        </is>
      </c>
      <c r="F2757" t="n">
        <v>24</v>
      </c>
      <c r="G2757" t="inlineStr">
        <is>
          <t>Control</t>
        </is>
      </c>
      <c r="H2757" t="inlineStr">
        <is>
          <t>General Control</t>
        </is>
      </c>
      <c r="I2757" t="inlineStr">
        <is>
          <t>Robot Control</t>
        </is>
      </c>
      <c r="J2757" t="inlineStr">
        <is>
          <t>General Robot Control</t>
        </is>
      </c>
    </row>
    <row r="2758">
      <c r="A2758" t="n">
        <v>2757</v>
      </c>
      <c r="B2758" t="inlineStr">
        <is>
          <t>RSS</t>
        </is>
      </c>
      <c r="C2758" t="n">
        <v>2019</v>
      </c>
      <c r="D2758" t="inlineStr">
        <is>
          <t>Pareto Monte Carlo Tree Search for Multi-Objective Informative Planning</t>
        </is>
      </c>
      <c r="E2758" t="inlineStr">
        <is>
          <t>Weizhe Chen; Lantao Liu</t>
        </is>
      </c>
      <c r="F2758" t="n">
        <v>50</v>
      </c>
      <c r="G2758" t="inlineStr">
        <is>
          <t>Planning</t>
        </is>
      </c>
      <c r="H2758" t="inlineStr">
        <is>
          <t>Path/Motion Planning</t>
        </is>
      </c>
      <c r="I2758" t="inlineStr">
        <is>
          <t>Motion / Path Planning</t>
        </is>
      </c>
      <c r="J2758" t="inlineStr">
        <is>
          <t>General Motion Planning</t>
        </is>
      </c>
    </row>
    <row r="2759">
      <c r="A2759" t="n">
        <v>2758</v>
      </c>
      <c r="B2759" t="inlineStr">
        <is>
          <t>T-RO</t>
        </is>
      </c>
      <c r="C2759" t="n">
        <v>2019</v>
      </c>
      <c r="D2759" t="inlineStr">
        <is>
          <t>Path Planning for Minimizing the Expected Cost Until Success</t>
        </is>
      </c>
      <c r="E2759" t="inlineStr">
        <is>
          <t>Arjun Muralidharan; Yasamin Mostofi</t>
        </is>
      </c>
      <c r="F2759" t="n">
        <v>0</v>
      </c>
      <c r="G2759" t="inlineStr">
        <is>
          <t>Planning</t>
        </is>
      </c>
      <c r="H2759" t="inlineStr">
        <is>
          <t>Path/Motion Planning</t>
        </is>
      </c>
      <c r="I2759" t="inlineStr">
        <is>
          <t>Motion / Path Planning</t>
        </is>
      </c>
      <c r="J2759" t="inlineStr">
        <is>
          <t>General Motion Planning</t>
        </is>
      </c>
    </row>
    <row r="2760">
      <c r="A2760" t="n">
        <v>2759</v>
      </c>
      <c r="B2760" t="inlineStr">
        <is>
          <t>IJRR</t>
        </is>
      </c>
      <c r="C2760" t="n">
        <v>2019</v>
      </c>
      <c r="D2760" t="inlineStr">
        <is>
          <t>Person-following by autonomous robots: A categorical overview</t>
        </is>
      </c>
      <c r="E2760" t="inlineStr">
        <is>
          <t>Md Jahidul Islam; Jungseok Hong; Junaed Sattar</t>
        </is>
      </c>
      <c r="F2760" t="n">
        <v>13</v>
      </c>
      <c r="G2760" t="inlineStr">
        <is>
          <t>Other / Editorial</t>
        </is>
      </c>
      <c r="H2760" t="inlineStr">
        <is>
          <t>Robot Vision / Generic</t>
        </is>
      </c>
      <c r="I2760" t="inlineStr">
        <is>
          <t>Generic Robot Topic</t>
        </is>
      </c>
      <c r="J2760" t="inlineStr">
        <is>
          <t>(general)</t>
        </is>
      </c>
    </row>
    <row r="2761">
      <c r="A2761" t="n">
        <v>2760</v>
      </c>
      <c r="B2761" t="inlineStr">
        <is>
          <t>IJRR</t>
        </is>
      </c>
      <c r="C2761" t="n">
        <v>2019</v>
      </c>
      <c r="D2761" t="inlineStr">
        <is>
          <t>Planar locomotion of earthworm-like metameric robots</t>
        </is>
      </c>
      <c r="E2761" t="inlineStr">
        <is>
          <t>Xiong Zhan; Hongbin Fang; Jian Xu; Kon-Well Wang</t>
        </is>
      </c>
      <c r="F2761" t="n">
        <v>49</v>
      </c>
      <c r="G2761" t="inlineStr">
        <is>
          <t>Locomotion</t>
        </is>
      </c>
      <c r="H2761" t="inlineStr">
        <is>
          <t>Bio-inspired Locomotion</t>
        </is>
      </c>
      <c r="I2761" t="inlineStr">
        <is>
          <t>Crawling / Inchworm</t>
        </is>
      </c>
      <c r="J2761" t="inlineStr">
        <is>
          <t>(general)</t>
        </is>
      </c>
    </row>
    <row r="2762">
      <c r="A2762" t="n">
        <v>2761</v>
      </c>
      <c r="B2762" t="inlineStr">
        <is>
          <t>RSS</t>
        </is>
      </c>
      <c r="C2762" t="n">
        <v>2019</v>
      </c>
      <c r="D2762" t="inlineStr">
        <is>
          <t>Planning with State Abstractions for Non-Markovian Task Specifications</t>
        </is>
      </c>
      <c r="E2762" t="inlineStr">
        <is>
          <t>Yoonseon Oh; Roma Patel; Thao Nguyen; Baichuan Huang; Ellie Pavlick; Stefanie Tellex</t>
        </is>
      </c>
      <c r="F2762" t="n">
        <v>2</v>
      </c>
      <c r="G2762" t="inlineStr">
        <is>
          <t>Planning</t>
        </is>
      </c>
      <c r="H2762" t="inlineStr">
        <is>
          <t>Path/Motion Planning</t>
        </is>
      </c>
      <c r="I2762" t="inlineStr">
        <is>
          <t>Motion / Path Planning</t>
        </is>
      </c>
      <c r="J2762" t="inlineStr">
        <is>
          <t>General Motion Planning</t>
        </is>
      </c>
    </row>
    <row r="2763">
      <c r="A2763" t="n">
        <v>2762</v>
      </c>
      <c r="B2763" t="inlineStr">
        <is>
          <t>T-RO</t>
        </is>
      </c>
      <c r="C2763" t="n">
        <v>2019</v>
      </c>
      <c r="D2763" t="inlineStr">
        <is>
          <t>PL-SLAM: A Stereo SLAM System Through the Combination of Points and Line Segments</t>
        </is>
      </c>
      <c r="E2763" t="inlineStr">
        <is>
          <t>Ruben Gomez-Ojeda; Francisco Angel Moreno; David Zuñiga-Noël; Davide Scaramuzza; Javier González Jiménez</t>
        </is>
      </c>
      <c r="F2763" t="n">
        <v>44</v>
      </c>
      <c r="G2763" t="inlineStr">
        <is>
          <t>SLAM &amp; Localization</t>
        </is>
      </c>
      <c r="H2763" t="inlineStr">
        <is>
          <t>SLAM</t>
        </is>
      </c>
      <c r="I2763" t="inlineStr">
        <is>
          <t>Visual SLAM/Odometry</t>
        </is>
      </c>
      <c r="J2763" t="inlineStr">
        <is>
          <t>Stereo VO/SLAM</t>
        </is>
      </c>
    </row>
    <row r="2764">
      <c r="A2764" t="n">
        <v>2763</v>
      </c>
      <c r="B2764" t="inlineStr">
        <is>
          <t>RSS</t>
        </is>
      </c>
      <c r="C2764" t="n">
        <v>2019</v>
      </c>
      <c r="D2764" t="inlineStr">
        <is>
          <t>PoseRBPF: A Rao-Blackwellized Particle Filter for6D Object Pose Estimation</t>
        </is>
      </c>
      <c r="E2764" t="inlineStr">
        <is>
          <t>Xinke Deng; Arsalan Mousavian; Yu Xiang; Fei Xia; Timothy Bretl; Dieter Fox</t>
        </is>
      </c>
      <c r="F2764" t="n">
        <v>50</v>
      </c>
      <c r="G2764" t="inlineStr">
        <is>
          <t>SLAM &amp; Localization</t>
        </is>
      </c>
      <c r="H2764" t="inlineStr">
        <is>
          <t>State Estimation</t>
        </is>
      </c>
      <c r="I2764" t="inlineStr">
        <is>
          <t>Bayesian Filtering</t>
        </is>
      </c>
      <c r="J2764" t="inlineStr">
        <is>
          <t>Particle Filter</t>
        </is>
      </c>
    </row>
    <row r="2765">
      <c r="A2765" t="n">
        <v>2764</v>
      </c>
      <c r="B2765" t="inlineStr">
        <is>
          <t>T-RO</t>
        </is>
      </c>
      <c r="C2765" t="n">
        <v>2019</v>
      </c>
      <c r="D2765" t="inlineStr">
        <is>
          <t>Positive-Negative Stiffness Actuators</t>
        </is>
      </c>
      <c r="E2765" t="inlineStr">
        <is>
          <t>David J. Braun; Vincent Chalvet; Abhinav Dahiya</t>
        </is>
      </c>
      <c r="F2765" t="n">
        <v>44</v>
      </c>
      <c r="G2765" t="inlineStr">
        <is>
          <t>Other / Unclassified</t>
        </is>
      </c>
      <c r="H2765" t="inlineStr">
        <is>
          <t>Unclassified</t>
        </is>
      </c>
      <c r="I2765" t="inlineStr">
        <is>
          <t>Unclassified</t>
        </is>
      </c>
      <c r="J2765" t="inlineStr">
        <is>
          <t>(general)</t>
        </is>
      </c>
    </row>
    <row r="2766">
      <c r="A2766" t="n">
        <v>2765</v>
      </c>
      <c r="B2766" t="inlineStr">
        <is>
          <t>RSS</t>
        </is>
      </c>
      <c r="C2766" t="n">
        <v>2019</v>
      </c>
      <c r="D2766" t="inlineStr">
        <is>
          <t>Predicting Human Interpretations of Affect and Valence in a Social Robot</t>
        </is>
      </c>
      <c r="E2766" t="inlineStr">
        <is>
          <t>David McNeill; Casey Kennington</t>
        </is>
      </c>
      <c r="F2766" t="n">
        <v>10</v>
      </c>
      <c r="G2766" t="inlineStr">
        <is>
          <t>Human-Robot Interaction</t>
        </is>
      </c>
      <c r="H2766" t="inlineStr">
        <is>
          <t>Social Robotics</t>
        </is>
      </c>
      <c r="I2766" t="inlineStr">
        <is>
          <t>Social Robot / HRI Study</t>
        </is>
      </c>
      <c r="J2766" t="inlineStr">
        <is>
          <t>(general)</t>
        </is>
      </c>
    </row>
    <row r="2767">
      <c r="A2767" t="n">
        <v>2766</v>
      </c>
      <c r="B2767" t="inlineStr">
        <is>
          <t>T-RO</t>
        </is>
      </c>
      <c r="C2767" t="n">
        <v>2019</v>
      </c>
      <c r="D2767" t="inlineStr">
        <is>
          <t>Predictive Inverse Kinematics for Redundant Manipulators With Task Scaling and Kinematic Constraints</t>
        </is>
      </c>
      <c r="E2767" t="inlineStr">
        <is>
          <t>Marco Faroni; Manuel Beschi; Nicola Pedrocchi; Antonio Visioli</t>
        </is>
      </c>
      <c r="F2767" t="n">
        <v>75</v>
      </c>
      <c r="G2767" t="inlineStr">
        <is>
          <t>Theoretical Foundations</t>
        </is>
      </c>
      <c r="H2767" t="inlineStr">
        <is>
          <t>Kinematics</t>
        </is>
      </c>
      <c r="I2767" t="inlineStr">
        <is>
          <t>Redundancy Resolution</t>
        </is>
      </c>
      <c r="J2767" t="inlineStr">
        <is>
          <t>(general)</t>
        </is>
      </c>
    </row>
    <row r="2768">
      <c r="A2768" t="n">
        <v>2767</v>
      </c>
      <c r="B2768" t="inlineStr">
        <is>
          <t>RSS</t>
        </is>
      </c>
      <c r="C2768" t="n">
        <v>2019</v>
      </c>
      <c r="D2768" t="inlineStr">
        <is>
          <t>Probabilistic Multimodal Modeling for Human-Robot Interaction Tasks</t>
        </is>
      </c>
      <c r="E2768" t="inlineStr">
        <is>
          <t>Joseph Campbell; Simon Stepputtis; Heni Ben Amor</t>
        </is>
      </c>
      <c r="F2768" t="n">
        <v>24</v>
      </c>
      <c r="G2768" t="inlineStr">
        <is>
          <t>Human-Robot Interaction</t>
        </is>
      </c>
      <c r="H2768" t="inlineStr">
        <is>
          <t>Physical HRI</t>
        </is>
      </c>
      <c r="I2768" t="inlineStr">
        <is>
          <t>General HRI</t>
        </is>
      </c>
      <c r="J2768" t="inlineStr">
        <is>
          <t>General HRI</t>
        </is>
      </c>
    </row>
    <row r="2769">
      <c r="A2769" t="n">
        <v>2768</v>
      </c>
      <c r="B2769" t="inlineStr">
        <is>
          <t>IJRR</t>
        </is>
      </c>
      <c r="C2769" t="n">
        <v>2019</v>
      </c>
      <c r="D2769" t="inlineStr">
        <is>
          <t>Probabilistic planning with formal performance guarantees for mobile service robots</t>
        </is>
      </c>
      <c r="E2769" t="inlineStr">
        <is>
          <t>Bruno Lacerda; Fatma Faruq; David Parker; Nick Hawes</t>
        </is>
      </c>
      <c r="F2769" t="n">
        <v>65</v>
      </c>
      <c r="G2769" t="inlineStr">
        <is>
          <t>Application Domains</t>
        </is>
      </c>
      <c r="H2769" t="inlineStr">
        <is>
          <t>Service Robotics</t>
        </is>
      </c>
      <c r="I2769" t="inlineStr">
        <is>
          <t>Domestic / Service Robot</t>
        </is>
      </c>
      <c r="J2769" t="inlineStr">
        <is>
          <t>(general)</t>
        </is>
      </c>
    </row>
    <row r="2770">
      <c r="A2770" t="n">
        <v>2769</v>
      </c>
      <c r="B2770" t="inlineStr">
        <is>
          <t>T-RO</t>
        </is>
      </c>
      <c r="C2770" t="n">
        <v>2019</v>
      </c>
      <c r="D2770" t="inlineStr">
        <is>
          <t>Probabilistic Real-Time User Posture Tracking for Personalized Robot-Assisted Dressing</t>
        </is>
      </c>
      <c r="E2770" t="inlineStr">
        <is>
          <t>Fan Zhang; Antoine Cully; Yiannis Demiris</t>
        </is>
      </c>
      <c r="F2770" t="n">
        <v>67</v>
      </c>
      <c r="G2770" t="inlineStr">
        <is>
          <t>Manipulation</t>
        </is>
      </c>
      <c r="H2770" t="inlineStr">
        <is>
          <t>Contact-rich Manipulation</t>
        </is>
      </c>
      <c r="I2770" t="inlineStr">
        <is>
          <t>Cloth / Garment Manipulation</t>
        </is>
      </c>
      <c r="J2770" t="inlineStr">
        <is>
          <t>(general)</t>
        </is>
      </c>
    </row>
    <row r="2771">
      <c r="A2771" t="n">
        <v>2770</v>
      </c>
      <c r="B2771" t="inlineStr">
        <is>
          <t>RSS</t>
        </is>
      </c>
      <c r="C2771" t="n">
        <v>2019</v>
      </c>
      <c r="D2771" t="inlineStr">
        <is>
          <t>Proximity Queries for Absolutely Continuous Parametric Curves</t>
        </is>
      </c>
      <c r="E2771" t="inlineStr">
        <is>
          <t>Arun Lakshmanan; Andrew Patterson; Venanzio Cichella; Naira Hovakimyan</t>
        </is>
      </c>
      <c r="F2771" t="n">
        <v>5</v>
      </c>
      <c r="G2771" t="inlineStr">
        <is>
          <t>Theoretical Foundations</t>
        </is>
      </c>
      <c r="H2771" t="inlineStr">
        <is>
          <t>Robot Safety &amp; Failure</t>
        </is>
      </c>
      <c r="I2771" t="inlineStr">
        <is>
          <t>Collision / Distance Computation</t>
        </is>
      </c>
      <c r="J2771" t="inlineStr">
        <is>
          <t>(general)</t>
        </is>
      </c>
    </row>
    <row r="2772">
      <c r="A2772" t="n">
        <v>2771</v>
      </c>
      <c r="B2772" t="inlineStr">
        <is>
          <t>IJRR</t>
        </is>
      </c>
      <c r="C2772" t="n">
        <v>2019</v>
      </c>
      <c r="D2772" t="inlineStr">
        <is>
          <t>Pushing revisited: Differential flatness, trajectory planning, and stabilization</t>
        </is>
      </c>
      <c r="E2772" t="inlineStr">
        <is>
          <t>Jiaji Zhou; Yifan Hou; Matthew T. Mason</t>
        </is>
      </c>
      <c r="F2772" t="n">
        <v>55</v>
      </c>
      <c r="G2772" t="inlineStr">
        <is>
          <t>Manipulation</t>
        </is>
      </c>
      <c r="H2772" t="inlineStr">
        <is>
          <t>Non-prehensile</t>
        </is>
      </c>
      <c r="I2772" t="inlineStr">
        <is>
          <t>Pushing / Sliding</t>
        </is>
      </c>
      <c r="J2772" t="inlineStr">
        <is>
          <t>(general)</t>
        </is>
      </c>
    </row>
    <row r="2773">
      <c r="A2773" t="n">
        <v>2772</v>
      </c>
      <c r="B2773" t="inlineStr">
        <is>
          <t>T-RO</t>
        </is>
      </c>
      <c r="C2773" t="n">
        <v>2019</v>
      </c>
      <c r="D2773" t="inlineStr">
        <is>
          <t>Quadratic Programming for Multirobot and Task-Space Force Control</t>
        </is>
      </c>
      <c r="E2773" t="inlineStr">
        <is>
          <t>Karim Bouyarmane; Kevin Chappellet; Joris Vaillant; Abderrahmane Kheddar</t>
        </is>
      </c>
      <c r="F2773" t="n">
        <v>113</v>
      </c>
      <c r="G2773" t="inlineStr">
        <is>
          <t>Multi-Robot Systems</t>
        </is>
      </c>
      <c r="H2773" t="inlineStr">
        <is>
          <t>Coordination</t>
        </is>
      </c>
      <c r="I2773" t="inlineStr">
        <is>
          <t>Multi-Robot Control</t>
        </is>
      </c>
      <c r="J2773" t="inlineStr">
        <is>
          <t>(general)</t>
        </is>
      </c>
    </row>
    <row r="2774">
      <c r="A2774" t="n">
        <v>2773</v>
      </c>
      <c r="B2774" t="inlineStr">
        <is>
          <t>RSS</t>
        </is>
      </c>
      <c r="C2774" t="n">
        <v>2019</v>
      </c>
      <c r="D2774" t="inlineStr">
        <is>
          <t>Reachable Space Characterization of Markov Decision Processes with Time Variability</t>
        </is>
      </c>
      <c r="E2774" t="inlineStr">
        <is>
          <t>Junhong Xu; Kai Yin; Lantao Liu</t>
        </is>
      </c>
      <c r="F2774" t="n">
        <v>15</v>
      </c>
      <c r="G2774" t="inlineStr">
        <is>
          <t>Other / Unclassified</t>
        </is>
      </c>
      <c r="H2774" t="inlineStr">
        <is>
          <t>Unclassified</t>
        </is>
      </c>
      <c r="I2774" t="inlineStr">
        <is>
          <t>Unclassified</t>
        </is>
      </c>
      <c r="J2774" t="inlineStr">
        <is>
          <t>(general)</t>
        </is>
      </c>
    </row>
    <row r="2775">
      <c r="A2775" t="n">
        <v>2774</v>
      </c>
      <c r="B2775" t="inlineStr">
        <is>
          <t>T-RO</t>
        </is>
      </c>
      <c r="C2775" t="n">
        <v>2019</v>
      </c>
      <c r="D2775" t="inlineStr">
        <is>
          <t>Real-Time Conflict Resolution of Task-Constrained Manipulator Motion in Unforeseen Dynamic Environments</t>
        </is>
      </c>
      <c r="E2775" t="inlineStr">
        <is>
          <t>Huitan Mao; Jing Xiao</t>
        </is>
      </c>
      <c r="F2775" t="n">
        <v>17</v>
      </c>
      <c r="G2775" t="inlineStr">
        <is>
          <t>Manipulation</t>
        </is>
      </c>
      <c r="H2775" t="inlineStr">
        <is>
          <t>General Manipulation</t>
        </is>
      </c>
      <c r="I2775" t="inlineStr">
        <is>
          <t>Manipulator Control / Planning</t>
        </is>
      </c>
      <c r="J2775" t="inlineStr">
        <is>
          <t>General Manipulator</t>
        </is>
      </c>
    </row>
    <row r="2776">
      <c r="A2776" t="n">
        <v>2775</v>
      </c>
      <c r="B2776" t="inlineStr">
        <is>
          <t>IJRR</t>
        </is>
      </c>
      <c r="C2776" t="n">
        <v>2019</v>
      </c>
      <c r="D2776" t="inlineStr">
        <is>
          <t>Real-time dynamics of soft and continuum robots based on Cosserat rod models</t>
        </is>
      </c>
      <c r="E2776" t="inlineStr">
        <is>
          <t>John Till; Vincent A. Aloi; D. Caleb Rucker</t>
        </is>
      </c>
      <c r="F2776" t="n">
        <v>378</v>
      </c>
      <c r="G2776" t="inlineStr">
        <is>
          <t>Robot Design &amp; Hardware</t>
        </is>
      </c>
      <c r="H2776" t="inlineStr">
        <is>
          <t>Continuum Robot</t>
        </is>
      </c>
      <c r="I2776" t="inlineStr">
        <is>
          <t>Continuum Manipulator</t>
        </is>
      </c>
      <c r="J2776" t="inlineStr">
        <is>
          <t>Cosserat-Rod Model</t>
        </is>
      </c>
    </row>
    <row r="2777">
      <c r="A2777" t="n">
        <v>2776</v>
      </c>
      <c r="B2777" t="inlineStr">
        <is>
          <t>T-RO</t>
        </is>
      </c>
      <c r="C2777" t="n">
        <v>2019</v>
      </c>
      <c r="D2777" t="inlineStr">
        <is>
          <t>Real-Time Global Registration for Globally Consistent RGB-D SLAM</t>
        </is>
      </c>
      <c r="E2777" t="inlineStr">
        <is>
          <t>Lei Han; Lan Xu; Dmytro Bobkov; Eckehard G. Steinbach; Lu Fang</t>
        </is>
      </c>
      <c r="F2777" t="n">
        <v>47</v>
      </c>
      <c r="G2777" t="inlineStr">
        <is>
          <t>SLAM &amp; Localization</t>
        </is>
      </c>
      <c r="H2777" t="inlineStr">
        <is>
          <t>SLAM</t>
        </is>
      </c>
      <c r="I2777" t="inlineStr">
        <is>
          <t>Visual SLAM/Odometry</t>
        </is>
      </c>
      <c r="J2777" t="inlineStr">
        <is>
          <t>RGB-D SLAM</t>
        </is>
      </c>
    </row>
    <row r="2778">
      <c r="A2778" t="n">
        <v>2777</v>
      </c>
      <c r="B2778" t="inlineStr">
        <is>
          <t>RSS</t>
        </is>
      </c>
      <c r="C2778" t="n">
        <v>2019</v>
      </c>
      <c r="D2778" t="inlineStr">
        <is>
          <t>Real-Time Information-Theoretic Exploration with Gaussian Mixture Model Maps</t>
        </is>
      </c>
      <c r="E2778" t="inlineStr">
        <is>
          <t>Wennie Tabib; Kshitij Goel; John W. Yao; Mosam Dabhi; Curtis Boirum; Nathan Michael</t>
        </is>
      </c>
      <c r="F2778" t="n">
        <v>36</v>
      </c>
      <c r="G2778" t="inlineStr">
        <is>
          <t>Planning</t>
        </is>
      </c>
      <c r="H2778" t="inlineStr">
        <is>
          <t>Navigation</t>
        </is>
      </c>
      <c r="I2778" t="inlineStr">
        <is>
          <t>Autonomous Exploration</t>
        </is>
      </c>
      <c r="J2778" t="inlineStr">
        <is>
          <t>General Autonomous Exploration</t>
        </is>
      </c>
    </row>
    <row r="2779">
      <c r="A2779" t="n">
        <v>2778</v>
      </c>
      <c r="B2779" t="inlineStr">
        <is>
          <t>RSS</t>
        </is>
      </c>
      <c r="C2779" t="n">
        <v>2019</v>
      </c>
      <c r="D2779" t="inlineStr">
        <is>
          <t>Real-Time Reactive Trip Avoidance for Powered Transfemoral Prostheses</t>
        </is>
      </c>
      <c r="E2779" t="inlineStr">
        <is>
          <t>Nitish Thatte; Nandagopal Srinivasan; Hartmut Geyer</t>
        </is>
      </c>
      <c r="F2779" t="n">
        <v>20</v>
      </c>
      <c r="G2779" t="inlineStr">
        <is>
          <t>Human-Robot Interaction</t>
        </is>
      </c>
      <c r="H2779" t="inlineStr">
        <is>
          <t>Assistive Robotics</t>
        </is>
      </c>
      <c r="I2779" t="inlineStr">
        <is>
          <t>Prosthetics</t>
        </is>
      </c>
      <c r="J2779" t="inlineStr">
        <is>
          <t>(general)</t>
        </is>
      </c>
    </row>
    <row r="2780">
      <c r="A2780" t="n">
        <v>2779</v>
      </c>
      <c r="B2780" t="inlineStr">
        <is>
          <t>T-RO</t>
        </is>
      </c>
      <c r="C2780" t="n">
        <v>2019</v>
      </c>
      <c r="D2780" t="inlineStr">
        <is>
          <t>Real-Time Robotic Manipulation of Cylindrical Objects in Dynamic Scenarios Through Elliptic Shape Primitives</t>
        </is>
      </c>
      <c r="E2780" t="inlineStr">
        <is>
          <t>Huixu Dong; Ehsan Asadi; Guangbin Sun; Dilip K. Prasad; I-Ming Chen</t>
        </is>
      </c>
      <c r="F2780" t="n">
        <v>52</v>
      </c>
      <c r="G2780" t="inlineStr">
        <is>
          <t>Manipulation</t>
        </is>
      </c>
      <c r="H2780" t="inlineStr">
        <is>
          <t>General Manipulation</t>
        </is>
      </c>
      <c r="I2780" t="inlineStr">
        <is>
          <t>Manipulator Control / Planning</t>
        </is>
      </c>
      <c r="J2780" t="inlineStr">
        <is>
          <t>General Manipulator</t>
        </is>
      </c>
    </row>
    <row r="2781">
      <c r="A2781" t="n">
        <v>2780</v>
      </c>
      <c r="B2781" t="inlineStr">
        <is>
          <t>RSS</t>
        </is>
      </c>
      <c r="C2781" t="n">
        <v>2019</v>
      </c>
      <c r="D2781" t="inlineStr">
        <is>
          <t>Reduced Order vs. Discretized Lumped System Models with Absolute and Relative States for Continuum Manipulators</t>
        </is>
      </c>
      <c r="E2781" t="inlineStr">
        <is>
          <t>Seyedmohammadhadi Sadati; Ali Shiva; Seyedeh Elnaz Naghibi; D. Caleb Rucker; Ludovic Renson; Christos Bergeles; Kaspar Althoefer; D. P. Thrishantha Nanayakkara; Helmut Hauser; Ian D. Walker</t>
        </is>
      </c>
      <c r="F2781" t="n">
        <v>21</v>
      </c>
      <c r="G2781" t="inlineStr">
        <is>
          <t>Robot Design &amp; Hardware</t>
        </is>
      </c>
      <c r="H2781" t="inlineStr">
        <is>
          <t>Continuum Robot</t>
        </is>
      </c>
      <c r="I2781" t="inlineStr">
        <is>
          <t>Continuum Manipulator</t>
        </is>
      </c>
      <c r="J2781" t="inlineStr">
        <is>
          <t>General Continuum</t>
        </is>
      </c>
    </row>
    <row r="2782">
      <c r="A2782" t="n">
        <v>2781</v>
      </c>
      <c r="B2782" t="inlineStr">
        <is>
          <t>IJRR</t>
        </is>
      </c>
      <c r="C2782" t="n">
        <v>2019</v>
      </c>
      <c r="D2782" t="inlineStr">
        <is>
          <t>Registration with a small number of sparse measurements</t>
        </is>
      </c>
      <c r="E2782" t="inlineStr">
        <is>
          <t>Rangaprasad Arun Srivatsan; Nicolas Zevallos; Prasad Vagdargi; Howie Choset</t>
        </is>
      </c>
      <c r="F2782" t="n">
        <v>15</v>
      </c>
      <c r="G2782" t="inlineStr">
        <is>
          <t>Other / Unclassified</t>
        </is>
      </c>
      <c r="H2782" t="inlineStr">
        <is>
          <t>Unclassified</t>
        </is>
      </c>
      <c r="I2782" t="inlineStr">
        <is>
          <t>Unclassified</t>
        </is>
      </c>
      <c r="J2782" t="inlineStr">
        <is>
          <t>(general)</t>
        </is>
      </c>
    </row>
    <row r="2783">
      <c r="A2783" t="n">
        <v>2782</v>
      </c>
      <c r="B2783" t="inlineStr">
        <is>
          <t>IJRR</t>
        </is>
      </c>
      <c r="C2783" t="n">
        <v>2019</v>
      </c>
      <c r="D2783" t="inlineStr">
        <is>
          <t>Reinforcement learning of motor skills using Policy Search and human corrective advice</t>
        </is>
      </c>
      <c r="E2783" t="inlineStr">
        <is>
          <t>Carlos Celemin; Guilherme Maeda; Javier Ruiz-del-Solar; Jan Peters; Jens Kober</t>
        </is>
      </c>
      <c r="F2783" t="n">
        <v>23</v>
      </c>
      <c r="G2783" t="inlineStr">
        <is>
          <t>Learning for Robotics</t>
        </is>
      </c>
      <c r="H2783" t="inlineStr">
        <is>
          <t>Reinforcement Learning</t>
        </is>
      </c>
      <c r="I2783" t="inlineStr">
        <is>
          <t>RL</t>
        </is>
      </c>
      <c r="J2783" t="inlineStr">
        <is>
          <t>General RL</t>
        </is>
      </c>
    </row>
    <row r="2784">
      <c r="A2784" t="n">
        <v>2783</v>
      </c>
      <c r="B2784" t="inlineStr">
        <is>
          <t>IJRR</t>
        </is>
      </c>
      <c r="C2784" t="n">
        <v>2019</v>
      </c>
      <c r="D2784" t="inlineStr">
        <is>
          <t>Reliable Graphs for SLAM</t>
        </is>
      </c>
      <c r="E2784" t="inlineStr">
        <is>
          <t>Kasra Khosoussi; Matthew Giamou; Gaurav S. Sukhatme; Shoudong Huang; Gamini Dissanayake; Jonathan P. How</t>
        </is>
      </c>
      <c r="F2784" t="n">
        <v>60</v>
      </c>
      <c r="G2784" t="inlineStr">
        <is>
          <t>SLAM &amp; Localization</t>
        </is>
      </c>
      <c r="H2784" t="inlineStr">
        <is>
          <t>SLAM</t>
        </is>
      </c>
      <c r="I2784" t="inlineStr">
        <is>
          <t>General SLAM</t>
        </is>
      </c>
      <c r="J2784" t="inlineStr">
        <is>
          <t>General SLAM (other)</t>
        </is>
      </c>
    </row>
    <row r="2785">
      <c r="A2785" t="n">
        <v>2784</v>
      </c>
      <c r="B2785" t="inlineStr">
        <is>
          <t>RSS</t>
        </is>
      </c>
      <c r="C2785" t="n">
        <v>2019</v>
      </c>
      <c r="D2785" t="inlineStr">
        <is>
          <t>Remote Telemanipulation with Adapting Viewpoints in Visually Complex Environments</t>
        </is>
      </c>
      <c r="E2785" t="inlineStr">
        <is>
          <t>Daniel Rakita; Bilge Mutlu; Michael Gleicher</t>
        </is>
      </c>
      <c r="F2785" t="n">
        <v>30</v>
      </c>
      <c r="G2785" t="inlineStr">
        <is>
          <t>Human-Robot Interaction</t>
        </is>
      </c>
      <c r="H2785" t="inlineStr">
        <is>
          <t>Teleoperation</t>
        </is>
      </c>
      <c r="I2785" t="inlineStr">
        <is>
          <t>General Teleoperation</t>
        </is>
      </c>
      <c r="J2785" t="inlineStr">
        <is>
          <t>General Teleoperation</t>
        </is>
      </c>
    </row>
    <row r="2786">
      <c r="A2786" t="n">
        <v>2785</v>
      </c>
      <c r="B2786" t="inlineStr">
        <is>
          <t>T-RO</t>
        </is>
      </c>
      <c r="C2786" t="n">
        <v>2019</v>
      </c>
      <c r="D2786" t="inlineStr">
        <is>
          <t>Rest-to-Rest Trajectory Planning for Underactuated Cable-Driven Parallel Robots</t>
        </is>
      </c>
      <c r="E2786" t="inlineStr">
        <is>
          <t>Edoardo Idà; Tobias Bruckmann; Marco Carricato</t>
        </is>
      </c>
      <c r="F2786" t="n">
        <v>86</v>
      </c>
      <c r="G2786" t="inlineStr">
        <is>
          <t>Robot Design &amp; Hardware</t>
        </is>
      </c>
      <c r="H2786" t="inlineStr">
        <is>
          <t>Mechanism Design</t>
        </is>
      </c>
      <c r="I2786" t="inlineStr">
        <is>
          <t>Cable-driven Parallel Robot</t>
        </is>
      </c>
      <c r="J2786" t="inlineStr">
        <is>
          <t>General Cable-driven Parallel</t>
        </is>
      </c>
    </row>
    <row r="2787">
      <c r="A2787" t="n">
        <v>2786</v>
      </c>
      <c r="B2787" t="inlineStr">
        <is>
          <t>IJRR</t>
        </is>
      </c>
      <c r="C2787" t="n">
        <v>2019</v>
      </c>
      <c r="D2787" t="inlineStr">
        <is>
          <t>Risk-aware graph search with dynamic edge cost discovery</t>
        </is>
      </c>
      <c r="E2787" t="inlineStr">
        <is>
          <t>Jen Jen Chung; Andrew J. Smith; Ryan Skeele; Geoffrey A. Hollinger</t>
        </is>
      </c>
      <c r="F2787" t="n">
        <v>24</v>
      </c>
      <c r="G2787" t="inlineStr">
        <is>
          <t>Theoretical Foundations</t>
        </is>
      </c>
      <c r="H2787" t="inlineStr">
        <is>
          <t>Dynamics</t>
        </is>
      </c>
      <c r="I2787" t="inlineStr">
        <is>
          <t>Robot Dynamics</t>
        </is>
      </c>
      <c r="J2787" t="inlineStr">
        <is>
          <t>General Robot Dynamics</t>
        </is>
      </c>
    </row>
    <row r="2788">
      <c r="A2788" t="n">
        <v>2787</v>
      </c>
      <c r="B2788" t="inlineStr">
        <is>
          <t>RSS</t>
        </is>
      </c>
      <c r="C2788" t="n">
        <v>2019</v>
      </c>
      <c r="D2788" t="inlineStr">
        <is>
          <t>Risk Contours Map for Risk Bounded Motion Planning under Perception Uncertainties</t>
        </is>
      </c>
      <c r="E2788" t="inlineStr">
        <is>
          <t>Ashkan M. Jasour; Brian C. Williams</t>
        </is>
      </c>
      <c r="F2788" t="n">
        <v>40</v>
      </c>
      <c r="G2788" t="inlineStr">
        <is>
          <t>Planning</t>
        </is>
      </c>
      <c r="H2788" t="inlineStr">
        <is>
          <t>Path/Motion Planning</t>
        </is>
      </c>
      <c r="I2788" t="inlineStr">
        <is>
          <t>Motion / Path Planning</t>
        </is>
      </c>
      <c r="J2788" t="inlineStr">
        <is>
          <t>General Motion Planning</t>
        </is>
      </c>
    </row>
    <row r="2789">
      <c r="A2789" t="n">
        <v>2788</v>
      </c>
      <c r="B2789" t="inlineStr">
        <is>
          <t>T-RO</t>
        </is>
      </c>
      <c r="C2789" t="n">
        <v>2019</v>
      </c>
      <c r="D2789" t="inlineStr">
        <is>
          <t>Robotic Artificial Muscles: Current Progress and Future Perspectives</t>
        </is>
      </c>
      <c r="E2789" t="inlineStr">
        <is>
          <t>Jun Zhang; Jun Sheng; Ciarán T. O'Neill; Conor J. Walsh; Robert J. Wood; Jee-Hwan Ryu; Jaydev P. Desai; Michael C. Yip</t>
        </is>
      </c>
      <c r="F2789" t="n">
        <v>377</v>
      </c>
      <c r="G2789" t="inlineStr">
        <is>
          <t>Robot Design &amp; Hardware</t>
        </is>
      </c>
      <c r="H2789" t="inlineStr">
        <is>
          <t>Soft Robotics</t>
        </is>
      </c>
      <c r="I2789" t="inlineStr">
        <is>
          <t>Artificial Muscle / Pneumatic Muscle</t>
        </is>
      </c>
      <c r="J2789" t="inlineStr">
        <is>
          <t>(general)</t>
        </is>
      </c>
    </row>
    <row r="2790">
      <c r="A2790" t="n">
        <v>2789</v>
      </c>
      <c r="B2790" t="inlineStr">
        <is>
          <t>T-RO</t>
        </is>
      </c>
      <c r="C2790" t="n">
        <v>2019</v>
      </c>
      <c r="D2790" t="inlineStr">
        <is>
          <t>Robotic Insertion of Flexible Needle in Deformable Structures Using Inverse Finite-Element Simulation</t>
        </is>
      </c>
      <c r="E2790" t="inlineStr">
        <is>
          <t>Yinoussa Adagolodjo; Laurent Goffin; Michel de Mathelin; Hadrien Courtecuisse</t>
        </is>
      </c>
      <c r="F2790" t="n">
        <v>59</v>
      </c>
      <c r="G2790" t="inlineStr">
        <is>
          <t>Manipulation</t>
        </is>
      </c>
      <c r="H2790" t="inlineStr">
        <is>
          <t>Contact-rich Manipulation</t>
        </is>
      </c>
      <c r="I2790" t="inlineStr">
        <is>
          <t>Assembly / Insertion / Peg-in-hole</t>
        </is>
      </c>
      <c r="J2790" t="inlineStr">
        <is>
          <t>General Assembly / Insertion</t>
        </is>
      </c>
    </row>
    <row r="2791">
      <c r="A2791" t="n">
        <v>2790</v>
      </c>
      <c r="B2791" t="inlineStr">
        <is>
          <t>RSS</t>
        </is>
      </c>
      <c r="C2791" t="n">
        <v>2019</v>
      </c>
      <c r="D2791" t="inlineStr">
        <is>
          <t>Robotics: Science and Systems XV, University of Freiburg, Freiburg im Breisgau, Germany, June 22-26, 2019</t>
        </is>
      </c>
      <c r="E2791" t="inlineStr">
        <is>
          <t>Antonio Bicchi; Hadas Kress-Gazit; Seth Hutchinson</t>
        </is>
      </c>
      <c r="F2791" t="n">
        <v>0</v>
      </c>
      <c r="G2791" t="inlineStr">
        <is>
          <t>Other / Editorial</t>
        </is>
      </c>
      <c r="H2791" t="inlineStr">
        <is>
          <t>Editorial / Meta</t>
        </is>
      </c>
      <c r="I2791" t="inlineStr">
        <is>
          <t>Editorial Material</t>
        </is>
      </c>
      <c r="J2791" t="inlineStr">
        <is>
          <t>(general)</t>
        </is>
      </c>
    </row>
    <row r="2792">
      <c r="A2792" t="n">
        <v>2791</v>
      </c>
      <c r="B2792" t="inlineStr">
        <is>
          <t>RSS</t>
        </is>
      </c>
      <c r="C2792" t="n">
        <v>2019</v>
      </c>
      <c r="D2792" t="inlineStr">
        <is>
          <t>Robot Packing with Known Items and Nondeterministic Arrival Order</t>
        </is>
      </c>
      <c r="E2792" t="inlineStr">
        <is>
          <t>Fan Wang; Kris Hauser</t>
        </is>
      </c>
      <c r="F2792" t="n">
        <v>23</v>
      </c>
      <c r="G2792" t="inlineStr">
        <is>
          <t>Other / Editorial</t>
        </is>
      </c>
      <c r="H2792" t="inlineStr">
        <is>
          <t>Robot Vision / Generic</t>
        </is>
      </c>
      <c r="I2792" t="inlineStr">
        <is>
          <t>Generic Robot Topic</t>
        </is>
      </c>
      <c r="J2792" t="inlineStr">
        <is>
          <t>(general)</t>
        </is>
      </c>
    </row>
    <row r="2793">
      <c r="A2793" t="n">
        <v>2792</v>
      </c>
      <c r="B2793" t="inlineStr">
        <is>
          <t>T-RO</t>
        </is>
      </c>
      <c r="C2793" t="n">
        <v>2019</v>
      </c>
      <c r="D2793" t="inlineStr">
        <is>
          <t>Robot-Robot Gesturing for Anchoring Representations</t>
        </is>
      </c>
      <c r="E2793" t="inlineStr">
        <is>
          <t>Polychronis Kondaxakis; Khurram Gulzar; Stefan Kinauer; Iasonas Kokkinos; Ville Kyrki</t>
        </is>
      </c>
      <c r="F2793" t="n">
        <v>8</v>
      </c>
      <c r="G2793" t="inlineStr">
        <is>
          <t>Other / Editorial</t>
        </is>
      </c>
      <c r="H2793" t="inlineStr">
        <is>
          <t>Robot Vision / Generic</t>
        </is>
      </c>
      <c r="I2793" t="inlineStr">
        <is>
          <t>Generic Robot Topic</t>
        </is>
      </c>
      <c r="J2793" t="inlineStr">
        <is>
          <t>(general)</t>
        </is>
      </c>
    </row>
    <row r="2794">
      <c r="A2794" t="n">
        <v>2793</v>
      </c>
      <c r="B2794" t="inlineStr">
        <is>
          <t>IJRR</t>
        </is>
      </c>
      <c r="C2794" t="n">
        <v>2019</v>
      </c>
      <c r="D2794" t="inlineStr">
        <is>
          <t>Robust collaborative object transportation using multiple MAVs</t>
        </is>
      </c>
      <c r="E2794" t="inlineStr">
        <is>
          <t>Andrea Tagliabue; Mina Kamel; Roland Siegwart; Juan I. Nieto</t>
        </is>
      </c>
      <c r="F2794" t="n">
        <v>108</v>
      </c>
      <c r="G2794" t="inlineStr">
        <is>
          <t>Multi-Robot Systems</t>
        </is>
      </c>
      <c r="H2794" t="inlineStr">
        <is>
          <t>Coordination</t>
        </is>
      </c>
      <c r="I2794" t="inlineStr">
        <is>
          <t>Cooperative Manipulation / Transport</t>
        </is>
      </c>
      <c r="J2794" t="inlineStr">
        <is>
          <t>(general)</t>
        </is>
      </c>
    </row>
    <row r="2795">
      <c r="A2795" t="n">
        <v>2794</v>
      </c>
      <c r="B2795" t="inlineStr">
        <is>
          <t>T-RO</t>
        </is>
      </c>
      <c r="C2795" t="n">
        <v>2019</v>
      </c>
      <c r="D2795" t="inlineStr">
        <is>
          <t>Robust Image-Based Visual Servoing With Prescribed Performance Under Field of View Constraints</t>
        </is>
      </c>
      <c r="E2795" t="inlineStr">
        <is>
          <t>Charalampos P. Bechlioulis; Shahab Heshmati-Alamdari; George C. Karras; Kostas J. Kyriakopoulos</t>
        </is>
      </c>
      <c r="F2795" t="n">
        <v>82</v>
      </c>
      <c r="G2795" t="inlineStr">
        <is>
          <t>Control</t>
        </is>
      </c>
      <c r="H2795" t="inlineStr">
        <is>
          <t>Visual Servoing</t>
        </is>
      </c>
      <c r="I2795" t="inlineStr">
        <is>
          <t>Visual Servoing</t>
        </is>
      </c>
      <c r="J2795" t="inlineStr">
        <is>
          <t>Image-based (IBVS)</t>
        </is>
      </c>
    </row>
    <row r="2796">
      <c r="A2796" t="n">
        <v>2795</v>
      </c>
      <c r="B2796" t="inlineStr">
        <is>
          <t>T-RO</t>
        </is>
      </c>
      <c r="C2796" t="n">
        <v>2019</v>
      </c>
      <c r="D2796" t="inlineStr">
        <is>
          <t>Robust Learning From Demonstrations With Mixed Qualities Using Leveraged Gaussian Processes</t>
        </is>
      </c>
      <c r="E2796" t="inlineStr">
        <is>
          <t>Sungjoon Choi; Kyungjae Lee; Songhwai Oh</t>
        </is>
      </c>
      <c r="F2796" t="n">
        <v>25</v>
      </c>
      <c r="G2796" t="inlineStr">
        <is>
          <t>Learning for Robotics</t>
        </is>
      </c>
      <c r="H2796" t="inlineStr">
        <is>
          <t>Imitation Learning</t>
        </is>
      </c>
      <c r="I2796" t="inlineStr">
        <is>
          <t>Behavior Cloning / LfD / PbD</t>
        </is>
      </c>
      <c r="J2796" t="inlineStr">
        <is>
          <t>General Behavior Cloning / LfD</t>
        </is>
      </c>
    </row>
    <row r="2797">
      <c r="A2797" t="n">
        <v>2796</v>
      </c>
      <c r="B2797" t="inlineStr">
        <is>
          <t>RSS</t>
        </is>
      </c>
      <c r="C2797" t="n">
        <v>2019</v>
      </c>
      <c r="D2797" t="inlineStr">
        <is>
          <t>Robust Singular Smoothers for Tracking Using Low-Fidelity Data</t>
        </is>
      </c>
      <c r="E2797" t="inlineStr">
        <is>
          <t>Jonathan Jonker; Aleksandr Y. Aravkin; James V. Burke; Gianluigi Pillonetto; Sarah E. Webster</t>
        </is>
      </c>
      <c r="F2797" t="n">
        <v>0</v>
      </c>
      <c r="G2797" t="inlineStr">
        <is>
          <t>Theoretical Foundations</t>
        </is>
      </c>
      <c r="H2797" t="inlineStr">
        <is>
          <t>Kinematics</t>
        </is>
      </c>
      <c r="I2797" t="inlineStr">
        <is>
          <t>Kinematic Analysis</t>
        </is>
      </c>
      <c r="J2797" t="inlineStr">
        <is>
          <t>General Kinematics</t>
        </is>
      </c>
    </row>
    <row r="2798">
      <c r="A2798" t="n">
        <v>2797</v>
      </c>
      <c r="B2798" t="inlineStr">
        <is>
          <t>IJRR</t>
        </is>
      </c>
      <c r="C2798" t="n">
        <v>2019</v>
      </c>
      <c r="D2798" t="inlineStr">
        <is>
          <t>Sampling-based incremental information gathering with applications to robotic exploration and environmental monitoring</t>
        </is>
      </c>
      <c r="E2798" t="inlineStr">
        <is>
          <t>Maani Ghaffari Jadidi; Jaime Valls Miró; Gamini Dissanayake</t>
        </is>
      </c>
      <c r="F2798" t="n">
        <v>58</v>
      </c>
      <c r="G2798" t="inlineStr">
        <is>
          <t>Multi-Robot Systems</t>
        </is>
      </c>
      <c r="H2798" t="inlineStr">
        <is>
          <t>Coordination</t>
        </is>
      </c>
      <c r="I2798" t="inlineStr">
        <is>
          <t>Pursuit-Evasion / Surveillance / Patrolling</t>
        </is>
      </c>
      <c r="J2798" t="inlineStr">
        <is>
          <t>General Pursuit / Surveillance</t>
        </is>
      </c>
    </row>
    <row r="2799">
      <c r="A2799" t="n">
        <v>2798</v>
      </c>
      <c r="B2799" t="inlineStr">
        <is>
          <t>RSS</t>
        </is>
      </c>
      <c r="C2799" t="n">
        <v>2019</v>
      </c>
      <c r="D2799" t="inlineStr">
        <is>
          <t>Scalable and Congestion-Aware Routing for Autonomous Mobility-On-Demand Via Frank-Wolfe Optimization</t>
        </is>
      </c>
      <c r="E2799" t="inlineStr">
        <is>
          <t>Kiril Solovey; Mauro Salazar; Marco Pavone</t>
        </is>
      </c>
      <c r="F2799" t="n">
        <v>3</v>
      </c>
      <c r="G2799" t="inlineStr">
        <is>
          <t>Theoretical Foundations</t>
        </is>
      </c>
      <c r="H2799" t="inlineStr">
        <is>
          <t>Optimization</t>
        </is>
      </c>
      <c r="I2799" t="inlineStr">
        <is>
          <t>Optimization Methods</t>
        </is>
      </c>
      <c r="J2799" t="inlineStr">
        <is>
          <t>General Optimization</t>
        </is>
      </c>
    </row>
    <row r="2800">
      <c r="A2800" t="n">
        <v>2799</v>
      </c>
      <c r="B2800" t="inlineStr">
        <is>
          <t>RSS</t>
        </is>
      </c>
      <c r="C2800" t="n">
        <v>2019</v>
      </c>
      <c r="D2800" t="inlineStr">
        <is>
          <t>Segment2Regress: Monocular 3D Vehicle Localization in Two Stages</t>
        </is>
      </c>
      <c r="E2800" t="inlineStr">
        <is>
          <t>Jaesung Choe; Kyungdon Joo; François Rameau; Gyumin Shim; In So Kweon</t>
        </is>
      </c>
      <c r="F2800" t="n">
        <v>10</v>
      </c>
      <c r="G2800" t="inlineStr">
        <is>
          <t>SLAM &amp; Localization</t>
        </is>
      </c>
      <c r="H2800" t="inlineStr">
        <is>
          <t>Localization</t>
        </is>
      </c>
      <c r="I2800" t="inlineStr">
        <is>
          <t>Visual Localization</t>
        </is>
      </c>
      <c r="J2800" t="inlineStr">
        <is>
          <t>(general)</t>
        </is>
      </c>
    </row>
    <row r="2801">
      <c r="A2801" t="n">
        <v>2800</v>
      </c>
      <c r="B2801" t="inlineStr">
        <is>
          <t>T-RO</t>
        </is>
      </c>
      <c r="C2801" t="n">
        <v>2019</v>
      </c>
      <c r="D2801" t="inlineStr">
        <is>
          <t>Sensitivity Ellipsoids for Force Control of Magnetic Robots With Localization Uncertainty</t>
        </is>
      </c>
      <c r="E2801" t="inlineStr">
        <is>
          <t>Piotr R. Slawinski; Nabil Simaan; Addisu Z. Taddese; Keith L. Obstein; Pietro Valdastri</t>
        </is>
      </c>
      <c r="F2801" t="n">
        <v>10</v>
      </c>
      <c r="G2801" t="inlineStr">
        <is>
          <t>SLAM &amp; Localization</t>
        </is>
      </c>
      <c r="H2801" t="inlineStr">
        <is>
          <t>Localization</t>
        </is>
      </c>
      <c r="I2801" t="inlineStr">
        <is>
          <t>General Localization</t>
        </is>
      </c>
      <c r="J2801" t="inlineStr">
        <is>
          <t>General Localization</t>
        </is>
      </c>
    </row>
    <row r="2802">
      <c r="A2802" t="n">
        <v>2801</v>
      </c>
      <c r="B2802" t="inlineStr">
        <is>
          <t>T-RO</t>
        </is>
      </c>
      <c r="C2802" t="n">
        <v>2019</v>
      </c>
      <c r="D2802" t="inlineStr">
        <is>
          <t>Sensor Assignment Algorithms to Improve Observability While Tracking Targets</t>
        </is>
      </c>
      <c r="E2802" t="inlineStr">
        <is>
          <t>Lifeng Zhou; Pratap Tokekar</t>
        </is>
      </c>
      <c r="F2802" t="n">
        <v>37</v>
      </c>
      <c r="G2802" t="inlineStr">
        <is>
          <t>SLAM &amp; Localization</t>
        </is>
      </c>
      <c r="H2802" t="inlineStr">
        <is>
          <t>State Estimation</t>
        </is>
      </c>
      <c r="I2802" t="inlineStr">
        <is>
          <t>General State Estimation</t>
        </is>
      </c>
      <c r="J2802" t="inlineStr">
        <is>
          <t>(general)</t>
        </is>
      </c>
    </row>
    <row r="2803">
      <c r="A2803" t="n">
        <v>2802</v>
      </c>
      <c r="B2803" t="inlineStr">
        <is>
          <t>IJRR</t>
        </is>
      </c>
      <c r="C2803" t="n">
        <v>2019</v>
      </c>
      <c r="D2803" t="inlineStr">
        <is>
          <t>Sensor-based reactive navigation in unknown convex sphere worlds</t>
        </is>
      </c>
      <c r="E2803" t="inlineStr">
        <is>
          <t>Ömür Arslan; Daniel E. Koditschek</t>
        </is>
      </c>
      <c r="F2803" t="n">
        <v>112</v>
      </c>
      <c r="G2803" t="inlineStr">
        <is>
          <t>Planning</t>
        </is>
      </c>
      <c r="H2803" t="inlineStr">
        <is>
          <t>Navigation</t>
        </is>
      </c>
      <c r="I2803" t="inlineStr">
        <is>
          <t>Mobile Navigation</t>
        </is>
      </c>
      <c r="J2803" t="inlineStr">
        <is>
          <t>Reactive Navigation</t>
        </is>
      </c>
    </row>
    <row r="2804">
      <c r="A2804" t="n">
        <v>2803</v>
      </c>
      <c r="B2804" t="inlineStr">
        <is>
          <t>T-RO</t>
        </is>
      </c>
      <c r="C2804" t="n">
        <v>2019</v>
      </c>
      <c r="D2804" t="inlineStr">
        <is>
          <t>Sequential Time-Optimal Path-Tracking Algorithm for Robots</t>
        </is>
      </c>
      <c r="E2804" t="inlineStr">
        <is>
          <t>Ákos Nagy; István Vajk</t>
        </is>
      </c>
      <c r="F2804" t="n">
        <v>37</v>
      </c>
      <c r="G2804" t="inlineStr">
        <is>
          <t>Perception &amp; Sensing</t>
        </is>
      </c>
      <c r="H2804" t="inlineStr">
        <is>
          <t>Tracking</t>
        </is>
      </c>
      <c r="I2804" t="inlineStr">
        <is>
          <t>Object/Target Tracking</t>
        </is>
      </c>
      <c r="J2804" t="inlineStr">
        <is>
          <t>(general)</t>
        </is>
      </c>
    </row>
    <row r="2805">
      <c r="A2805" t="n">
        <v>2804</v>
      </c>
      <c r="B2805" t="inlineStr">
        <is>
          <t>IJRR</t>
        </is>
      </c>
      <c r="C2805" t="n">
        <v>2019</v>
      </c>
      <c r="D2805" t="inlineStr">
        <is>
          <t>SE-Sync: A certifiably correct algorithm for synchronization over the special Euclidean group</t>
        </is>
      </c>
      <c r="E2805" t="inlineStr">
        <is>
          <t>David M. Rosen; Luca Carlone; Afonso S. Bandeira; John J. Leonard</t>
        </is>
      </c>
      <c r="F2805" t="n">
        <v>279</v>
      </c>
      <c r="G2805" t="inlineStr">
        <is>
          <t>Theoretical Foundations</t>
        </is>
      </c>
      <c r="H2805" t="inlineStr">
        <is>
          <t>Optimization</t>
        </is>
      </c>
      <c r="I2805" t="inlineStr">
        <is>
          <t>Semidefinite Relaxations / Certifiable Optimization</t>
        </is>
      </c>
      <c r="J2805" t="inlineStr">
        <is>
          <t>(general)</t>
        </is>
      </c>
    </row>
    <row r="2806">
      <c r="A2806" t="n">
        <v>2805</v>
      </c>
      <c r="B2806" t="inlineStr">
        <is>
          <t>IJRR</t>
        </is>
      </c>
      <c r="C2806" t="n">
        <v>2019</v>
      </c>
      <c r="D2806" t="inlineStr">
        <is>
          <t>Shared invariance control for constraint satisfaction in multi-robot systems</t>
        </is>
      </c>
      <c r="E2806" t="inlineStr">
        <is>
          <t>Melanie Kimmel; Jannick Pfort; Jan Wöhlke; Sandra Hirche</t>
        </is>
      </c>
      <c r="F2806" t="n">
        <v>4</v>
      </c>
      <c r="G2806" t="inlineStr">
        <is>
          <t>Multi-Robot Systems</t>
        </is>
      </c>
      <c r="H2806" t="inlineStr">
        <is>
          <t>Coordination</t>
        </is>
      </c>
      <c r="I2806" t="inlineStr">
        <is>
          <t>Multi-Robot Control</t>
        </is>
      </c>
      <c r="J2806" t="inlineStr">
        <is>
          <t>(general)</t>
        </is>
      </c>
    </row>
    <row r="2807">
      <c r="A2807" t="n">
        <v>2806</v>
      </c>
      <c r="B2807" t="inlineStr">
        <is>
          <t>T-RO</t>
        </is>
      </c>
      <c r="C2807" t="n">
        <v>2019</v>
      </c>
      <c r="D2807" t="inlineStr">
        <is>
          <t>Significance of the Compliance of the Joints on the Dynamic Slip Resistance of a Bioinspired Hoof</t>
        </is>
      </c>
      <c r="E2807" t="inlineStr">
        <is>
          <t>Sara-Adela Abad; Nicolas Herzig; S. M. Hadi Sadati; D. P. Thrishantha Nanayakkara</t>
        </is>
      </c>
      <c r="F2807" t="n">
        <v>17</v>
      </c>
      <c r="G2807" t="inlineStr">
        <is>
          <t>Robot Design &amp; Hardware</t>
        </is>
      </c>
      <c r="H2807" t="inlineStr">
        <is>
          <t>Mechanism Design</t>
        </is>
      </c>
      <c r="I2807" t="inlineStr">
        <is>
          <t>Bio-inspired Mechanism</t>
        </is>
      </c>
      <c r="J2807" t="inlineStr">
        <is>
          <t>General Bio-inspired Mechanism</t>
        </is>
      </c>
    </row>
    <row r="2808">
      <c r="A2808" t="n">
        <v>2807</v>
      </c>
      <c r="B2808" t="inlineStr">
        <is>
          <t>RSS</t>
        </is>
      </c>
      <c r="C2808" t="n">
        <v>2019</v>
      </c>
      <c r="D2808" t="inlineStr">
        <is>
          <t>Simultaneously Learning Vision and Feature-Based Control Policies for Real-World Ball-In-A-Cup</t>
        </is>
      </c>
      <c r="E2808" t="inlineStr">
        <is>
          <t>Devin Schwab; Jost Tobias Springenberg; Murilo Fernandes Martins; Michael Neunert; Thomas Lampe; Abbas Abdolmaleki; Tim Hertweck; Roland Hafner; Francesco Nori; Martin A. Riedmiller</t>
        </is>
      </c>
      <c r="F2808" t="n">
        <v>15</v>
      </c>
      <c r="G2808" t="inlineStr">
        <is>
          <t>Perception &amp; Sensing</t>
        </is>
      </c>
      <c r="H2808" t="inlineStr">
        <is>
          <t>Visual Perception</t>
        </is>
      </c>
      <c r="I2808" t="inlineStr">
        <is>
          <t>General Perception</t>
        </is>
      </c>
      <c r="J2808" t="inlineStr">
        <is>
          <t>(general)</t>
        </is>
      </c>
    </row>
    <row r="2809">
      <c r="A2809" t="n">
        <v>2808</v>
      </c>
      <c r="B2809" t="inlineStr">
        <is>
          <t>IJRR</t>
        </is>
      </c>
      <c r="C2809" t="n">
        <v>2019</v>
      </c>
      <c r="D2809" t="inlineStr">
        <is>
          <t>Simultaneous system design and path planning: A sampling-based algorithm</t>
        </is>
      </c>
      <c r="E2809" t="inlineStr">
        <is>
          <t>Kevin Molloy; Laurent Denarie; Marc Vaisset; Thierry Siméon; Juan Cortés</t>
        </is>
      </c>
      <c r="F2809" t="n">
        <v>11</v>
      </c>
      <c r="G2809" t="inlineStr">
        <is>
          <t>Planning</t>
        </is>
      </c>
      <c r="H2809" t="inlineStr">
        <is>
          <t>Path/Motion Planning</t>
        </is>
      </c>
      <c r="I2809" t="inlineStr">
        <is>
          <t>Sampling-based Planning</t>
        </is>
      </c>
      <c r="J2809" t="inlineStr">
        <is>
          <t>General Sampling-based</t>
        </is>
      </c>
    </row>
    <row r="2810">
      <c r="A2810" t="n">
        <v>2809</v>
      </c>
      <c r="B2810" t="inlineStr">
        <is>
          <t>T-RO</t>
        </is>
      </c>
      <c r="C2810" t="n">
        <v>2019</v>
      </c>
      <c r="D2810" t="inlineStr">
        <is>
          <t>Single-Actuator-Based Three-DoF Planar Manipulation via a Viscoelastic and Nonparallel Hybrid Joint Mechanism</t>
        </is>
      </c>
      <c r="E2810" t="inlineStr">
        <is>
          <t>Mitsuru Higashimori; Ryohei Sakashita; Akihide Shibata</t>
        </is>
      </c>
      <c r="F2810" t="n">
        <v>9</v>
      </c>
      <c r="G2810" t="inlineStr">
        <is>
          <t>Manipulation</t>
        </is>
      </c>
      <c r="H2810" t="inlineStr">
        <is>
          <t>General Manipulation</t>
        </is>
      </c>
      <c r="I2810" t="inlineStr">
        <is>
          <t>Manipulator Control / Planning</t>
        </is>
      </c>
      <c r="J2810" t="inlineStr">
        <is>
          <t>Parallel Manipulator Control</t>
        </is>
      </c>
    </row>
    <row r="2811">
      <c r="A2811" t="n">
        <v>2810</v>
      </c>
      <c r="B2811" t="inlineStr">
        <is>
          <t>T-RO</t>
        </is>
      </c>
      <c r="C2811" t="n">
        <v>2019</v>
      </c>
      <c r="D2811" t="inlineStr">
        <is>
          <t>Single-Agent Indirect Herding of Multiple Targets With Uncertain Dynamics</t>
        </is>
      </c>
      <c r="E2811" t="inlineStr">
        <is>
          <t>Ryan A. Licitra; Zachary I. Bell; Warren E. Dixon</t>
        </is>
      </c>
      <c r="F2811" t="n">
        <v>34</v>
      </c>
      <c r="G2811" t="inlineStr">
        <is>
          <t>Multi-Robot Systems</t>
        </is>
      </c>
      <c r="H2811" t="inlineStr">
        <is>
          <t>Coordination</t>
        </is>
      </c>
      <c r="I2811" t="inlineStr">
        <is>
          <t>Pursuit-Evasion / Surveillance / Patrolling</t>
        </is>
      </c>
      <c r="J2811" t="inlineStr">
        <is>
          <t>Herding</t>
        </is>
      </c>
    </row>
    <row r="2812">
      <c r="A2812" t="n">
        <v>2811</v>
      </c>
      <c r="B2812" t="inlineStr">
        <is>
          <t>IJRR</t>
        </is>
      </c>
      <c r="C2812" t="n">
        <v>2019</v>
      </c>
      <c r="D2812" t="inlineStr">
        <is>
          <t>Small-variance asymptotics for non-parametric online robot learning</t>
        </is>
      </c>
      <c r="E2812" t="inlineStr">
        <is>
          <t>Ajay Kumar Tanwani; Sylvain Calinon</t>
        </is>
      </c>
      <c r="F2812" t="n">
        <v>4</v>
      </c>
      <c r="G2812" t="inlineStr">
        <is>
          <t>Learning for Robotics</t>
        </is>
      </c>
      <c r="H2812" t="inlineStr">
        <is>
          <t>Deep Learning Application</t>
        </is>
      </c>
      <c r="I2812" t="inlineStr">
        <is>
          <t>Generic Learning</t>
        </is>
      </c>
      <c r="J2812" t="inlineStr">
        <is>
          <t>(general)</t>
        </is>
      </c>
    </row>
    <row r="2813">
      <c r="A2813" t="n">
        <v>2812</v>
      </c>
      <c r="B2813" t="inlineStr">
        <is>
          <t>IJRR</t>
        </is>
      </c>
      <c r="C2813" t="n">
        <v>2019</v>
      </c>
      <c r="D2813" t="inlineStr">
        <is>
          <t>Sparse depth sensing for resource-constrained robots</t>
        </is>
      </c>
      <c r="E2813" t="inlineStr">
        <is>
          <t>Fangchang Ma; Luca Carlone; Ulas Ayaz; Sertac Karaman</t>
        </is>
      </c>
      <c r="F2813" t="n">
        <v>20</v>
      </c>
      <c r="G2813" t="inlineStr">
        <is>
          <t>Perception &amp; Sensing</t>
        </is>
      </c>
      <c r="H2813" t="inlineStr">
        <is>
          <t>Visual Perception</t>
        </is>
      </c>
      <c r="I2813" t="inlineStr">
        <is>
          <t>Depth Sensing</t>
        </is>
      </c>
      <c r="J2813" t="inlineStr">
        <is>
          <t>(general)</t>
        </is>
      </c>
    </row>
    <row r="2814">
      <c r="A2814" t="n">
        <v>2813</v>
      </c>
      <c r="B2814" t="inlineStr">
        <is>
          <t>IJRR</t>
        </is>
      </c>
      <c r="C2814" t="n">
        <v>2019</v>
      </c>
      <c r="D2814" t="inlineStr">
        <is>
          <t>Special issue on the International Symposium on Robotics Research, 2017</t>
        </is>
      </c>
      <c r="E2814" t="inlineStr">
        <is>
          <t>Nancy M. Amato; Greg Hager; Shawna L. Thomas; Miguel Torres-Torriti</t>
        </is>
      </c>
      <c r="F2814" t="n">
        <v>0</v>
      </c>
      <c r="G2814" t="inlineStr">
        <is>
          <t>Other / Editorial</t>
        </is>
      </c>
      <c r="H2814" t="inlineStr">
        <is>
          <t>Editorial / Meta</t>
        </is>
      </c>
      <c r="I2814" t="inlineStr">
        <is>
          <t>Editorial Material</t>
        </is>
      </c>
      <c r="J2814" t="inlineStr">
        <is>
          <t>(general)</t>
        </is>
      </c>
    </row>
    <row r="2815">
      <c r="A2815" t="n">
        <v>2814</v>
      </c>
      <c r="B2815" t="inlineStr">
        <is>
          <t>IJRR</t>
        </is>
      </c>
      <c r="C2815" t="n">
        <v>2019</v>
      </c>
      <c r="D2815" t="inlineStr">
        <is>
          <t>Spiking Neural Networks for early prediction in human-robot collaboration</t>
        </is>
      </c>
      <c r="E2815" t="inlineStr">
        <is>
          <t>Tian Zhou; Juan P. Wachs</t>
        </is>
      </c>
      <c r="F2815" t="n">
        <v>20</v>
      </c>
      <c r="G2815" t="inlineStr">
        <is>
          <t>Human-Robot Interaction</t>
        </is>
      </c>
      <c r="H2815" t="inlineStr">
        <is>
          <t>Physical HRI</t>
        </is>
      </c>
      <c r="I2815" t="inlineStr">
        <is>
          <t>Collaborative Robot / Co-manipulation</t>
        </is>
      </c>
      <c r="J2815" t="inlineStr">
        <is>
          <t>General Collaboration</t>
        </is>
      </c>
    </row>
    <row r="2816">
      <c r="A2816" t="n">
        <v>2815</v>
      </c>
      <c r="B2816" t="inlineStr">
        <is>
          <t>T-RO</t>
        </is>
      </c>
      <c r="C2816" t="n">
        <v>2019</v>
      </c>
      <c r="D2816" t="inlineStr">
        <is>
          <t>State of the Art in Artificial Wrists: A Review of Prosthetic and Robotic Wrist Design</t>
        </is>
      </c>
      <c r="E2816" t="inlineStr">
        <is>
          <t>Neil M. Bajaj; Adam J. Spiers; Aaron M. Dollar</t>
        </is>
      </c>
      <c r="F2816" t="n">
        <v>142</v>
      </c>
      <c r="G2816" t="inlineStr">
        <is>
          <t>Human-Robot Interaction</t>
        </is>
      </c>
      <c r="H2816" t="inlineStr">
        <is>
          <t>Assistive Robotics</t>
        </is>
      </c>
      <c r="I2816" t="inlineStr">
        <is>
          <t>Prosthetics</t>
        </is>
      </c>
      <c r="J2816" t="inlineStr">
        <is>
          <t>(general)</t>
        </is>
      </c>
    </row>
    <row r="2817">
      <c r="A2817" t="n">
        <v>2816</v>
      </c>
      <c r="B2817" t="inlineStr">
        <is>
          <t>T-RO</t>
        </is>
      </c>
      <c r="C2817" t="n">
        <v>2019</v>
      </c>
      <c r="D2817" t="inlineStr">
        <is>
          <t>Statistical Coverage Control of Mobile Sensor Networks</t>
        </is>
      </c>
      <c r="E2817" t="inlineStr">
        <is>
          <t>Ömür Arslan</t>
        </is>
      </c>
      <c r="F2817" t="n">
        <v>32</v>
      </c>
      <c r="G2817" t="inlineStr">
        <is>
          <t>Planning</t>
        </is>
      </c>
      <c r="H2817" t="inlineStr">
        <is>
          <t>Navigation</t>
        </is>
      </c>
      <c r="I2817" t="inlineStr">
        <is>
          <t>Coverage Planning</t>
        </is>
      </c>
      <c r="J2817" t="inlineStr">
        <is>
          <t>(general)</t>
        </is>
      </c>
    </row>
    <row r="2818">
      <c r="A2818" t="n">
        <v>2817</v>
      </c>
      <c r="B2818" t="inlineStr">
        <is>
          <t>T-RO</t>
        </is>
      </c>
      <c r="C2818" t="n">
        <v>2019</v>
      </c>
      <c r="D2818" t="inlineStr">
        <is>
          <t>Stochastic Control for Orientation and Transportation of Microscopic Objects Using Multiple Optically Driven Robotic Fingertips</t>
        </is>
      </c>
      <c r="E2818" t="inlineStr">
        <is>
          <t>Quang Minh Ta; Chien Chern Cheah</t>
        </is>
      </c>
      <c r="F2818" t="n">
        <v>32</v>
      </c>
      <c r="G2818" t="inlineStr">
        <is>
          <t>Manipulation</t>
        </is>
      </c>
      <c r="H2818" t="inlineStr">
        <is>
          <t>Dexterous Manipulation</t>
        </is>
      </c>
      <c r="I2818" t="inlineStr">
        <is>
          <t>In-hand / Multi-finger</t>
        </is>
      </c>
      <c r="J2818" t="inlineStr">
        <is>
          <t>General In-hand</t>
        </is>
      </c>
    </row>
    <row r="2819">
      <c r="A2819" t="n">
        <v>2818</v>
      </c>
      <c r="B2819" t="inlineStr">
        <is>
          <t>T-RO</t>
        </is>
      </c>
      <c r="C2819" t="n">
        <v>2019</v>
      </c>
      <c r="D2819" t="inlineStr">
        <is>
          <t>StructVIO: Visual-Inertial Odometry With Structural Regularity of Man-Made Environments</t>
        </is>
      </c>
      <c r="E2819" t="inlineStr">
        <is>
          <t>Danping Zou; Yuanxin Wu; Ling Pei; Haibin Ling; Wenxian Yu</t>
        </is>
      </c>
      <c r="F2819" t="n">
        <v>150</v>
      </c>
      <c r="G2819" t="inlineStr">
        <is>
          <t>SLAM &amp; Localization</t>
        </is>
      </c>
      <c r="H2819" t="inlineStr">
        <is>
          <t>SLAM</t>
        </is>
      </c>
      <c r="I2819" t="inlineStr">
        <is>
          <t>Visual-Inertial Odometry/SLAM (VIO)</t>
        </is>
      </c>
      <c r="J2819" t="inlineStr">
        <is>
          <t>General VIO</t>
        </is>
      </c>
    </row>
    <row r="2820">
      <c r="A2820" t="n">
        <v>2819</v>
      </c>
      <c r="B2820" t="inlineStr">
        <is>
          <t>T-RO</t>
        </is>
      </c>
      <c r="C2820" t="n">
        <v>2019</v>
      </c>
      <c r="D2820" t="inlineStr">
        <is>
          <t>Super Rays and Culling Region for Real-Time Updates on Grid-Based Occupancy Maps</t>
        </is>
      </c>
      <c r="E2820" t="inlineStr">
        <is>
          <t>Youngsun Kwon; Donghyuk Kim; Inkyu An; Sung-Eui Yoon</t>
        </is>
      </c>
      <c r="F2820" t="n">
        <v>21</v>
      </c>
      <c r="G2820" t="inlineStr">
        <is>
          <t>Other / Unclassified</t>
        </is>
      </c>
      <c r="H2820" t="inlineStr">
        <is>
          <t>Unclassified</t>
        </is>
      </c>
      <c r="I2820" t="inlineStr">
        <is>
          <t>Unclassified</t>
        </is>
      </c>
      <c r="J2820" t="inlineStr">
        <is>
          <t>(general)</t>
        </is>
      </c>
    </row>
    <row r="2821">
      <c r="A2821" t="n">
        <v>2820</v>
      </c>
      <c r="B2821" t="inlineStr">
        <is>
          <t>IJRR</t>
        </is>
      </c>
      <c r="C2821" t="n">
        <v>2019</v>
      </c>
      <c r="D2821" t="inlineStr">
        <is>
          <t>SWIRL: A sequential windowed inverse reinforcement learning algorithm for robot tasks with delayed rewards</t>
        </is>
      </c>
      <c r="E2821" t="inlineStr">
        <is>
          <t>Sanjay Krishnan; Animesh Garg; Richard Liaw; Brijen Thananjeyan; Lauren Miller; Florian T. Pokorny; Ken Goldberg</t>
        </is>
      </c>
      <c r="F2821" t="n">
        <v>63</v>
      </c>
      <c r="G2821" t="inlineStr">
        <is>
          <t>Learning for Robotics</t>
        </is>
      </c>
      <c r="H2821" t="inlineStr">
        <is>
          <t>Reinforcement Learning</t>
        </is>
      </c>
      <c r="I2821" t="inlineStr">
        <is>
          <t>Inverse RL</t>
        </is>
      </c>
      <c r="J2821" t="inlineStr">
        <is>
          <t>(general)</t>
        </is>
      </c>
    </row>
    <row r="2822">
      <c r="A2822" t="n">
        <v>2821</v>
      </c>
      <c r="B2822" t="inlineStr">
        <is>
          <t>T-RO</t>
        </is>
      </c>
      <c r="C2822" t="n">
        <v>2019</v>
      </c>
      <c r="D2822" t="inlineStr">
        <is>
          <t>Tactile-Based Whole-Body Compliance With Force Propagation for Mobile Manipulators</t>
        </is>
      </c>
      <c r="E2822" t="inlineStr">
        <is>
          <t>Quentin Leboutet; Emmanuel C. Dean-Leon; Florian Bergner; Gordon Cheng</t>
        </is>
      </c>
      <c r="F2822" t="n">
        <v>40</v>
      </c>
      <c r="G2822" t="inlineStr">
        <is>
          <t>Perception &amp; Sensing</t>
        </is>
      </c>
      <c r="H2822" t="inlineStr">
        <is>
          <t>Tactile Sensing</t>
        </is>
      </c>
      <c r="I2822" t="inlineStr">
        <is>
          <t>Tactile Sensors / Algorithms</t>
        </is>
      </c>
      <c r="J2822" t="inlineStr">
        <is>
          <t>General Tactile Sensor</t>
        </is>
      </c>
    </row>
    <row r="2823">
      <c r="A2823" t="n">
        <v>2822</v>
      </c>
      <c r="B2823" t="inlineStr">
        <is>
          <t>T-RO</t>
        </is>
      </c>
      <c r="C2823" t="n">
        <v>2019</v>
      </c>
      <c r="D2823" t="inlineStr">
        <is>
          <t>Tailored Magnetic Springs for Shape-Memory Alloy Actuated Mechanisms in Miniature Robots</t>
        </is>
      </c>
      <c r="E2823" t="inlineStr">
        <is>
          <t>Matthew A. Woodward; Metin Sitti</t>
        </is>
      </c>
      <c r="F2823" t="n">
        <v>23</v>
      </c>
      <c r="G2823" t="inlineStr">
        <is>
          <t>Robot Design &amp; Hardware</t>
        </is>
      </c>
      <c r="H2823" t="inlineStr">
        <is>
          <t>Soft Robotics</t>
        </is>
      </c>
      <c r="I2823" t="inlineStr">
        <is>
          <t>Soft Robot Design</t>
        </is>
      </c>
      <c r="J2823" t="inlineStr">
        <is>
          <t>General Soft Robot</t>
        </is>
      </c>
    </row>
    <row r="2824">
      <c r="A2824" t="n">
        <v>2823</v>
      </c>
      <c r="B2824" t="inlineStr">
        <is>
          <t>T-RO</t>
        </is>
      </c>
      <c r="C2824" t="n">
        <v>2019</v>
      </c>
      <c r="D2824" t="inlineStr">
        <is>
          <t>Task-Space Control of Articulated Mobile Robots With a Soft Gripper for Operations</t>
        </is>
      </c>
      <c r="E2824" t="inlineStr">
        <is>
          <t>Motoyasu Tanaka; Kenjiro Tadakuma; Mizuki Nakajima; Masahiro Fujita</t>
        </is>
      </c>
      <c r="F2824" t="n">
        <v>32</v>
      </c>
      <c r="G2824" t="inlineStr">
        <is>
          <t>Manipulation</t>
        </is>
      </c>
      <c r="H2824" t="inlineStr">
        <is>
          <t>Grasping</t>
        </is>
      </c>
      <c r="I2824" t="inlineStr">
        <is>
          <t>Grasp Planning / Synthesis</t>
        </is>
      </c>
      <c r="J2824" t="inlineStr">
        <is>
          <t>General Grasp Planning</t>
        </is>
      </c>
    </row>
    <row r="2825">
      <c r="A2825" t="n">
        <v>2824</v>
      </c>
      <c r="B2825" t="inlineStr">
        <is>
          <t>RSS</t>
        </is>
      </c>
      <c r="C2825" t="n">
        <v>2019</v>
      </c>
      <c r="D2825" t="inlineStr">
        <is>
          <t>Teleoperator Imitation with Continuous-Time Safety</t>
        </is>
      </c>
      <c r="E2825" t="inlineStr">
        <is>
          <t>Bachir El Khadir; Jacob Varley; Vikas Sindhwani</t>
        </is>
      </c>
      <c r="F2825" t="n">
        <v>0</v>
      </c>
      <c r="G2825" t="inlineStr">
        <is>
          <t>Human-Robot Interaction</t>
        </is>
      </c>
      <c r="H2825" t="inlineStr">
        <is>
          <t>Teleoperation</t>
        </is>
      </c>
      <c r="I2825" t="inlineStr">
        <is>
          <t>General Teleoperation</t>
        </is>
      </c>
      <c r="J2825" t="inlineStr">
        <is>
          <t>General Teleoperation</t>
        </is>
      </c>
    </row>
    <row r="2826">
      <c r="A2826" t="n">
        <v>2825</v>
      </c>
      <c r="B2826" t="inlineStr">
        <is>
          <t>IJRR</t>
        </is>
      </c>
      <c r="C2826" t="n">
        <v>2019</v>
      </c>
      <c r="D2826" t="inlineStr">
        <is>
          <t>Terrain-blind walking of planar underactuated bipeds via velocity decomposition-enhanced control</t>
        </is>
      </c>
      <c r="E2826" t="inlineStr">
        <is>
          <t>Martin Fevre; Bill Goodwine; James P. Schmiedeler</t>
        </is>
      </c>
      <c r="F2826" t="n">
        <v>22</v>
      </c>
      <c r="G2826" t="inlineStr">
        <is>
          <t>Locomotion</t>
        </is>
      </c>
      <c r="H2826" t="inlineStr">
        <is>
          <t>Legged Locomotion</t>
        </is>
      </c>
      <c r="I2826" t="inlineStr">
        <is>
          <t>Bipedal / Humanoid</t>
        </is>
      </c>
      <c r="J2826" t="inlineStr">
        <is>
          <t>General Bipedal</t>
        </is>
      </c>
    </row>
    <row r="2827">
      <c r="A2827" t="n">
        <v>2826</v>
      </c>
      <c r="B2827" t="inlineStr">
        <is>
          <t>T-RO</t>
        </is>
      </c>
      <c r="C2827" t="n">
        <v>2019</v>
      </c>
      <c r="D2827" t="inlineStr">
        <is>
          <t>The Geometry of Optimal Gaits for Drag-Dominated Kinematic Systems</t>
        </is>
      </c>
      <c r="E2827" t="inlineStr">
        <is>
          <t>Suresh Ramasamy; Ross L. Hatton</t>
        </is>
      </c>
      <c r="F2827" t="n">
        <v>30</v>
      </c>
      <c r="G2827" t="inlineStr">
        <is>
          <t>Theoretical Foundations</t>
        </is>
      </c>
      <c r="H2827" t="inlineStr">
        <is>
          <t>Kinematics</t>
        </is>
      </c>
      <c r="I2827" t="inlineStr">
        <is>
          <t>Kinematic Analysis</t>
        </is>
      </c>
      <c r="J2827" t="inlineStr">
        <is>
          <t>General Kinematics</t>
        </is>
      </c>
    </row>
    <row r="2828">
      <c r="A2828" t="n">
        <v>2827</v>
      </c>
      <c r="B2828" t="inlineStr">
        <is>
          <t>IJRR</t>
        </is>
      </c>
      <c r="C2828" t="n">
        <v>2019</v>
      </c>
      <c r="D2828" t="inlineStr">
        <is>
          <t>The RBO dataset of articulated objects and interactions</t>
        </is>
      </c>
      <c r="E2828" t="inlineStr">
        <is>
          <t>Roberto Martín-Martín; Clemens Eppner; Oliver Brock</t>
        </is>
      </c>
      <c r="F2828" t="n">
        <v>38</v>
      </c>
      <c r="G2828" t="inlineStr">
        <is>
          <t>Manipulation</t>
        </is>
      </c>
      <c r="H2828" t="inlineStr">
        <is>
          <t>Contact-rich Manipulation</t>
        </is>
      </c>
      <c r="I2828" t="inlineStr">
        <is>
          <t>Articulated Object Manipulation</t>
        </is>
      </c>
      <c r="J2828" t="inlineStr">
        <is>
          <t>(general)</t>
        </is>
      </c>
    </row>
    <row r="2829">
      <c r="A2829" t="n">
        <v>2828</v>
      </c>
      <c r="B2829" t="inlineStr">
        <is>
          <t>IJRR</t>
        </is>
      </c>
      <c r="C2829" t="n">
        <v>2019</v>
      </c>
      <c r="D2829" t="inlineStr">
        <is>
          <t>The Rosario dataset: Multisensor data for localization and mapping in agricultural environments</t>
        </is>
      </c>
      <c r="E2829" t="inlineStr">
        <is>
          <t>Taihú Pire; Martín Mujica; Javier Civera; Ernesto Kofman</t>
        </is>
      </c>
      <c r="F2829" t="n">
        <v>87</v>
      </c>
      <c r="G2829" t="inlineStr">
        <is>
          <t>SLAM &amp; Localization</t>
        </is>
      </c>
      <c r="H2829" t="inlineStr">
        <is>
          <t>Localization</t>
        </is>
      </c>
      <c r="I2829" t="inlineStr">
        <is>
          <t>General Localization</t>
        </is>
      </c>
      <c r="J2829" t="inlineStr">
        <is>
          <t>General Localization</t>
        </is>
      </c>
    </row>
    <row r="2830">
      <c r="A2830" t="n">
        <v>2829</v>
      </c>
      <c r="B2830" t="inlineStr">
        <is>
          <t>T-RO</t>
        </is>
      </c>
      <c r="C2830" t="n">
        <v>2019</v>
      </c>
      <c r="D2830" t="inlineStr">
        <is>
          <t>Torque-Bounded Admittance Control Realized by a Set-Valued Algebraic Feedback</t>
        </is>
      </c>
      <c r="E2830" t="inlineStr">
        <is>
          <t>Ryo Kikuuwe</t>
        </is>
      </c>
      <c r="F2830" t="n">
        <v>27</v>
      </c>
      <c r="G2830" t="inlineStr">
        <is>
          <t>Control</t>
        </is>
      </c>
      <c r="H2830" t="inlineStr">
        <is>
          <t>Force / Impedance Control</t>
        </is>
      </c>
      <c r="I2830" t="inlineStr">
        <is>
          <t>Impedance / Admittance</t>
        </is>
      </c>
      <c r="J2830" t="inlineStr">
        <is>
          <t>(general)</t>
        </is>
      </c>
    </row>
    <row r="2831">
      <c r="A2831" t="n">
        <v>2830</v>
      </c>
      <c r="B2831" t="inlineStr">
        <is>
          <t>RSS</t>
        </is>
      </c>
      <c r="C2831" t="n">
        <v>2019</v>
      </c>
      <c r="D2831" t="inlineStr">
        <is>
          <t>TossingBot: Learning to Throw Arbitrary Objects with Residual Physics</t>
        </is>
      </c>
      <c r="E2831" t="inlineStr">
        <is>
          <t>Andy Zeng; Shuran Song; Johnny Lee; Alberto Rodriguez; Thomas A. Funkhouser</t>
        </is>
      </c>
      <c r="F2831" t="n">
        <v>111</v>
      </c>
      <c r="G2831" t="inlineStr">
        <is>
          <t>Manipulation</t>
        </is>
      </c>
      <c r="H2831" t="inlineStr">
        <is>
          <t>Non-prehensile</t>
        </is>
      </c>
      <c r="I2831" t="inlineStr">
        <is>
          <t>Tossing / Throwing</t>
        </is>
      </c>
      <c r="J2831" t="inlineStr">
        <is>
          <t>(general)</t>
        </is>
      </c>
    </row>
    <row r="2832">
      <c r="A2832" t="n">
        <v>2831</v>
      </c>
      <c r="B2832" t="inlineStr">
        <is>
          <t>IJRR</t>
        </is>
      </c>
      <c r="C2832" t="n">
        <v>2019</v>
      </c>
      <c r="D2832" t="inlineStr">
        <is>
          <t>Toward a language-theoretic foundation for planning and filtering</t>
        </is>
      </c>
      <c r="E2832" t="inlineStr">
        <is>
          <t>Fatemeh Zahra Saberifar; Shervin Ghasemlou; Dylan A. Shell; Jason M. O'Kane</t>
        </is>
      </c>
      <c r="F2832" t="n">
        <v>13</v>
      </c>
      <c r="G2832" t="inlineStr">
        <is>
          <t>Planning</t>
        </is>
      </c>
      <c r="H2832" t="inlineStr">
        <is>
          <t>Path/Motion Planning</t>
        </is>
      </c>
      <c r="I2832" t="inlineStr">
        <is>
          <t>Motion / Path Planning</t>
        </is>
      </c>
      <c r="J2832" t="inlineStr">
        <is>
          <t>General Motion Planning</t>
        </is>
      </c>
    </row>
    <row r="2833">
      <c r="A2833" t="n">
        <v>2832</v>
      </c>
      <c r="B2833" t="inlineStr">
        <is>
          <t>RSS</t>
        </is>
      </c>
      <c r="C2833" t="n">
        <v>2019</v>
      </c>
      <c r="D2833" t="inlineStr">
        <is>
          <t>Toward Asymptotically-Optimal Inspection Planning Via Efficient Near-Optimal Graph Search</t>
        </is>
      </c>
      <c r="E2833" t="inlineStr">
        <is>
          <t>Mengyu Fu; Alan Kuntz; Oren Salzman; Ron Alterovitz</t>
        </is>
      </c>
      <c r="F2833" t="n">
        <v>16</v>
      </c>
      <c r="G2833" t="inlineStr">
        <is>
          <t>Application Domains</t>
        </is>
      </c>
      <c r="H2833" t="inlineStr">
        <is>
          <t>Field Robotics</t>
        </is>
      </c>
      <c r="I2833" t="inlineStr">
        <is>
          <t>Inspection Robotics</t>
        </is>
      </c>
      <c r="J2833" t="inlineStr">
        <is>
          <t>(general)</t>
        </is>
      </c>
    </row>
    <row r="2834">
      <c r="A2834" t="n">
        <v>2833</v>
      </c>
      <c r="B2834" t="inlineStr">
        <is>
          <t>IJRR</t>
        </is>
      </c>
      <c r="C2834" t="n">
        <v>2019</v>
      </c>
      <c r="D2834" t="inlineStr">
        <is>
          <t>Towards optimal path computation in a simplicial complex</t>
        </is>
      </c>
      <c r="E2834" t="inlineStr">
        <is>
          <t>Subhrajit Bhattacharya</t>
        </is>
      </c>
      <c r="F2834" t="n">
        <v>12</v>
      </c>
      <c r="G2834" t="inlineStr">
        <is>
          <t>SLAM &amp; Localization</t>
        </is>
      </c>
      <c r="H2834" t="inlineStr">
        <is>
          <t>SLAM</t>
        </is>
      </c>
      <c r="I2834" t="inlineStr">
        <is>
          <t>Semantic SLAM</t>
        </is>
      </c>
      <c r="J2834" t="inlineStr">
        <is>
          <t>(general)</t>
        </is>
      </c>
    </row>
    <row r="2835">
      <c r="A2835" t="n">
        <v>2834</v>
      </c>
      <c r="B2835" t="inlineStr">
        <is>
          <t>RSS</t>
        </is>
      </c>
      <c r="C2835" t="n">
        <v>2019</v>
      </c>
      <c r="D2835" t="inlineStr">
        <is>
          <t>Towards Provably Not-At-Fault Control of Autonomous Robots in Arbitrary Dynamic Environments</t>
        </is>
      </c>
      <c r="E2835" t="inlineStr">
        <is>
          <t>Sean Vaskov; Shreyas Kousik; Hannah Larson; Fan Bu; James Robert Ward; Stewart Worrall; Matthew Johnson-Roberson; Ram Vasudevan</t>
        </is>
      </c>
      <c r="F2835" t="n">
        <v>11</v>
      </c>
      <c r="G2835" t="inlineStr">
        <is>
          <t>Control</t>
        </is>
      </c>
      <c r="H2835" t="inlineStr">
        <is>
          <t>General Control</t>
        </is>
      </c>
      <c r="I2835" t="inlineStr">
        <is>
          <t>Robot Control</t>
        </is>
      </c>
      <c r="J2835" t="inlineStr">
        <is>
          <t>General Robot Control</t>
        </is>
      </c>
    </row>
    <row r="2836">
      <c r="A2836" t="n">
        <v>2835</v>
      </c>
      <c r="B2836" t="inlineStr">
        <is>
          <t>T-RO</t>
        </is>
      </c>
      <c r="C2836" t="n">
        <v>2019</v>
      </c>
      <c r="D2836" t="inlineStr">
        <is>
          <t>Tracking 3-D Motion of Dynamic Objects Using Monocular Visual-Inertial Sensing</t>
        </is>
      </c>
      <c r="E2836" t="inlineStr">
        <is>
          <t>Kejie Qiu; Tong Qin; Wenliang Gao; Shaojie Shen</t>
        </is>
      </c>
      <c r="F2836" t="n">
        <v>64</v>
      </c>
      <c r="G2836" t="inlineStr">
        <is>
          <t>Perception &amp; Sensing</t>
        </is>
      </c>
      <c r="H2836" t="inlineStr">
        <is>
          <t>Visual Perception</t>
        </is>
      </c>
      <c r="I2836" t="inlineStr">
        <is>
          <t>General Perception</t>
        </is>
      </c>
      <c r="J2836" t="inlineStr">
        <is>
          <t>(general)</t>
        </is>
      </c>
    </row>
    <row r="2837">
      <c r="A2837" t="n">
        <v>2836</v>
      </c>
      <c r="B2837" t="inlineStr">
        <is>
          <t>RSS</t>
        </is>
      </c>
      <c r="C2837" t="n">
        <v>2019</v>
      </c>
      <c r="D2837" t="inlineStr">
        <is>
          <t>Trajectory Optimization for Cable-Driven Soft Robot Locomotion</t>
        </is>
      </c>
      <c r="E2837" t="inlineStr">
        <is>
          <t>James M. Bern; Pol Banzet; Roi Poranne; Stelian Coros</t>
        </is>
      </c>
      <c r="F2837" t="n">
        <v>73</v>
      </c>
      <c r="G2837" t="inlineStr">
        <is>
          <t>Robot Design &amp; Hardware</t>
        </is>
      </c>
      <c r="H2837" t="inlineStr">
        <is>
          <t>Mechanism Design</t>
        </is>
      </c>
      <c r="I2837" t="inlineStr">
        <is>
          <t>Cable-driven Parallel Robot</t>
        </is>
      </c>
      <c r="J2837" t="inlineStr">
        <is>
          <t>General Cable-driven Parallel</t>
        </is>
      </c>
    </row>
    <row r="2838">
      <c r="A2838" t="n">
        <v>2837</v>
      </c>
      <c r="B2838" t="inlineStr">
        <is>
          <t>T-RO</t>
        </is>
      </c>
      <c r="C2838" t="n">
        <v>2019</v>
      </c>
      <c r="D2838" t="inlineStr">
        <is>
          <t>Trajectory Optimization for Target Localization With Bearing-Only Measurement</t>
        </is>
      </c>
      <c r="E2838" t="inlineStr">
        <is>
          <t>Shaoming He; Hyo-Sang Shin; Antonios Tsourdos</t>
        </is>
      </c>
      <c r="F2838" t="n">
        <v>99</v>
      </c>
      <c r="G2838" t="inlineStr">
        <is>
          <t>SLAM &amp; Localization</t>
        </is>
      </c>
      <c r="H2838" t="inlineStr">
        <is>
          <t>Localization</t>
        </is>
      </c>
      <c r="I2838" t="inlineStr">
        <is>
          <t>General Localization</t>
        </is>
      </c>
      <c r="J2838" t="inlineStr">
        <is>
          <t>General Localization</t>
        </is>
      </c>
    </row>
    <row r="2839">
      <c r="A2839" t="n">
        <v>2838</v>
      </c>
      <c r="B2839" t="inlineStr">
        <is>
          <t>RSS</t>
        </is>
      </c>
      <c r="C2839" t="n">
        <v>2019</v>
      </c>
      <c r="D2839" t="inlineStr">
        <is>
          <t>Trajectory Optimization on Manifolds: A Theoretically-Guaranteed Embedded Sequential Convex Programming Approach</t>
        </is>
      </c>
      <c r="E2839" t="inlineStr">
        <is>
          <t>Riccardo Bonalli; Abhishek Cauligi; Andrew Bylard; Thomas Lew; Marco Pavone</t>
        </is>
      </c>
      <c r="F2839" t="n">
        <v>4</v>
      </c>
      <c r="G2839" t="inlineStr">
        <is>
          <t>Planning</t>
        </is>
      </c>
      <c r="H2839" t="inlineStr">
        <is>
          <t>Path/Motion Planning</t>
        </is>
      </c>
      <c r="I2839" t="inlineStr">
        <is>
          <t>Trajectory Optimization</t>
        </is>
      </c>
      <c r="J2839" t="inlineStr">
        <is>
          <t>Sequential Convex Optimization</t>
        </is>
      </c>
    </row>
    <row r="2840">
      <c r="A2840" t="n">
        <v>2839</v>
      </c>
      <c r="B2840" t="inlineStr">
        <is>
          <t>IJRR</t>
        </is>
      </c>
      <c r="C2840" t="n">
        <v>2019</v>
      </c>
      <c r="D2840" t="inlineStr">
        <is>
          <t>Trajectory representation and landmark projection for continuous-time structure from motion</t>
        </is>
      </c>
      <c r="E2840" t="inlineStr">
        <is>
          <t>Hannes Ovrén; Per-Erik Forssén</t>
        </is>
      </c>
      <c r="F2840" t="n">
        <v>34</v>
      </c>
      <c r="G2840" t="inlineStr">
        <is>
          <t>Planning</t>
        </is>
      </c>
      <c r="H2840" t="inlineStr">
        <is>
          <t>Path/Motion Planning</t>
        </is>
      </c>
      <c r="I2840" t="inlineStr">
        <is>
          <t>Motion / Path Planning</t>
        </is>
      </c>
      <c r="J2840" t="inlineStr">
        <is>
          <t>General Motion Planning</t>
        </is>
      </c>
    </row>
    <row r="2841">
      <c r="A2841" t="n">
        <v>2840</v>
      </c>
      <c r="B2841" t="inlineStr">
        <is>
          <t>IJRR</t>
        </is>
      </c>
      <c r="C2841" t="n">
        <v>2019</v>
      </c>
      <c r="D2841" t="inlineStr">
        <is>
          <t>Trifocal tensor-based 6-DOF visual servoing</t>
        </is>
      </c>
      <c r="E2841" t="inlineStr">
        <is>
          <t>Kaixiang Zhang; François Chaumette; Jian Chen</t>
        </is>
      </c>
      <c r="F2841" t="n">
        <v>9</v>
      </c>
      <c r="G2841" t="inlineStr">
        <is>
          <t>Control</t>
        </is>
      </c>
      <c r="H2841" t="inlineStr">
        <is>
          <t>Visual Servoing</t>
        </is>
      </c>
      <c r="I2841" t="inlineStr">
        <is>
          <t>Visual Servoing</t>
        </is>
      </c>
      <c r="J2841" t="inlineStr">
        <is>
          <t>General Visual Servoing</t>
        </is>
      </c>
    </row>
    <row r="2842">
      <c r="A2842" t="n">
        <v>2841</v>
      </c>
      <c r="B2842" t="inlineStr">
        <is>
          <t>T-RO</t>
        </is>
      </c>
      <c r="C2842" t="n">
        <v>2019</v>
      </c>
      <c r="D2842" t="inlineStr">
        <is>
          <t>Tunable Contact Conditions and Grasp Hydrodynamics Using Gentle Fingertip Suction</t>
        </is>
      </c>
      <c r="E2842" t="inlineStr">
        <is>
          <t>Hannah S. Stuart; Shiquan Wang; Mark R. Cutkosky</t>
        </is>
      </c>
      <c r="F2842" t="n">
        <v>25</v>
      </c>
      <c r="G2842" t="inlineStr">
        <is>
          <t>Manipulation</t>
        </is>
      </c>
      <c r="H2842" t="inlineStr">
        <is>
          <t>Dexterous Manipulation</t>
        </is>
      </c>
      <c r="I2842" t="inlineStr">
        <is>
          <t>In-hand / Multi-finger</t>
        </is>
      </c>
      <c r="J2842" t="inlineStr">
        <is>
          <t>General In-hand</t>
        </is>
      </c>
    </row>
    <row r="2843">
      <c r="A2843" t="n">
        <v>2842</v>
      </c>
      <c r="B2843" t="inlineStr">
        <is>
          <t>RSS</t>
        </is>
      </c>
      <c r="C2843" t="n">
        <v>2019</v>
      </c>
      <c r="D2843" t="inlineStr">
        <is>
          <t>Unsupervised Visuomotor Control through Distributional Planning Networks</t>
        </is>
      </c>
      <c r="E2843" t="inlineStr">
        <is>
          <t>Tianhe Yu; Gleb Shevchuk; Dorsa Sadigh; Chelsea Finn</t>
        </is>
      </c>
      <c r="F2843" t="n">
        <v>32</v>
      </c>
      <c r="G2843" t="inlineStr">
        <is>
          <t>Planning</t>
        </is>
      </c>
      <c r="H2843" t="inlineStr">
        <is>
          <t>Path/Motion Planning</t>
        </is>
      </c>
      <c r="I2843" t="inlineStr">
        <is>
          <t>Motion / Path Planning</t>
        </is>
      </c>
      <c r="J2843" t="inlineStr">
        <is>
          <t>General Motion Planning</t>
        </is>
      </c>
    </row>
    <row r="2844">
      <c r="A2844" t="n">
        <v>2843</v>
      </c>
      <c r="B2844" t="inlineStr">
        <is>
          <t>RSS</t>
        </is>
      </c>
      <c r="C2844" t="n">
        <v>2019</v>
      </c>
      <c r="D2844" t="inlineStr">
        <is>
          <t>Value Iteration Networks on Multiple Levels of Abstraction</t>
        </is>
      </c>
      <c r="E2844" t="inlineStr">
        <is>
          <t>Daniel Schleich; Tobias Klamt; Sven Behnke</t>
        </is>
      </c>
      <c r="F2844" t="n">
        <v>19</v>
      </c>
      <c r="G2844" t="inlineStr">
        <is>
          <t>Learning for Robotics</t>
        </is>
      </c>
      <c r="H2844" t="inlineStr">
        <is>
          <t>Reinforcement Learning</t>
        </is>
      </c>
      <c r="I2844" t="inlineStr">
        <is>
          <t>RL</t>
        </is>
      </c>
      <c r="J2844" t="inlineStr">
        <is>
          <t>General RL</t>
        </is>
      </c>
    </row>
    <row r="2845">
      <c r="A2845" t="n">
        <v>2844</v>
      </c>
      <c r="B2845" t="inlineStr">
        <is>
          <t>T-RO</t>
        </is>
      </c>
      <c r="C2845" t="n">
        <v>2019</v>
      </c>
      <c r="D2845" t="inlineStr">
        <is>
          <t>Variable Stiffness Spring Actuators for Low-Energy-Cost Human Augmentation</t>
        </is>
      </c>
      <c r="E2845" t="inlineStr">
        <is>
          <t>David J. Braun; Vincent Chalvet; Tze Hao Chong; Salil S. Apte; Neville Hogan</t>
        </is>
      </c>
      <c r="F2845" t="n">
        <v>72</v>
      </c>
      <c r="G2845" t="inlineStr">
        <is>
          <t>Robot Design &amp; Hardware</t>
        </is>
      </c>
      <c r="H2845" t="inlineStr">
        <is>
          <t>Soft Robotics</t>
        </is>
      </c>
      <c r="I2845" t="inlineStr">
        <is>
          <t>Soft Actuator</t>
        </is>
      </c>
      <c r="J2845" t="inlineStr">
        <is>
          <t>(general)</t>
        </is>
      </c>
    </row>
    <row r="2846">
      <c r="A2846" t="n">
        <v>2845</v>
      </c>
      <c r="B2846" t="inlineStr">
        <is>
          <t>IJRR</t>
        </is>
      </c>
      <c r="C2846" t="n">
        <v>2019</v>
      </c>
      <c r="D2846" t="inlineStr">
        <is>
          <t>Variational Hilbert regression for terrain modeling and trajectory optimization</t>
        </is>
      </c>
      <c r="E2846" t="inlineStr">
        <is>
          <t>Vitor Guizilini; Fabio Ramos</t>
        </is>
      </c>
      <c r="F2846" t="n">
        <v>16</v>
      </c>
      <c r="G2846" t="inlineStr">
        <is>
          <t>Planning</t>
        </is>
      </c>
      <c r="H2846" t="inlineStr">
        <is>
          <t>Path/Motion Planning</t>
        </is>
      </c>
      <c r="I2846" t="inlineStr">
        <is>
          <t>Trajectory Optimization</t>
        </is>
      </c>
      <c r="J2846" t="inlineStr">
        <is>
          <t>General Trajectory Optimization</t>
        </is>
      </c>
    </row>
    <row r="2847">
      <c r="A2847" t="n">
        <v>2846</v>
      </c>
      <c r="B2847" t="inlineStr">
        <is>
          <t>T-RO</t>
        </is>
      </c>
      <c r="C2847" t="n">
        <v>2019</v>
      </c>
      <c r="D2847" t="inlineStr">
        <is>
          <t>Visual Servoing With Photometric Gaussian Mixtures as Dense Features</t>
        </is>
      </c>
      <c r="E2847" t="inlineStr">
        <is>
          <t>Nathan Crombez; El Mustapha Mouaddib; Guillaume Caron; François Chaumette</t>
        </is>
      </c>
      <c r="F2847" t="n">
        <v>40</v>
      </c>
      <c r="G2847" t="inlineStr">
        <is>
          <t>Control</t>
        </is>
      </c>
      <c r="H2847" t="inlineStr">
        <is>
          <t>Visual Servoing</t>
        </is>
      </c>
      <c r="I2847" t="inlineStr">
        <is>
          <t>Visual Servoing</t>
        </is>
      </c>
      <c r="J2847" t="inlineStr">
        <is>
          <t>Direct / Photometric VS</t>
        </is>
      </c>
    </row>
    <row r="2848">
      <c r="A2848" t="n">
        <v>2847</v>
      </c>
      <c r="B2848" t="inlineStr">
        <is>
          <t>IJRR</t>
        </is>
      </c>
      <c r="C2848" t="n">
        <v>2019</v>
      </c>
      <c r="D2848" t="inlineStr">
        <is>
          <t>Wavelet and shearlet-based image representations for visual servoing</t>
        </is>
      </c>
      <c r="E2848" t="inlineStr">
        <is>
          <t>Lesley-Ann Duflot; Rafael Reisenhofer; Brahim Tamadazte; Nicolas Andreff; Alexandre Krupa</t>
        </is>
      </c>
      <c r="F2848" t="n">
        <v>31</v>
      </c>
      <c r="G2848" t="inlineStr">
        <is>
          <t>Control</t>
        </is>
      </c>
      <c r="H2848" t="inlineStr">
        <is>
          <t>Visual Servoing</t>
        </is>
      </c>
      <c r="I2848" t="inlineStr">
        <is>
          <t>Visual Servoing</t>
        </is>
      </c>
      <c r="J2848" t="inlineStr">
        <is>
          <t>General Visual Servoing</t>
        </is>
      </c>
    </row>
    <row r="2849">
      <c r="A2849" t="n">
        <v>2848</v>
      </c>
      <c r="B2849" t="inlineStr">
        <is>
          <t>IJRR</t>
        </is>
      </c>
      <c r="C2849" t="n">
        <v>2018</v>
      </c>
      <c r="D2849" t="inlineStr">
        <is>
          <t>3D closed-loop swimming at low Reynolds numbers</t>
        </is>
      </c>
      <c r="E2849" t="inlineStr">
        <is>
          <t>Ali Oulmas; Nicolas Andreff; Stéphane Régnier</t>
        </is>
      </c>
      <c r="F2849" t="n">
        <v>50</v>
      </c>
      <c r="G2849" t="inlineStr">
        <is>
          <t>Other / Unclassified</t>
        </is>
      </c>
      <c r="H2849" t="inlineStr">
        <is>
          <t>Unclassified</t>
        </is>
      </c>
      <c r="I2849" t="inlineStr">
        <is>
          <t>Unclassified</t>
        </is>
      </c>
      <c r="J2849" t="inlineStr">
        <is>
          <t>(general)</t>
        </is>
      </c>
    </row>
    <row r="2850">
      <c r="A2850" t="n">
        <v>2849</v>
      </c>
      <c r="B2850" t="inlineStr">
        <is>
          <t>T-RO</t>
        </is>
      </c>
      <c r="C2850" t="n">
        <v>2018</v>
      </c>
      <c r="D2850" t="inlineStr">
        <is>
          <t>3-D Robust Stability Polyhedron in Multicontact</t>
        </is>
      </c>
      <c r="E2850" t="inlineStr">
        <is>
          <t>Herve Audren; Abderrahmane Kheddar</t>
        </is>
      </c>
      <c r="F2850" t="n">
        <v>42</v>
      </c>
      <c r="G2850" t="inlineStr">
        <is>
          <t>Locomotion</t>
        </is>
      </c>
      <c r="H2850" t="inlineStr">
        <is>
          <t>Legged Locomotion</t>
        </is>
      </c>
      <c r="I2850" t="inlineStr">
        <is>
          <t>Legged (general)</t>
        </is>
      </c>
      <c r="J2850" t="inlineStr">
        <is>
          <t>General Legged</t>
        </is>
      </c>
    </row>
    <row r="2851">
      <c r="A2851" t="n">
        <v>2850</v>
      </c>
      <c r="B2851" t="inlineStr">
        <is>
          <t>T-RO</t>
        </is>
      </c>
      <c r="C2851" t="n">
        <v>2018</v>
      </c>
      <c r="D2851" t="inlineStr">
        <is>
          <t>Accelerated Sensorimotor Learning of Compliant Movement Primitives</t>
        </is>
      </c>
      <c r="E2851" t="inlineStr">
        <is>
          <t>Tadej Petric; Andrej Gams; Luca Colasanto; Auke Jan Ijspeert; Ales Ude</t>
        </is>
      </c>
      <c r="F2851" t="n">
        <v>35</v>
      </c>
      <c r="G2851" t="inlineStr">
        <is>
          <t>Planning</t>
        </is>
      </c>
      <c r="H2851" t="inlineStr">
        <is>
          <t>Path/Motion Planning</t>
        </is>
      </c>
      <c r="I2851" t="inlineStr">
        <is>
          <t>Motion Primitives / DMP</t>
        </is>
      </c>
      <c r="J2851" t="inlineStr">
        <is>
          <t>(general)</t>
        </is>
      </c>
    </row>
    <row r="2852">
      <c r="A2852" t="n">
        <v>2851</v>
      </c>
      <c r="B2852" t="inlineStr">
        <is>
          <t>T-RO</t>
        </is>
      </c>
      <c r="C2852" t="n">
        <v>2018</v>
      </c>
      <c r="D2852" t="inlineStr">
        <is>
          <t>A Controller for Guiding Leg Movement During Overground Walking With a Lower Limb Exoskeleton</t>
        </is>
      </c>
      <c r="E2852" t="inlineStr">
        <is>
          <t>Andres Martinez; Brian Edward Lawson; Michael Goldfarb</t>
        </is>
      </c>
      <c r="F2852" t="n">
        <v>82</v>
      </c>
      <c r="G2852" t="inlineStr">
        <is>
          <t>Human-Robot Interaction</t>
        </is>
      </c>
      <c r="H2852" t="inlineStr">
        <is>
          <t>Assistive Robotics</t>
        </is>
      </c>
      <c r="I2852" t="inlineStr">
        <is>
          <t>Exoskeleton / Wearable</t>
        </is>
      </c>
      <c r="J2852" t="inlineStr">
        <is>
          <t>Lower-limb Exoskeleton</t>
        </is>
      </c>
    </row>
    <row r="2853">
      <c r="A2853" t="n">
        <v>2852</v>
      </c>
      <c r="B2853" t="inlineStr">
        <is>
          <t>IJRR</t>
        </is>
      </c>
      <c r="C2853" t="n">
        <v>2018</v>
      </c>
      <c r="D2853" t="inlineStr">
        <is>
          <t>A convex polynomial model for planar sliding mechanics: theory, application, and experimental validation</t>
        </is>
      </c>
      <c r="E2853" t="inlineStr">
        <is>
          <t>Jiaji Zhou; Matthew T. Mason; Robert Paolini; Drew Bagnell</t>
        </is>
      </c>
      <c r="F2853" t="n">
        <v>59</v>
      </c>
      <c r="G2853" t="inlineStr">
        <is>
          <t>Manipulation</t>
        </is>
      </c>
      <c r="H2853" t="inlineStr">
        <is>
          <t>Non-prehensile</t>
        </is>
      </c>
      <c r="I2853" t="inlineStr">
        <is>
          <t>Pushing / Sliding</t>
        </is>
      </c>
      <c r="J2853" t="inlineStr">
        <is>
          <t>(general)</t>
        </is>
      </c>
    </row>
    <row r="2854">
      <c r="A2854" t="n">
        <v>2853</v>
      </c>
      <c r="B2854" t="inlineStr">
        <is>
          <t>T-RO</t>
        </is>
      </c>
      <c r="C2854" t="n">
        <v>2018</v>
      </c>
      <c r="D2854" t="inlineStr">
        <is>
          <t>Active Stiffness Tuning of a Spring-Based Continuum Robot for MRI-Guided Neurosurgery</t>
        </is>
      </c>
      <c r="E2854" t="inlineStr">
        <is>
          <t>Yeongjin Kim; Shing Shin Cheng; Jaydev P. Desai</t>
        </is>
      </c>
      <c r="F2854" t="n">
        <v>106</v>
      </c>
      <c r="G2854" t="inlineStr">
        <is>
          <t>Application Domains</t>
        </is>
      </c>
      <c r="H2854" t="inlineStr">
        <is>
          <t>Medical &amp; Surgical Robotics</t>
        </is>
      </c>
      <c r="I2854" t="inlineStr">
        <is>
          <t>Microsurgery / Neurosurgery</t>
        </is>
      </c>
      <c r="J2854" t="inlineStr">
        <is>
          <t>(general)</t>
        </is>
      </c>
    </row>
    <row r="2855">
      <c r="A2855" t="n">
        <v>2854</v>
      </c>
      <c r="B2855" t="inlineStr">
        <is>
          <t>RSS</t>
        </is>
      </c>
      <c r="C2855" t="n">
        <v>2018</v>
      </c>
      <c r="D2855" t="inlineStr">
        <is>
          <t>Adaptive Bias and Attitude Observer on the Special Orthogonal Group for True-North Gyrocompass Systems: Theory and Preliminary Results</t>
        </is>
      </c>
      <c r="E2855" t="inlineStr">
        <is>
          <t>Andrew R. Spielvogel; Louis L. Whitcomb</t>
        </is>
      </c>
      <c r="F2855" t="n">
        <v>2</v>
      </c>
      <c r="G2855" t="inlineStr">
        <is>
          <t>Other / Unclassified</t>
        </is>
      </c>
      <c r="H2855" t="inlineStr">
        <is>
          <t>Unclassified</t>
        </is>
      </c>
      <c r="I2855" t="inlineStr">
        <is>
          <t>Unclassified</t>
        </is>
      </c>
      <c r="J2855" t="inlineStr">
        <is>
          <t>(general)</t>
        </is>
      </c>
    </row>
    <row r="2856">
      <c r="A2856" t="n">
        <v>2855</v>
      </c>
      <c r="B2856" t="inlineStr">
        <is>
          <t>T-RO</t>
        </is>
      </c>
      <c r="C2856" t="n">
        <v>2018</v>
      </c>
      <c r="D2856" t="inlineStr">
        <is>
          <t>Adaptive Compensation of Multiple Actuator Faults for Two Physically Linked 2WD Robots</t>
        </is>
      </c>
      <c r="E2856" t="inlineStr">
        <is>
          <t>Yajie Ma; Vincent Cocquempot; Maan El Badaoui El Najjar; Bin Jiang</t>
        </is>
      </c>
      <c r="F2856" t="n">
        <v>15</v>
      </c>
      <c r="G2856" t="inlineStr">
        <is>
          <t>Robot Design &amp; Hardware</t>
        </is>
      </c>
      <c r="H2856" t="inlineStr">
        <is>
          <t>Actuators</t>
        </is>
      </c>
      <c r="I2856" t="inlineStr">
        <is>
          <t>Actuator Design</t>
        </is>
      </c>
      <c r="J2856" t="inlineStr">
        <is>
          <t>(general)</t>
        </is>
      </c>
    </row>
    <row r="2857">
      <c r="A2857" t="n">
        <v>2856</v>
      </c>
      <c r="B2857" t="inlineStr">
        <is>
          <t>T-RO</t>
        </is>
      </c>
      <c r="C2857" t="n">
        <v>2018</v>
      </c>
      <c r="D2857" t="inlineStr">
        <is>
          <t>Adaptive Gain Control Strategy for Constant Optical Flow Divergence Landing</t>
        </is>
      </c>
      <c r="E2857" t="inlineStr">
        <is>
          <t>Hann Woei Ho; Guido C. H. E. de Croon; Erik-Jan van Kampen; Qiping Chu; Max Mulder</t>
        </is>
      </c>
      <c r="F2857" t="n">
        <v>43</v>
      </c>
      <c r="G2857" t="inlineStr">
        <is>
          <t>Perception &amp; Sensing</t>
        </is>
      </c>
      <c r="H2857" t="inlineStr">
        <is>
          <t>Visual Perception</t>
        </is>
      </c>
      <c r="I2857" t="inlineStr">
        <is>
          <t>Optical / Scene Flow</t>
        </is>
      </c>
      <c r="J2857" t="inlineStr">
        <is>
          <t>(general)</t>
        </is>
      </c>
    </row>
    <row r="2858">
      <c r="A2858" t="n">
        <v>2857</v>
      </c>
      <c r="B2858" t="inlineStr">
        <is>
          <t>T-RO</t>
        </is>
      </c>
      <c r="C2858" t="n">
        <v>2018</v>
      </c>
      <c r="D2858" t="inlineStr">
        <is>
          <t>A Direct Dense Visual Servoing Approach Using Photometric Moments</t>
        </is>
      </c>
      <c r="E2858" t="inlineStr">
        <is>
          <t>Manikandan Bakthavatchalam; Omar Tahri; François Chaumette</t>
        </is>
      </c>
      <c r="F2858" t="n">
        <v>46</v>
      </c>
      <c r="G2858" t="inlineStr">
        <is>
          <t>Control</t>
        </is>
      </c>
      <c r="H2858" t="inlineStr">
        <is>
          <t>Visual Servoing</t>
        </is>
      </c>
      <c r="I2858" t="inlineStr">
        <is>
          <t>Visual Servoing</t>
        </is>
      </c>
      <c r="J2858" t="inlineStr">
        <is>
          <t>Direct / Photometric VS</t>
        </is>
      </c>
    </row>
    <row r="2859">
      <c r="A2859" t="n">
        <v>2858</v>
      </c>
      <c r="B2859" t="inlineStr">
        <is>
          <t>T-RO</t>
        </is>
      </c>
      <c r="C2859" t="n">
        <v>2018</v>
      </c>
      <c r="D2859" t="inlineStr">
        <is>
          <t>A Distributed Control Approach to Formation Balancing and Maneuvering of Multiple Multirotor UAVs</t>
        </is>
      </c>
      <c r="E2859" t="inlineStr">
        <is>
          <t>Yuyi Liu; Jan Maximilian Montenbruck; Daniel Zelazo; Marcin Odelga; Sujit Rajappa; Heinrich H. Bülthoff; Frank Allgöwer; Andreas Zell</t>
        </is>
      </c>
      <c r="F2859" t="n">
        <v>65</v>
      </c>
      <c r="G2859" t="inlineStr">
        <is>
          <t>Locomotion</t>
        </is>
      </c>
      <c r="H2859" t="inlineStr">
        <is>
          <t>Aerial Locomotion</t>
        </is>
      </c>
      <c r="I2859" t="inlineStr">
        <is>
          <t>Multirotor / Quadrotor</t>
        </is>
      </c>
      <c r="J2859" t="inlineStr">
        <is>
          <t>General Multirotor</t>
        </is>
      </c>
    </row>
    <row r="2860">
      <c r="A2860" t="n">
        <v>2859</v>
      </c>
      <c r="B2860" t="inlineStr">
        <is>
          <t>IJRR</t>
        </is>
      </c>
      <c r="C2860" t="n">
        <v>2018</v>
      </c>
      <c r="D2860" t="inlineStr">
        <is>
          <t>Admittance control for physical human-robot interaction</t>
        </is>
      </c>
      <c r="E2860" t="inlineStr">
        <is>
          <t>Arvid Q. L. Keemink; Herman van der Kooij; Arno H. A. Stienen</t>
        </is>
      </c>
      <c r="F2860" t="n">
        <v>358</v>
      </c>
      <c r="G2860" t="inlineStr">
        <is>
          <t>Human-Robot Interaction</t>
        </is>
      </c>
      <c r="H2860" t="inlineStr">
        <is>
          <t>Physical HRI</t>
        </is>
      </c>
      <c r="I2860" t="inlineStr">
        <is>
          <t>Collaborative Robot / Co-manipulation</t>
        </is>
      </c>
      <c r="J2860" t="inlineStr">
        <is>
          <t>General Collaboration</t>
        </is>
      </c>
    </row>
    <row r="2861">
      <c r="A2861" t="n">
        <v>2860</v>
      </c>
      <c r="B2861" t="inlineStr">
        <is>
          <t>IJRR</t>
        </is>
      </c>
      <c r="C2861" t="n">
        <v>2018</v>
      </c>
      <c r="D2861" t="inlineStr">
        <is>
          <t>A flexible optimization-based method for synthesizing intent-expressive robot arm motion</t>
        </is>
      </c>
      <c r="E2861" t="inlineStr">
        <is>
          <t>Christopher Bodden; Daniel Rakita; Bilge Mutlu; Michael Gleicher</t>
        </is>
      </c>
      <c r="F2861" t="n">
        <v>29</v>
      </c>
      <c r="G2861" t="inlineStr">
        <is>
          <t>Theoretical Foundations</t>
        </is>
      </c>
      <c r="H2861" t="inlineStr">
        <is>
          <t>Optimization</t>
        </is>
      </c>
      <c r="I2861" t="inlineStr">
        <is>
          <t>Optimization Methods</t>
        </is>
      </c>
      <c r="J2861" t="inlineStr">
        <is>
          <t>General Optimization</t>
        </is>
      </c>
    </row>
    <row r="2862">
      <c r="A2862" t="n">
        <v>2861</v>
      </c>
      <c r="B2862" t="inlineStr">
        <is>
          <t>RSS</t>
        </is>
      </c>
      <c r="C2862" t="n">
        <v>2018</v>
      </c>
      <c r="D2862" t="inlineStr">
        <is>
          <t>Agile Autonomous Driving using End-to-End Deep Imitation Learning</t>
        </is>
      </c>
      <c r="E2862" t="inlineStr">
        <is>
          <t>Yunpeng Pan; Ching-An Cheng; Kamil Saigol; Keuntaek Lee; Xinyan Yan; Evangelos A. Theodorou; Byron Boots</t>
        </is>
      </c>
      <c r="F2862" t="n">
        <v>253</v>
      </c>
      <c r="G2862" t="inlineStr">
        <is>
          <t>Application Domains</t>
        </is>
      </c>
      <c r="H2862" t="inlineStr">
        <is>
          <t>Autonomous Driving</t>
        </is>
      </c>
      <c r="I2862" t="inlineStr">
        <is>
          <t>Self-driving Vehicle / Decision Making</t>
        </is>
      </c>
      <c r="J2862" t="inlineStr">
        <is>
          <t>IL-based Driving</t>
        </is>
      </c>
    </row>
    <row r="2863">
      <c r="A2863" t="n">
        <v>2862</v>
      </c>
      <c r="B2863" t="inlineStr">
        <is>
          <t>T-RO</t>
        </is>
      </c>
      <c r="C2863" t="n">
        <v>2018</v>
      </c>
      <c r="D2863" t="inlineStr">
        <is>
          <t>Agile Coordination and Assistive Collision Avoidance for Quadrotor Swarms Using Virtual Structures</t>
        </is>
      </c>
      <c r="E2863" t="inlineStr">
        <is>
          <t>Dingjiang Zhou; Zijian Wang; Mac Schwager</t>
        </is>
      </c>
      <c r="F2863" t="n">
        <v>177</v>
      </c>
      <c r="G2863" t="inlineStr">
        <is>
          <t>Multi-Robot Systems</t>
        </is>
      </c>
      <c r="H2863" t="inlineStr">
        <is>
          <t>Aerial Swarms / UAV Swarms</t>
        </is>
      </c>
      <c r="I2863" t="inlineStr">
        <is>
          <t>Decentralized Aerial Swarm</t>
        </is>
      </c>
      <c r="J2863" t="inlineStr">
        <is>
          <t>(general)</t>
        </is>
      </c>
    </row>
    <row r="2864">
      <c r="A2864" t="n">
        <v>2863</v>
      </c>
      <c r="B2864" t="inlineStr">
        <is>
          <t>IJRR</t>
        </is>
      </c>
      <c r="C2864" t="n">
        <v>2018</v>
      </c>
      <c r="D2864" t="inlineStr">
        <is>
          <t>A hybrid dynamical extension of averaging and its application to the analysis of legged gait stability</t>
        </is>
      </c>
      <c r="E2864" t="inlineStr">
        <is>
          <t>Avik De; Samuel A. Burden; Daniel E. Koditschek</t>
        </is>
      </c>
      <c r="F2864" t="n">
        <v>15</v>
      </c>
      <c r="G2864" t="inlineStr">
        <is>
          <t>Locomotion</t>
        </is>
      </c>
      <c r="H2864" t="inlineStr">
        <is>
          <t>Legged Locomotion</t>
        </is>
      </c>
      <c r="I2864" t="inlineStr">
        <is>
          <t>Legged (general)</t>
        </is>
      </c>
      <c r="J2864" t="inlineStr">
        <is>
          <t>Multi-legged Gait</t>
        </is>
      </c>
    </row>
    <row r="2865">
      <c r="A2865" t="n">
        <v>2864</v>
      </c>
      <c r="B2865" t="inlineStr">
        <is>
          <t>RSS</t>
        </is>
      </c>
      <c r="C2865" t="n">
        <v>2018</v>
      </c>
      <c r="D2865" t="inlineStr">
        <is>
          <t>Analytical Derivatives of Rigid Body Dynamics Algorithms</t>
        </is>
      </c>
      <c r="E2865" t="inlineStr">
        <is>
          <t>Justin Carpentier; Nicolas Mansard</t>
        </is>
      </c>
      <c r="F2865" t="n">
        <v>133</v>
      </c>
      <c r="G2865" t="inlineStr">
        <is>
          <t>Theoretical Foundations</t>
        </is>
      </c>
      <c r="H2865" t="inlineStr">
        <is>
          <t>Dynamics</t>
        </is>
      </c>
      <c r="I2865" t="inlineStr">
        <is>
          <t>Robot Dynamics</t>
        </is>
      </c>
      <c r="J2865" t="inlineStr">
        <is>
          <t>General Robot Dynamics</t>
        </is>
      </c>
    </row>
    <row r="2866">
      <c r="A2866" t="n">
        <v>2865</v>
      </c>
      <c r="B2866" t="inlineStr">
        <is>
          <t>T-RO</t>
        </is>
      </c>
      <c r="C2866" t="n">
        <v>2018</v>
      </c>
      <c r="D2866" t="inlineStr">
        <is>
          <t>An Analytical Loading Model for n-Tendon Continuum Robots</t>
        </is>
      </c>
      <c r="E2866" t="inlineStr">
        <is>
          <t>Mohsen Moradi Dalvand; Saeid Nahavandi; Robert D. Howe</t>
        </is>
      </c>
      <c r="F2866" t="n">
        <v>74</v>
      </c>
      <c r="G2866" t="inlineStr">
        <is>
          <t>Robot Design &amp; Hardware</t>
        </is>
      </c>
      <c r="H2866" t="inlineStr">
        <is>
          <t>Continuum Robot</t>
        </is>
      </c>
      <c r="I2866" t="inlineStr">
        <is>
          <t>Continuum Manipulator</t>
        </is>
      </c>
      <c r="J2866" t="inlineStr">
        <is>
          <t>Tendon-driven Continuum</t>
        </is>
      </c>
    </row>
    <row r="2867">
      <c r="A2867" t="n">
        <v>2866</v>
      </c>
      <c r="B2867" t="inlineStr">
        <is>
          <t>T-RO</t>
        </is>
      </c>
      <c r="C2867" t="n">
        <v>2018</v>
      </c>
      <c r="D2867" t="inlineStr">
        <is>
          <t>An Ankle-Foot Prosthesis Emulator With Control of Plantarflexion and Inversion-Eversion Torque</t>
        </is>
      </c>
      <c r="E2867" t="inlineStr">
        <is>
          <t>Myunghee Kim; Tianjian Chen; Tianyao Chen; Steven H. Collins</t>
        </is>
      </c>
      <c r="F2867" t="n">
        <v>37</v>
      </c>
      <c r="G2867" t="inlineStr">
        <is>
          <t>Human-Robot Interaction</t>
        </is>
      </c>
      <c r="H2867" t="inlineStr">
        <is>
          <t>Assistive Robotics</t>
        </is>
      </c>
      <c r="I2867" t="inlineStr">
        <is>
          <t>Prosthetics</t>
        </is>
      </c>
      <c r="J2867" t="inlineStr">
        <is>
          <t>(general)</t>
        </is>
      </c>
    </row>
    <row r="2868">
      <c r="A2868" t="n">
        <v>2867</v>
      </c>
      <c r="B2868" t="inlineStr">
        <is>
          <t>T-RO</t>
        </is>
      </c>
      <c r="C2868" t="n">
        <v>2018</v>
      </c>
      <c r="D2868" t="inlineStr">
        <is>
          <t>An Efficient Acyclic Contact Planner for Multiped Robots</t>
        </is>
      </c>
      <c r="E2868" t="inlineStr">
        <is>
          <t>Steve Tonneau; Andrea Del Prete; Julien Pettré; Chonhyon Park; Dinesh Manocha; Nicolas Mansard</t>
        </is>
      </c>
      <c r="F2868" t="n">
        <v>144</v>
      </c>
      <c r="G2868" t="inlineStr">
        <is>
          <t>Planning</t>
        </is>
      </c>
      <c r="H2868" t="inlineStr">
        <is>
          <t>Path/Motion Planning</t>
        </is>
      </c>
      <c r="I2868" t="inlineStr">
        <is>
          <t>Motion / Path Planning</t>
        </is>
      </c>
      <c r="J2868" t="inlineStr">
        <is>
          <t>General Motion Planning</t>
        </is>
      </c>
    </row>
    <row r="2869">
      <c r="A2869" t="n">
        <v>2868</v>
      </c>
      <c r="B2869" t="inlineStr">
        <is>
          <t>IJRR</t>
        </is>
      </c>
      <c r="C2869" t="n">
        <v>2018</v>
      </c>
      <c r="D2869" t="inlineStr">
        <is>
          <t>An emergent group mind across a swarm of robots: Collective cognition and distributed sensing via a shared wireless neural network</t>
        </is>
      </c>
      <c r="E2869" t="inlineStr">
        <is>
          <t>Michael W. Otte</t>
        </is>
      </c>
      <c r="F2869" t="n">
        <v>18</v>
      </c>
      <c r="G2869" t="inlineStr">
        <is>
          <t>Manipulation</t>
        </is>
      </c>
      <c r="H2869" t="inlineStr">
        <is>
          <t>Contact-rich Manipulation</t>
        </is>
      </c>
      <c r="I2869" t="inlineStr">
        <is>
          <t>Deformable Object Manipulation</t>
        </is>
      </c>
      <c r="J2869" t="inlineStr">
        <is>
          <t>Rope / Cable / Wire</t>
        </is>
      </c>
    </row>
    <row r="2870">
      <c r="A2870" t="n">
        <v>2869</v>
      </c>
      <c r="B2870" t="inlineStr">
        <is>
          <t>T-RO</t>
        </is>
      </c>
      <c r="C2870" t="n">
        <v>2018</v>
      </c>
      <c r="D2870" t="inlineStr">
        <is>
          <t>An End-to-End Approach to Self-Folding Origami Structures</t>
        </is>
      </c>
      <c r="E2870" t="inlineStr">
        <is>
          <t>Byoungkwon An; Shuhei Miyashita; Aaron C. Ong; Michael Thomas Tolley; Martin L. Demaine; Erik D. Demaine; Robert J. Wood; Daniela Rus</t>
        </is>
      </c>
      <c r="F2870" t="n">
        <v>35</v>
      </c>
      <c r="G2870" t="inlineStr">
        <is>
          <t>Robot Design &amp; Hardware</t>
        </is>
      </c>
      <c r="H2870" t="inlineStr">
        <is>
          <t>Soft Robotics</t>
        </is>
      </c>
      <c r="I2870" t="inlineStr">
        <is>
          <t>Origami Mechanism</t>
        </is>
      </c>
      <c r="J2870" t="inlineStr">
        <is>
          <t>(general)</t>
        </is>
      </c>
    </row>
    <row r="2871">
      <c r="A2871" t="n">
        <v>2870</v>
      </c>
      <c r="B2871" t="inlineStr">
        <is>
          <t>T-RO</t>
        </is>
      </c>
      <c r="C2871" t="n">
        <v>2018</v>
      </c>
      <c r="D2871" t="inlineStr">
        <is>
          <t>A New Approach to Time-Optimal Path Parameterization Based on Reachability Analysis</t>
        </is>
      </c>
      <c r="E2871" t="inlineStr">
        <is>
          <t>Hung Pham; Quang-Cuong Pham</t>
        </is>
      </c>
      <c r="F2871" t="n">
        <v>9</v>
      </c>
      <c r="G2871" t="inlineStr">
        <is>
          <t>Planning</t>
        </is>
      </c>
      <c r="H2871" t="inlineStr">
        <is>
          <t>Path/Motion Planning</t>
        </is>
      </c>
      <c r="I2871" t="inlineStr">
        <is>
          <t>Trajectory Optimization</t>
        </is>
      </c>
      <c r="J2871" t="inlineStr">
        <is>
          <t>Time/Snap-Optimal</t>
        </is>
      </c>
    </row>
    <row r="2872">
      <c r="A2872" t="n">
        <v>2871</v>
      </c>
      <c r="B2872" t="inlineStr">
        <is>
          <t>IJRR</t>
        </is>
      </c>
      <c r="C2872" t="n">
        <v>2018</v>
      </c>
      <c r="D2872" t="inlineStr">
        <is>
          <t>Animatronic soft robots by additive folding</t>
        </is>
      </c>
      <c r="E2872" t="inlineStr">
        <is>
          <t>Sehyuk Yim; Cynthia R. Sung; Shuhei Miyashita; Daniela Rus; Sangbae Kim</t>
        </is>
      </c>
      <c r="F2872" t="n">
        <v>9</v>
      </c>
      <c r="G2872" t="inlineStr">
        <is>
          <t>Robot Design &amp; Hardware</t>
        </is>
      </c>
      <c r="H2872" t="inlineStr">
        <is>
          <t>Soft Robotics</t>
        </is>
      </c>
      <c r="I2872" t="inlineStr">
        <is>
          <t>Soft Robot Design</t>
        </is>
      </c>
      <c r="J2872" t="inlineStr">
        <is>
          <t>General Soft Robot</t>
        </is>
      </c>
    </row>
    <row r="2873">
      <c r="A2873" t="n">
        <v>2872</v>
      </c>
      <c r="B2873" t="inlineStr">
        <is>
          <t>IJRR</t>
        </is>
      </c>
      <c r="C2873" t="n">
        <v>2018</v>
      </c>
      <c r="D2873" t="inlineStr">
        <is>
          <t>An incremental constraint-based framework for task and motion planning</t>
        </is>
      </c>
      <c r="E2873" t="inlineStr">
        <is>
          <t>Neil T. Dantam; Zachary K. Kingston; Swarat Chaudhuri; Lydia E. Kavraki</t>
        </is>
      </c>
      <c r="F2873" t="n">
        <v>123</v>
      </c>
      <c r="G2873" t="inlineStr">
        <is>
          <t>Planning</t>
        </is>
      </c>
      <c r="H2873" t="inlineStr">
        <is>
          <t>Task &amp; Motion Planning</t>
        </is>
      </c>
      <c r="I2873" t="inlineStr">
        <is>
          <t>TAMP</t>
        </is>
      </c>
      <c r="J2873" t="inlineStr">
        <is>
          <t>(general)</t>
        </is>
      </c>
    </row>
    <row r="2874">
      <c r="A2874" t="n">
        <v>2873</v>
      </c>
      <c r="B2874" t="inlineStr">
        <is>
          <t>T-RO</t>
        </is>
      </c>
      <c r="C2874" t="n">
        <v>2018</v>
      </c>
      <c r="D2874" t="inlineStr">
        <is>
          <t>ɛ*: An Online Coverage Path Planning Algorithm</t>
        </is>
      </c>
      <c r="E2874" t="inlineStr">
        <is>
          <t>Junnan Song; Shalabh Gupta</t>
        </is>
      </c>
      <c r="F2874" t="n">
        <v>98</v>
      </c>
      <c r="G2874" t="inlineStr">
        <is>
          <t>Planning</t>
        </is>
      </c>
      <c r="H2874" t="inlineStr">
        <is>
          <t>Navigation</t>
        </is>
      </c>
      <c r="I2874" t="inlineStr">
        <is>
          <t>Coverage Planning</t>
        </is>
      </c>
      <c r="J2874" t="inlineStr">
        <is>
          <t>(general)</t>
        </is>
      </c>
    </row>
    <row r="2875">
      <c r="A2875" t="n">
        <v>2874</v>
      </c>
      <c r="B2875" t="inlineStr">
        <is>
          <t>T-RO</t>
        </is>
      </c>
      <c r="C2875" t="n">
        <v>2018</v>
      </c>
      <c r="D2875" t="inlineStr">
        <is>
          <t>Anonymous Hedonic Game for Task Allocation in a Large-Scale Multiple Agent System</t>
        </is>
      </c>
      <c r="E2875" t="inlineStr">
        <is>
          <t>Inmo Jang; Hyo-Sang Shin; Antonios Tsourdos</t>
        </is>
      </c>
      <c r="F2875" t="n">
        <v>103</v>
      </c>
      <c r="G2875" t="inlineStr">
        <is>
          <t>Multi-Robot Systems</t>
        </is>
      </c>
      <c r="H2875" t="inlineStr">
        <is>
          <t>Coordination</t>
        </is>
      </c>
      <c r="I2875" t="inlineStr">
        <is>
          <t>Task Allocation / Auction</t>
        </is>
      </c>
      <c r="J2875" t="inlineStr">
        <is>
          <t>(general)</t>
        </is>
      </c>
    </row>
    <row r="2876">
      <c r="A2876" t="n">
        <v>2875</v>
      </c>
      <c r="B2876" t="inlineStr">
        <is>
          <t>T-RO</t>
        </is>
      </c>
      <c r="C2876" t="n">
        <v>2018</v>
      </c>
      <c r="D2876" t="inlineStr">
        <is>
          <t>A Novel Robotic Platform for Aerial Manipulation Using Quadrotors as Rotating Thrust Generators</t>
        </is>
      </c>
      <c r="E2876" t="inlineStr">
        <is>
          <t>Hai-Nguyen Nguyen; Sangyul Park; Junyoung Park; Dongjun Lee</t>
        </is>
      </c>
      <c r="F2876" t="n">
        <v>117</v>
      </c>
      <c r="G2876" t="inlineStr">
        <is>
          <t>Manipulation</t>
        </is>
      </c>
      <c r="H2876" t="inlineStr">
        <is>
          <t>Aerial Manipulation</t>
        </is>
      </c>
      <c r="I2876" t="inlineStr">
        <is>
          <t>Aerial Grasping</t>
        </is>
      </c>
      <c r="J2876" t="inlineStr">
        <is>
          <t>(general)</t>
        </is>
      </c>
    </row>
    <row r="2877">
      <c r="A2877" t="n">
        <v>2876</v>
      </c>
      <c r="B2877" t="inlineStr">
        <is>
          <t>RSS</t>
        </is>
      </c>
      <c r="C2877" t="n">
        <v>2018</v>
      </c>
      <c r="D2877" t="inlineStr">
        <is>
          <t>A Novel Whisker Sensor Used for 3D Contact Point Determination and Contour Extraction</t>
        </is>
      </c>
      <c r="E2877" t="inlineStr">
        <is>
          <t>Hannah M. Emnett; Matthew Graff; Mitra J. Z. Hartmann</t>
        </is>
      </c>
      <c r="F2877" t="n">
        <v>22</v>
      </c>
      <c r="G2877" t="inlineStr">
        <is>
          <t>Perception &amp; Sensing</t>
        </is>
      </c>
      <c r="H2877" t="inlineStr">
        <is>
          <t>Tactile Sensing</t>
        </is>
      </c>
      <c r="I2877" t="inlineStr">
        <is>
          <t>Tactile Sensors / Algorithms</t>
        </is>
      </c>
      <c r="J2877" t="inlineStr">
        <is>
          <t>Whisker Sensor</t>
        </is>
      </c>
    </row>
    <row r="2878">
      <c r="A2878" t="n">
        <v>2877</v>
      </c>
      <c r="B2878" t="inlineStr">
        <is>
          <t>T-RO</t>
        </is>
      </c>
      <c r="C2878" t="n">
        <v>2018</v>
      </c>
      <c r="D2878" t="inlineStr">
        <is>
          <t>A Path/Surface Following Control Approach to Generate Virtual Fixtures</t>
        </is>
      </c>
      <c r="E2878" t="inlineStr">
        <is>
          <t>Bernhard Bischof; Tobias Glück; Martin Böck; Andreas Kugi</t>
        </is>
      </c>
      <c r="F2878" t="n">
        <v>23</v>
      </c>
      <c r="G2878" t="inlineStr">
        <is>
          <t>Control</t>
        </is>
      </c>
      <c r="H2878" t="inlineStr">
        <is>
          <t>Force / Impedance Control</t>
        </is>
      </c>
      <c r="I2878" t="inlineStr">
        <is>
          <t>Virtual Fixtures / Constraints</t>
        </is>
      </c>
      <c r="J2878" t="inlineStr">
        <is>
          <t>(general)</t>
        </is>
      </c>
    </row>
    <row r="2879">
      <c r="A2879" t="n">
        <v>2878</v>
      </c>
      <c r="B2879" t="inlineStr">
        <is>
          <t>T-RO</t>
        </is>
      </c>
      <c r="C2879" t="n">
        <v>2018</v>
      </c>
      <c r="D2879" t="inlineStr">
        <is>
          <t>A Physics-Based Power Model for Skid-Steered Wheeled Mobile Robots</t>
        </is>
      </c>
      <c r="E2879" t="inlineStr">
        <is>
          <t>Sedat Dogru; Lino Marques</t>
        </is>
      </c>
      <c r="F2879" t="n">
        <v>37</v>
      </c>
      <c r="G2879" t="inlineStr">
        <is>
          <t>Locomotion</t>
        </is>
      </c>
      <c r="H2879" t="inlineStr">
        <is>
          <t>Wheeled Locomotion</t>
        </is>
      </c>
      <c r="I2879" t="inlineStr">
        <is>
          <t>Mobile Wheeled Robot</t>
        </is>
      </c>
      <c r="J2879" t="inlineStr">
        <is>
          <t>Skid-steer</t>
        </is>
      </c>
    </row>
    <row r="2880">
      <c r="A2880" t="n">
        <v>2879</v>
      </c>
      <c r="B2880" t="inlineStr">
        <is>
          <t>IJRR</t>
        </is>
      </c>
      <c r="C2880" t="n">
        <v>2018</v>
      </c>
      <c r="D2880" t="inlineStr">
        <is>
          <t>A random finite set approach for dynamic occupancy grid maps with real-time application</t>
        </is>
      </c>
      <c r="E2880" t="inlineStr">
        <is>
          <t>Dominik Nuss; Stephan Reuter; Markus Thom; Ting Yuan; Gunther Krehl; Michael Maile; Axel Gern; Klaus Dietmayer</t>
        </is>
      </c>
      <c r="F2880" t="n">
        <v>14</v>
      </c>
      <c r="G2880" t="inlineStr">
        <is>
          <t>SLAM &amp; Localization</t>
        </is>
      </c>
      <c r="H2880" t="inlineStr">
        <is>
          <t>State Estimation</t>
        </is>
      </c>
      <c r="I2880" t="inlineStr">
        <is>
          <t>Data Association / Filter Design</t>
        </is>
      </c>
      <c r="J2880" t="inlineStr">
        <is>
          <t>(general)</t>
        </is>
      </c>
    </row>
    <row r="2881">
      <c r="A2881" t="n">
        <v>2880</v>
      </c>
      <c r="B2881" t="inlineStr">
        <is>
          <t>T-RO</t>
        </is>
      </c>
      <c r="C2881" t="n">
        <v>2018</v>
      </c>
      <c r="D2881" t="inlineStr">
        <is>
          <t>A Rationale for Acceleration Feedback in Force Control of Series Elastic Actuators</t>
        </is>
      </c>
      <c r="E2881" t="inlineStr">
        <is>
          <t>Andrea Calanca; Paolo Fiorini</t>
        </is>
      </c>
      <c r="F2881" t="n">
        <v>60</v>
      </c>
      <c r="G2881" t="inlineStr">
        <is>
          <t>Robot Design &amp; Hardware</t>
        </is>
      </c>
      <c r="H2881" t="inlineStr">
        <is>
          <t>Actuators</t>
        </is>
      </c>
      <c r="I2881" t="inlineStr">
        <is>
          <t>Series Elastic Actuator (SEA)</t>
        </is>
      </c>
      <c r="J2881" t="inlineStr">
        <is>
          <t>(general)</t>
        </is>
      </c>
    </row>
    <row r="2882">
      <c r="A2882" t="n">
        <v>2881</v>
      </c>
      <c r="B2882" t="inlineStr">
        <is>
          <t>RSS</t>
        </is>
      </c>
      <c r="C2882" t="n">
        <v>2018</v>
      </c>
      <c r="D2882" t="inlineStr">
        <is>
          <t>A Real-time Augmented Reality Surgical System for Overlaying Stiffness Information</t>
        </is>
      </c>
      <c r="E2882" t="inlineStr">
        <is>
          <t>Nicolas Zevallos; Arun Srivatsan Rangaprasad; Hadi Salman; Lu Li; Jianing Qian; Saumya Saxena; Mengyun Xu; Kartik Patath; Howie Choset</t>
        </is>
      </c>
      <c r="F2882" t="n">
        <v>6</v>
      </c>
      <c r="G2882" t="inlineStr">
        <is>
          <t>Application Domains</t>
        </is>
      </c>
      <c r="H2882" t="inlineStr">
        <is>
          <t>Medical &amp; Surgical Robotics</t>
        </is>
      </c>
      <c r="I2882" t="inlineStr">
        <is>
          <t>Surgical Robot</t>
        </is>
      </c>
      <c r="J2882" t="inlineStr">
        <is>
          <t>General Surgical Robot</t>
        </is>
      </c>
    </row>
    <row r="2883">
      <c r="A2883" t="n">
        <v>2882</v>
      </c>
      <c r="B2883" t="inlineStr">
        <is>
          <t>RSS</t>
        </is>
      </c>
      <c r="C2883" t="n">
        <v>2018</v>
      </c>
      <c r="D2883" t="inlineStr">
        <is>
          <t>A Real-Time Game Theoretic Planner for Autonomous Two-Player Drone Racing</t>
        </is>
      </c>
      <c r="E2883" t="inlineStr">
        <is>
          <t>Riccardo Spica; Davide Falanga; Eric Cristofalo; Eduardo Montijano; Davide Scaramuzza; Mac Schwager</t>
        </is>
      </c>
      <c r="F2883" t="n">
        <v>0</v>
      </c>
      <c r="G2883" t="inlineStr">
        <is>
          <t>Locomotion</t>
        </is>
      </c>
      <c r="H2883" t="inlineStr">
        <is>
          <t>Aerial Locomotion</t>
        </is>
      </c>
      <c r="I2883" t="inlineStr">
        <is>
          <t>Aggressive / Racing Flight</t>
        </is>
      </c>
      <c r="J2883" t="inlineStr">
        <is>
          <t>(general)</t>
        </is>
      </c>
    </row>
    <row r="2884">
      <c r="A2884" t="n">
        <v>2883</v>
      </c>
      <c r="B2884" t="inlineStr">
        <is>
          <t>IJRR</t>
        </is>
      </c>
      <c r="C2884" t="n">
        <v>2018</v>
      </c>
      <c r="D2884" t="inlineStr">
        <is>
          <t>A reconfigurable interactive interface for controlling robotic origami in virtual environments</t>
        </is>
      </c>
      <c r="E2884" t="inlineStr">
        <is>
          <t>Jian-Lin Huang; Zhenishbek Zhakypov; Harshal Arun Sonar; Jamie Paik</t>
        </is>
      </c>
      <c r="F2884" t="n">
        <v>26</v>
      </c>
      <c r="G2884" t="inlineStr">
        <is>
          <t>Robot Design &amp; Hardware</t>
        </is>
      </c>
      <c r="H2884" t="inlineStr">
        <is>
          <t>Soft Robotics</t>
        </is>
      </c>
      <c r="I2884" t="inlineStr">
        <is>
          <t>Origami Mechanism</t>
        </is>
      </c>
      <c r="J2884" t="inlineStr">
        <is>
          <t>(general)</t>
        </is>
      </c>
    </row>
    <row r="2885">
      <c r="A2885" t="n">
        <v>2884</v>
      </c>
      <c r="B2885" t="inlineStr">
        <is>
          <t>T-RO</t>
        </is>
      </c>
      <c r="C2885" t="n">
        <v>2018</v>
      </c>
      <c r="D2885" t="inlineStr">
        <is>
          <t>A Survey on Aerial Swarm Robotics</t>
        </is>
      </c>
      <c r="E2885" t="inlineStr">
        <is>
          <t>Soon-Jo Chung; Aditya A. Paranjape; Philip M. Dames; Shaojie Shen; Vijay Kumar</t>
        </is>
      </c>
      <c r="F2885" t="n">
        <v>621</v>
      </c>
      <c r="G2885" t="inlineStr">
        <is>
          <t>Multi-Robot Systems</t>
        </is>
      </c>
      <c r="H2885" t="inlineStr">
        <is>
          <t>Aerial Swarms / UAV Swarms</t>
        </is>
      </c>
      <c r="I2885" t="inlineStr">
        <is>
          <t>Decentralized Aerial Swarm</t>
        </is>
      </c>
      <c r="J2885" t="inlineStr">
        <is>
          <t>(general)</t>
        </is>
      </c>
    </row>
    <row r="2886">
      <c r="A2886" t="n">
        <v>2885</v>
      </c>
      <c r="B2886" t="inlineStr">
        <is>
          <t>RSS</t>
        </is>
      </c>
      <c r="C2886" t="n">
        <v>2018</v>
      </c>
      <c r="D2886" t="inlineStr">
        <is>
          <t>Asymmetric Actor Critic for Image-Based Robot Learning</t>
        </is>
      </c>
      <c r="E2886" t="inlineStr">
        <is>
          <t>Lerrel Pinto; Marcin Andrychowicz; Peter Welinder; Wojciech Zaremba; Pieter Abbeel</t>
        </is>
      </c>
      <c r="F2886" t="n">
        <v>105</v>
      </c>
      <c r="G2886" t="inlineStr">
        <is>
          <t>Learning for Robotics</t>
        </is>
      </c>
      <c r="H2886" t="inlineStr">
        <is>
          <t>Reinforcement Learning</t>
        </is>
      </c>
      <c r="I2886" t="inlineStr">
        <is>
          <t>RL</t>
        </is>
      </c>
      <c r="J2886" t="inlineStr">
        <is>
          <t>General RL</t>
        </is>
      </c>
    </row>
    <row r="2887">
      <c r="A2887" t="n">
        <v>2886</v>
      </c>
      <c r="B2887" t="inlineStr">
        <is>
          <t>T-RO</t>
        </is>
      </c>
      <c r="C2887" t="n">
        <v>2018</v>
      </c>
      <c r="D2887" t="inlineStr">
        <is>
          <t>Asymmetric Bimanual Control of Dual-Arm Exoskeletons for Human-Cooperative Manipulations</t>
        </is>
      </c>
      <c r="E2887" t="inlineStr">
        <is>
          <t>Zhijun Li; Bo Huang; Arash Ajoudani; Chenguang Yang; Chun-Yi Su; Antonio Bicchi</t>
        </is>
      </c>
      <c r="F2887" t="n">
        <v>190</v>
      </c>
      <c r="G2887" t="inlineStr">
        <is>
          <t>Manipulation</t>
        </is>
      </c>
      <c r="H2887" t="inlineStr">
        <is>
          <t>Dexterous Manipulation</t>
        </is>
      </c>
      <c r="I2887" t="inlineStr">
        <is>
          <t>Bimanual Manipulation</t>
        </is>
      </c>
      <c r="J2887" t="inlineStr">
        <is>
          <t>General Bimanual</t>
        </is>
      </c>
    </row>
    <row r="2888">
      <c r="A2888" t="n">
        <v>2887</v>
      </c>
      <c r="B2888" t="inlineStr">
        <is>
          <t>T-RO</t>
        </is>
      </c>
      <c r="C2888" t="n">
        <v>2018</v>
      </c>
      <c r="D2888" t="inlineStr">
        <is>
          <t>A Three-Dimensional Magnetic Tweezer System for Intraembryonic Navigation and Measurement</t>
        </is>
      </c>
      <c r="E2888" t="inlineStr">
        <is>
          <t>Xian Wang; Mengxi Luo; Han Wu; Zhuoran Zhang; Jun Liu; Zhensong Xu; Wesley Johnson; Yu Sun</t>
        </is>
      </c>
      <c r="F2888" t="n">
        <v>62</v>
      </c>
      <c r="G2888" t="inlineStr">
        <is>
          <t>Robot Design &amp; Hardware</t>
        </is>
      </c>
      <c r="H2888" t="inlineStr">
        <is>
          <t>Microrobotics</t>
        </is>
      </c>
      <c r="I2888" t="inlineStr">
        <is>
          <t>Magnetic Microrobot</t>
        </is>
      </c>
      <c r="J2888" t="inlineStr">
        <is>
          <t>(general)</t>
        </is>
      </c>
    </row>
    <row r="2889">
      <c r="A2889" t="n">
        <v>2888</v>
      </c>
      <c r="B2889" t="inlineStr">
        <is>
          <t>IJRR</t>
        </is>
      </c>
      <c r="C2889" t="n">
        <v>2018</v>
      </c>
      <c r="D2889" t="inlineStr">
        <is>
          <t>A unified framework for coordinated multi-arm motion planning</t>
        </is>
      </c>
      <c r="E2889" t="inlineStr">
        <is>
          <t>Seyed Sina Mirrazavi Salehian; Nadia Figueroa; Aude Billard</t>
        </is>
      </c>
      <c r="F2889" t="n">
        <v>108</v>
      </c>
      <c r="G2889" t="inlineStr">
        <is>
          <t>Multi-Robot Systems</t>
        </is>
      </c>
      <c r="H2889" t="inlineStr">
        <is>
          <t>Multi-Robot Planning</t>
        </is>
      </c>
      <c r="I2889" t="inlineStr">
        <is>
          <t>Multi-Robot Motion Planning</t>
        </is>
      </c>
      <c r="J2889" t="inlineStr">
        <is>
          <t>(general)</t>
        </is>
      </c>
    </row>
    <row r="2890">
      <c r="A2890" t="n">
        <v>2889</v>
      </c>
      <c r="B2890" t="inlineStr">
        <is>
          <t>IJRR</t>
        </is>
      </c>
      <c r="C2890" t="n">
        <v>2018</v>
      </c>
      <c r="D2890" t="inlineStr">
        <is>
          <t>A unified framework for data association aware robust belief space planning and perception</t>
        </is>
      </c>
      <c r="E2890" t="inlineStr">
        <is>
          <t>Shashank Pathak; Antony Thomas; Vadim Indelman</t>
        </is>
      </c>
      <c r="F2890" t="n">
        <v>27</v>
      </c>
      <c r="G2890" t="inlineStr">
        <is>
          <t>Planning</t>
        </is>
      </c>
      <c r="H2890" t="inlineStr">
        <is>
          <t>Belief Space Planning</t>
        </is>
      </c>
      <c r="I2890" t="inlineStr">
        <is>
          <t>POMDP / Belief Space Planning</t>
        </is>
      </c>
      <c r="J2890" t="inlineStr">
        <is>
          <t>Belief Space Planning</t>
        </is>
      </c>
    </row>
    <row r="2891">
      <c r="A2891" t="n">
        <v>2890</v>
      </c>
      <c r="B2891" t="inlineStr">
        <is>
          <t>IJRR</t>
        </is>
      </c>
      <c r="C2891" t="n">
        <v>2018</v>
      </c>
      <c r="D2891" t="inlineStr">
        <is>
          <t>A unified multi-soft-body dynamic model for underwater soft robots</t>
        </is>
      </c>
      <c r="E2891" t="inlineStr">
        <is>
          <t>Federico Renda; Francesco Giorgio-Serchi; Frédéric Boyer; Cecilia Laschi; Jorge Dias; Lakmal D. Seneviratne</t>
        </is>
      </c>
      <c r="F2891" t="n">
        <v>77</v>
      </c>
      <c r="G2891" t="inlineStr">
        <is>
          <t>Locomotion</t>
        </is>
      </c>
      <c r="H2891" t="inlineStr">
        <is>
          <t>Underwater Locomotion</t>
        </is>
      </c>
      <c r="I2891" t="inlineStr">
        <is>
          <t>AUV / UUV</t>
        </is>
      </c>
      <c r="J2891" t="inlineStr">
        <is>
          <t>General AUV/UUV</t>
        </is>
      </c>
    </row>
    <row r="2892">
      <c r="A2892" t="n">
        <v>2891</v>
      </c>
      <c r="B2892" t="inlineStr">
        <is>
          <t>T-RO</t>
        </is>
      </c>
      <c r="C2892" t="n">
        <v>2018</v>
      </c>
      <c r="D2892" t="inlineStr">
        <is>
          <t>Aural Servo: Sensor-Based Control From Robot Audition</t>
        </is>
      </c>
      <c r="E2892" t="inlineStr">
        <is>
          <t>Aly Magassouba; Nancy Bertin; François Chaumette</t>
        </is>
      </c>
      <c r="F2892" t="n">
        <v>10</v>
      </c>
      <c r="G2892" t="inlineStr">
        <is>
          <t>Control</t>
        </is>
      </c>
      <c r="H2892" t="inlineStr">
        <is>
          <t>Visual Servoing</t>
        </is>
      </c>
      <c r="I2892" t="inlineStr">
        <is>
          <t>Visual Servoing</t>
        </is>
      </c>
      <c r="J2892" t="inlineStr">
        <is>
          <t>Aural Servoing</t>
        </is>
      </c>
    </row>
    <row r="2893">
      <c r="A2893" t="n">
        <v>2892</v>
      </c>
      <c r="B2893" t="inlineStr">
        <is>
          <t>RSS</t>
        </is>
      </c>
      <c r="C2893" t="n">
        <v>2018</v>
      </c>
      <c r="D2893" t="inlineStr">
        <is>
          <t>Autonomous Adaptive Modification of Unstructured Environments</t>
        </is>
      </c>
      <c r="E2893" t="inlineStr">
        <is>
          <t>Maira Saboia; Vivek Thangavelu; Walker Gosrich; Nils Napp</t>
        </is>
      </c>
      <c r="F2893" t="n">
        <v>22</v>
      </c>
      <c r="G2893" t="inlineStr">
        <is>
          <t>Other / Unclassified</t>
        </is>
      </c>
      <c r="H2893" t="inlineStr">
        <is>
          <t>Unclassified</t>
        </is>
      </c>
      <c r="I2893" t="inlineStr">
        <is>
          <t>Unclassified</t>
        </is>
      </c>
      <c r="J2893" t="inlineStr">
        <is>
          <t>(general)</t>
        </is>
      </c>
    </row>
    <row r="2894">
      <c r="A2894" t="n">
        <v>2893</v>
      </c>
      <c r="B2894" t="inlineStr">
        <is>
          <t>IJRR</t>
        </is>
      </c>
      <c r="C2894" t="n">
        <v>2018</v>
      </c>
      <c r="D2894" t="inlineStr">
        <is>
          <t>Autonomous flight and cooperative control for reconstruction using aerial robots powered by smartphones</t>
        </is>
      </c>
      <c r="E2894" t="inlineStr">
        <is>
          <t>Giuseppe Loianno; Yash Mulgaonkar; Chris Brunner; Dheeraj Ahuja; Arvind Ramanandan; Murali Chari; Serafin Diaz; Vijay Kumar</t>
        </is>
      </c>
      <c r="F2894" t="n">
        <v>5</v>
      </c>
      <c r="G2894" t="inlineStr">
        <is>
          <t>Application Domains</t>
        </is>
      </c>
      <c r="H2894" t="inlineStr">
        <is>
          <t>Field Robotics</t>
        </is>
      </c>
      <c r="I2894" t="inlineStr">
        <is>
          <t>Construction / Excavation Robotics</t>
        </is>
      </c>
      <c r="J2894" t="inlineStr">
        <is>
          <t>(general)</t>
        </is>
      </c>
    </row>
    <row r="2895">
      <c r="A2895" t="n">
        <v>2894</v>
      </c>
      <c r="B2895" t="inlineStr">
        <is>
          <t>RSS</t>
        </is>
      </c>
      <c r="C2895" t="n">
        <v>2018</v>
      </c>
      <c r="D2895" t="inlineStr">
        <is>
          <t>Autonomous Thermalling as a Partially Observable Markov Decision Process</t>
        </is>
      </c>
      <c r="E2895" t="inlineStr">
        <is>
          <t>Iain Guilliard; Richard Rogahn; Jim Piavis; Andrey Kolobov</t>
        </is>
      </c>
      <c r="F2895" t="n">
        <v>15</v>
      </c>
      <c r="G2895" t="inlineStr">
        <is>
          <t>Planning</t>
        </is>
      </c>
      <c r="H2895" t="inlineStr">
        <is>
          <t>Belief Space Planning</t>
        </is>
      </c>
      <c r="I2895" t="inlineStr">
        <is>
          <t>POMDP / Belief Space Planning</t>
        </is>
      </c>
      <c r="J2895" t="inlineStr">
        <is>
          <t>General POMDP</t>
        </is>
      </c>
    </row>
    <row r="2896">
      <c r="A2896" t="n">
        <v>2895</v>
      </c>
      <c r="B2896" t="inlineStr">
        <is>
          <t>RSS</t>
        </is>
      </c>
      <c r="C2896" t="n">
        <v>2018</v>
      </c>
      <c r="D2896" t="inlineStr">
        <is>
          <t>A Variable Stiffness Gripper with Antagonistic Magnetic Springs for Enhancing Manipulation</t>
        </is>
      </c>
      <c r="E2896" t="inlineStr">
        <is>
          <t>Amirhossein H. Memar; Ehsan Tarkesh Esfahani</t>
        </is>
      </c>
      <c r="F2896" t="n">
        <v>7</v>
      </c>
      <c r="G2896" t="inlineStr">
        <is>
          <t>Manipulation</t>
        </is>
      </c>
      <c r="H2896" t="inlineStr">
        <is>
          <t>Grasping</t>
        </is>
      </c>
      <c r="I2896" t="inlineStr">
        <is>
          <t>Grasp Planning / Synthesis</t>
        </is>
      </c>
      <c r="J2896" t="inlineStr">
        <is>
          <t>General Grasp Planning</t>
        </is>
      </c>
    </row>
    <row r="2897">
      <c r="A2897" t="n">
        <v>2896</v>
      </c>
      <c r="B2897" t="inlineStr">
        <is>
          <t>RSS</t>
        </is>
      </c>
      <c r="C2897" t="n">
        <v>2018</v>
      </c>
      <c r="D2897" t="inlineStr">
        <is>
          <t>Bayesian Tactile Exploration for Compliant Docking With Uncertain Shapes</t>
        </is>
      </c>
      <c r="E2897" t="inlineStr">
        <is>
          <t>Kris Hauser</t>
        </is>
      </c>
      <c r="F2897" t="n">
        <v>2</v>
      </c>
      <c r="G2897" t="inlineStr">
        <is>
          <t>Perception &amp; Sensing</t>
        </is>
      </c>
      <c r="H2897" t="inlineStr">
        <is>
          <t>Tactile Sensing</t>
        </is>
      </c>
      <c r="I2897" t="inlineStr">
        <is>
          <t>Tactile Sensors / Algorithms</t>
        </is>
      </c>
      <c r="J2897" t="inlineStr">
        <is>
          <t>General Tactile Sensor</t>
        </is>
      </c>
    </row>
    <row r="2898">
      <c r="A2898" t="n">
        <v>2897</v>
      </c>
      <c r="B2898" t="inlineStr">
        <is>
          <t>IJRR</t>
        </is>
      </c>
      <c r="C2898" t="n">
        <v>2018</v>
      </c>
      <c r="D2898" t="inlineStr">
        <is>
          <t>Bio-inspired controller achieving forward speed modulation with a 3D bipedal walker</t>
        </is>
      </c>
      <c r="E2898" t="inlineStr">
        <is>
          <t>Nicolas Van der Noot; Auke Jan Ijspeert; Renaud Ronsse</t>
        </is>
      </c>
      <c r="F2898" t="n">
        <v>44</v>
      </c>
      <c r="G2898" t="inlineStr">
        <is>
          <t>Locomotion</t>
        </is>
      </c>
      <c r="H2898" t="inlineStr">
        <is>
          <t>Legged Locomotion</t>
        </is>
      </c>
      <c r="I2898" t="inlineStr">
        <is>
          <t>Bipedal / Humanoid</t>
        </is>
      </c>
      <c r="J2898" t="inlineStr">
        <is>
          <t>General Bipedal</t>
        </is>
      </c>
    </row>
    <row r="2899">
      <c r="A2899" t="n">
        <v>2898</v>
      </c>
      <c r="B2899" t="inlineStr">
        <is>
          <t>T-RO</t>
        </is>
      </c>
      <c r="C2899" t="n">
        <v>2018</v>
      </c>
      <c r="D2899" t="inlineStr">
        <is>
          <t>Cable-Based Robotic Crane (CBRC): Design and Implementation of Overhead Traveling Cranes Based on Variable Radius Drums</t>
        </is>
      </c>
      <c r="E2899" t="inlineStr">
        <is>
          <t>Lorenzo Scalera; Paolo Gallina; Stefano Seriani; Alessandro Gasparetto</t>
        </is>
      </c>
      <c r="F2899" t="n">
        <v>37</v>
      </c>
      <c r="G2899" t="inlineStr">
        <is>
          <t>Robot Design &amp; Hardware</t>
        </is>
      </c>
      <c r="H2899" t="inlineStr">
        <is>
          <t>Mechanism Design</t>
        </is>
      </c>
      <c r="I2899" t="inlineStr">
        <is>
          <t>Robot Design (general)</t>
        </is>
      </c>
      <c r="J2899" t="inlineStr">
        <is>
          <t>(general)</t>
        </is>
      </c>
    </row>
    <row r="2900">
      <c r="A2900" t="n">
        <v>2899</v>
      </c>
      <c r="B2900" t="inlineStr">
        <is>
          <t>T-RO</t>
        </is>
      </c>
      <c r="C2900" t="n">
        <v>2018</v>
      </c>
      <c r="D2900" t="inlineStr">
        <is>
          <t>Clock-Torqued Rolling SLIP Model and Its Application to Variable-Speed Running in a Hexapod Robot</t>
        </is>
      </c>
      <c r="E2900" t="inlineStr">
        <is>
          <t>Wei-Chun Lu; Ming-Yuan Yu; Pei-Chun Lin</t>
        </is>
      </c>
      <c r="F2900" t="n">
        <v>29</v>
      </c>
      <c r="G2900" t="inlineStr">
        <is>
          <t>Locomotion</t>
        </is>
      </c>
      <c r="H2900" t="inlineStr">
        <is>
          <t>Legged Locomotion</t>
        </is>
      </c>
      <c r="I2900" t="inlineStr">
        <is>
          <t>Hexapod / Multi-legged</t>
        </is>
      </c>
      <c r="J2900" t="inlineStr">
        <is>
          <t>(general)</t>
        </is>
      </c>
    </row>
    <row r="2901">
      <c r="A2901" t="n">
        <v>2900</v>
      </c>
      <c r="B2901" t="inlineStr">
        <is>
          <t>RSS</t>
        </is>
      </c>
      <c r="C2901" t="n">
        <v>2018</v>
      </c>
      <c r="D2901" t="inlineStr">
        <is>
          <t>Closing the Loop for Robotic Grasping: A Real-time, Generative Grasp Synthesis Approach</t>
        </is>
      </c>
      <c r="E2901" t="inlineStr">
        <is>
          <t>Douglas Morrison; Juxi Leitner; Peter Corke</t>
        </is>
      </c>
      <c r="F2901" t="n">
        <v>122</v>
      </c>
      <c r="G2901" t="inlineStr">
        <is>
          <t>Manipulation</t>
        </is>
      </c>
      <c r="H2901" t="inlineStr">
        <is>
          <t>Grasping</t>
        </is>
      </c>
      <c r="I2901" t="inlineStr">
        <is>
          <t>Grasp Planning / Synthesis</t>
        </is>
      </c>
      <c r="J2901" t="inlineStr">
        <is>
          <t>General Grasp Planning</t>
        </is>
      </c>
    </row>
    <row r="2902">
      <c r="A2902" t="n">
        <v>2901</v>
      </c>
      <c r="B2902" t="inlineStr">
        <is>
          <t>T-RO</t>
        </is>
      </c>
      <c r="C2902" t="n">
        <v>2018</v>
      </c>
      <c r="D2902" t="inlineStr">
        <is>
          <t>Comparative Peg-in-Hole Testing of a Force-Based Manipulation Controlled Robotic Hand</t>
        </is>
      </c>
      <c r="E2902" t="inlineStr">
        <is>
          <t>Karl Van Wyk; Mark Culleton; Joe Falco; Kevin Kelly</t>
        </is>
      </c>
      <c r="F2902" t="n">
        <v>100</v>
      </c>
      <c r="G2902" t="inlineStr">
        <is>
          <t>Manipulation</t>
        </is>
      </c>
      <c r="H2902" t="inlineStr">
        <is>
          <t>Contact-rich Manipulation</t>
        </is>
      </c>
      <c r="I2902" t="inlineStr">
        <is>
          <t>Assembly / Insertion / Peg-in-hole</t>
        </is>
      </c>
      <c r="J2902" t="inlineStr">
        <is>
          <t>Peg-in-Hole</t>
        </is>
      </c>
    </row>
    <row r="2903">
      <c r="A2903" t="n">
        <v>2902</v>
      </c>
      <c r="B2903" t="inlineStr">
        <is>
          <t>IJRR</t>
        </is>
      </c>
      <c r="C2903" t="n">
        <v>2018</v>
      </c>
      <c r="D2903" t="inlineStr">
        <is>
          <t>Complete follow-the-leader kinematics using concentric tube robots</t>
        </is>
      </c>
      <c r="E2903" t="inlineStr">
        <is>
          <t>Arnau Garriga-Casanovas; Ferdinando Rodriguez y Baena</t>
        </is>
      </c>
      <c r="F2903" t="n">
        <v>32</v>
      </c>
      <c r="G2903" t="inlineStr">
        <is>
          <t>Robot Design &amp; Hardware</t>
        </is>
      </c>
      <c r="H2903" t="inlineStr">
        <is>
          <t>Continuum Robot</t>
        </is>
      </c>
      <c r="I2903" t="inlineStr">
        <is>
          <t>Concentric Tube Robot</t>
        </is>
      </c>
      <c r="J2903" t="inlineStr">
        <is>
          <t>(general)</t>
        </is>
      </c>
    </row>
    <row r="2904">
      <c r="A2904" t="n">
        <v>2903</v>
      </c>
      <c r="B2904" t="inlineStr">
        <is>
          <t>IJRR</t>
        </is>
      </c>
      <c r="C2904" t="n">
        <v>2018</v>
      </c>
      <c r="D2904" t="inlineStr">
        <is>
          <t>Complexity Results and Fast Methods for Optimal Tabletop Rearrangement with Overhand Grasps</t>
        </is>
      </c>
      <c r="E2904" t="inlineStr">
        <is>
          <t>Shuai D. Han; Nicholas M. Stiffler; Athanasios Krontiris; Kostas E. Bekris; Jingjin Yu</t>
        </is>
      </c>
      <c r="F2904" t="n">
        <v>68</v>
      </c>
      <c r="G2904" t="inlineStr">
        <is>
          <t>Manipulation</t>
        </is>
      </c>
      <c r="H2904" t="inlineStr">
        <is>
          <t>Grasping</t>
        </is>
      </c>
      <c r="I2904" t="inlineStr">
        <is>
          <t>Grasp Planning / Synthesis</t>
        </is>
      </c>
      <c r="J2904" t="inlineStr">
        <is>
          <t>General Grasp Planning</t>
        </is>
      </c>
    </row>
    <row r="2905">
      <c r="A2905" t="n">
        <v>2904</v>
      </c>
      <c r="B2905" t="inlineStr">
        <is>
          <t>IJRR</t>
        </is>
      </c>
      <c r="C2905" t="n">
        <v>2018</v>
      </c>
      <c r="D2905" t="inlineStr">
        <is>
          <t>Comprehensive theory of differential kinematics and dynamics towards extensive motion optimization framework</t>
        </is>
      </c>
      <c r="E2905" t="inlineStr">
        <is>
          <t>Ko Ayusawa; Eiichi Yoshida</t>
        </is>
      </c>
      <c r="F2905" t="n">
        <v>22</v>
      </c>
      <c r="G2905" t="inlineStr">
        <is>
          <t>Theoretical Foundations</t>
        </is>
      </c>
      <c r="H2905" t="inlineStr">
        <is>
          <t>Kinematics</t>
        </is>
      </c>
      <c r="I2905" t="inlineStr">
        <is>
          <t>Kinematic Analysis</t>
        </is>
      </c>
      <c r="J2905" t="inlineStr">
        <is>
          <t>General Kinematics</t>
        </is>
      </c>
    </row>
    <row r="2906">
      <c r="A2906" t="n">
        <v>2905</v>
      </c>
      <c r="B2906" t="inlineStr">
        <is>
          <t>IJRR</t>
        </is>
      </c>
      <c r="C2906" t="n">
        <v>2018</v>
      </c>
      <c r="D2906" t="inlineStr">
        <is>
          <t>Computational co-optimization of design parameters and motion trajectories for robotic systems</t>
        </is>
      </c>
      <c r="E2906" t="inlineStr">
        <is>
          <t>Sehoon Ha; Stelian Coros; Alexander Alspach; Joohyung Kim; Katsu Yamane</t>
        </is>
      </c>
      <c r="F2906" t="n">
        <v>90</v>
      </c>
      <c r="G2906" t="inlineStr">
        <is>
          <t>Theoretical Foundations</t>
        </is>
      </c>
      <c r="H2906" t="inlineStr">
        <is>
          <t>Optimization</t>
        </is>
      </c>
      <c r="I2906" t="inlineStr">
        <is>
          <t>Optimization Methods</t>
        </is>
      </c>
      <c r="J2906" t="inlineStr">
        <is>
          <t>General Optimization</t>
        </is>
      </c>
    </row>
    <row r="2907">
      <c r="A2907" t="n">
        <v>2906</v>
      </c>
      <c r="B2907" t="inlineStr">
        <is>
          <t>T-RO</t>
        </is>
      </c>
      <c r="C2907" t="n">
        <v>2018</v>
      </c>
      <c r="D2907" t="inlineStr">
        <is>
          <t>Computational Design of Robotic Devices From High-Level Motion Specifications</t>
        </is>
      </c>
      <c r="E2907" t="inlineStr">
        <is>
          <t>Sehoon Ha; Stelian Coros; Alexander Alspach; James M. Bern; Joohyung Kim; Katsu Yamane</t>
        </is>
      </c>
      <c r="F2907" t="n">
        <v>72</v>
      </c>
      <c r="G2907" t="inlineStr">
        <is>
          <t>Robot Design &amp; Hardware</t>
        </is>
      </c>
      <c r="H2907" t="inlineStr">
        <is>
          <t>Mechanism Design</t>
        </is>
      </c>
      <c r="I2907" t="inlineStr">
        <is>
          <t>Computational Design / Morphology</t>
        </is>
      </c>
      <c r="J2907" t="inlineStr">
        <is>
          <t>(general)</t>
        </is>
      </c>
    </row>
    <row r="2908">
      <c r="A2908" t="n">
        <v>2907</v>
      </c>
      <c r="B2908" t="inlineStr">
        <is>
          <t>T-RO</t>
        </is>
      </c>
      <c r="C2908" t="n">
        <v>2018</v>
      </c>
      <c r="D2908" t="inlineStr">
        <is>
          <t>Computationally Efficient Trajectory Generation for Fully Actuated Multirotor Vehicles</t>
        </is>
      </c>
      <c r="E2908" t="inlineStr">
        <is>
          <t>Dario Brescianini; Raffaello D'Andrea</t>
        </is>
      </c>
      <c r="F2908" t="n">
        <v>53</v>
      </c>
      <c r="G2908" t="inlineStr">
        <is>
          <t>Locomotion</t>
        </is>
      </c>
      <c r="H2908" t="inlineStr">
        <is>
          <t>Aerial Locomotion</t>
        </is>
      </c>
      <c r="I2908" t="inlineStr">
        <is>
          <t>Multirotor / Quadrotor</t>
        </is>
      </c>
      <c r="J2908" t="inlineStr">
        <is>
          <t>General Multirotor</t>
        </is>
      </c>
    </row>
    <row r="2909">
      <c r="A2909" t="n">
        <v>2908</v>
      </c>
      <c r="B2909" t="inlineStr">
        <is>
          <t>T-RO</t>
        </is>
      </c>
      <c r="C2909" t="n">
        <v>2018</v>
      </c>
      <c r="D2909" t="inlineStr">
        <is>
          <t>Considering Uncertainty in Optimal Robot Control Through High-Order Cost Statistics</t>
        </is>
      </c>
      <c r="E2909" t="inlineStr">
        <is>
          <t>Jose Ramon Medina; Sandra Hirche</t>
        </is>
      </c>
      <c r="F2909" t="n">
        <v>11</v>
      </c>
      <c r="G2909" t="inlineStr">
        <is>
          <t>Control</t>
        </is>
      </c>
      <c r="H2909" t="inlineStr">
        <is>
          <t>General Control</t>
        </is>
      </c>
      <c r="I2909" t="inlineStr">
        <is>
          <t>Robot Control / Motion</t>
        </is>
      </c>
      <c r="J2909" t="inlineStr">
        <is>
          <t>(general)</t>
        </is>
      </c>
    </row>
    <row r="2910">
      <c r="A2910" t="n">
        <v>2909</v>
      </c>
      <c r="B2910" t="inlineStr">
        <is>
          <t>RSS</t>
        </is>
      </c>
      <c r="C2910" t="n">
        <v>2018</v>
      </c>
      <c r="D2910" t="inlineStr">
        <is>
          <t>Constant Factor Time Optimal Multi-Robot Routing on High-Dimensional Grids</t>
        </is>
      </c>
      <c r="E2910" t="inlineStr">
        <is>
          <t>Jingjin Yu</t>
        </is>
      </c>
      <c r="F2910" t="n">
        <v>21</v>
      </c>
      <c r="G2910" t="inlineStr">
        <is>
          <t>Multi-Robot Systems</t>
        </is>
      </c>
      <c r="H2910" t="inlineStr">
        <is>
          <t>Coordination</t>
        </is>
      </c>
      <c r="I2910" t="inlineStr">
        <is>
          <t>Multi-Robot Coordination</t>
        </is>
      </c>
      <c r="J2910" t="inlineStr">
        <is>
          <t>General Coordination</t>
        </is>
      </c>
    </row>
    <row r="2911">
      <c r="A2911" t="n">
        <v>2910</v>
      </c>
      <c r="B2911" t="inlineStr">
        <is>
          <t>IJRR</t>
        </is>
      </c>
      <c r="C2911" t="n">
        <v>2018</v>
      </c>
      <c r="D2911" t="inlineStr">
        <is>
          <t>Constraint-aware learning of policies by demonstration</t>
        </is>
      </c>
      <c r="E2911" t="inlineStr">
        <is>
          <t>Leopoldo Armesto; João Moura; Vladimir Ivan; Mustafa Suphi Erden; Antonio Sala; Sethu Vijayakumar</t>
        </is>
      </c>
      <c r="F2911" t="n">
        <v>18</v>
      </c>
      <c r="G2911" t="inlineStr">
        <is>
          <t>Learning for Robotics</t>
        </is>
      </c>
      <c r="H2911" t="inlineStr">
        <is>
          <t>Deep Learning Application</t>
        </is>
      </c>
      <c r="I2911" t="inlineStr">
        <is>
          <t>Generic Learning</t>
        </is>
      </c>
      <c r="J2911" t="inlineStr">
        <is>
          <t>(general)</t>
        </is>
      </c>
    </row>
    <row r="2912">
      <c r="A2912" t="n">
        <v>2911</v>
      </c>
      <c r="B2912" t="inlineStr">
        <is>
          <t>T-RO</t>
        </is>
      </c>
      <c r="C2912" t="n">
        <v>2018</v>
      </c>
      <c r="D2912" t="inlineStr">
        <is>
          <t>Constraint Gaussian Filter With Virtual Measurement for On-Line Camera-Odometry Calibration</t>
        </is>
      </c>
      <c r="E2912" t="inlineStr">
        <is>
          <t>Hengbo Tang; Yunhui Liu; Hesheng Wang</t>
        </is>
      </c>
      <c r="F2912" t="n">
        <v>11</v>
      </c>
      <c r="G2912" t="inlineStr">
        <is>
          <t>SLAM &amp; Localization</t>
        </is>
      </c>
      <c r="H2912" t="inlineStr">
        <is>
          <t>Calibration</t>
        </is>
      </c>
      <c r="I2912" t="inlineStr">
        <is>
          <t>Sensor Calibration</t>
        </is>
      </c>
      <c r="J2912" t="inlineStr">
        <is>
          <t>General Sensor Calibration</t>
        </is>
      </c>
    </row>
    <row r="2913">
      <c r="A2913" t="n">
        <v>2912</v>
      </c>
      <c r="B2913" t="inlineStr">
        <is>
          <t>RSS</t>
        </is>
      </c>
      <c r="C2913" t="n">
        <v>2018</v>
      </c>
      <c r="D2913" t="inlineStr">
        <is>
          <t>Contact-Aided Invariant Extended Kalman Filtering for Legged Robot State Estimation</t>
        </is>
      </c>
      <c r="E2913" t="inlineStr">
        <is>
          <t>Ross Hartley; Maani Ghaffari Jadidi; Jessy W. Grizzle; Ryan M. Eustice</t>
        </is>
      </c>
      <c r="F2913" t="n">
        <v>52</v>
      </c>
      <c r="G2913" t="inlineStr">
        <is>
          <t>SLAM &amp; Localization</t>
        </is>
      </c>
      <c r="H2913" t="inlineStr">
        <is>
          <t>State Estimation</t>
        </is>
      </c>
      <c r="I2913" t="inlineStr">
        <is>
          <t>Bayesian Filtering</t>
        </is>
      </c>
      <c r="J2913" t="inlineStr">
        <is>
          <t>EKF / Extended Kalman</t>
        </is>
      </c>
    </row>
    <row r="2914">
      <c r="A2914" t="n">
        <v>2913</v>
      </c>
      <c r="B2914" t="inlineStr">
        <is>
          <t>RSS</t>
        </is>
      </c>
      <c r="C2914" t="n">
        <v>2018</v>
      </c>
      <c r="D2914" t="inlineStr">
        <is>
          <t>Contact-Implicit Optimization of Locomotion Trajectories for a Quadrupedal Microrobot</t>
        </is>
      </c>
      <c r="E2914" t="inlineStr">
        <is>
          <t>Neel Doshi; Kaushik Jayaram; Benjamin Goldberg; Zachary Manchester; Robert J. Wood; Scott Kuindersma</t>
        </is>
      </c>
      <c r="F2914" t="n">
        <v>16</v>
      </c>
      <c r="G2914" t="inlineStr">
        <is>
          <t>Locomotion</t>
        </is>
      </c>
      <c r="H2914" t="inlineStr">
        <is>
          <t>Legged Locomotion</t>
        </is>
      </c>
      <c r="I2914" t="inlineStr">
        <is>
          <t>Quadruped</t>
        </is>
      </c>
      <c r="J2914" t="inlineStr">
        <is>
          <t>General Quadruped</t>
        </is>
      </c>
    </row>
    <row r="2915">
      <c r="A2915" t="n">
        <v>2914</v>
      </c>
      <c r="B2915" t="inlineStr">
        <is>
          <t>T-RO</t>
        </is>
      </c>
      <c r="C2915" t="n">
        <v>2018</v>
      </c>
      <c r="D2915" t="inlineStr">
        <is>
          <t>Continuous-Phase Control of a Powered Knee-Ankle Prosthesis: Amputee Experiments Across Speeds and Inclines</t>
        </is>
      </c>
      <c r="E2915" t="inlineStr">
        <is>
          <t>David Quintero; Dario J. Villarreal; Daniel J. Lambert; Susan Kapp; Robert D. Gregg</t>
        </is>
      </c>
      <c r="F2915" t="n">
        <v>262</v>
      </c>
      <c r="G2915" t="inlineStr">
        <is>
          <t>Human-Robot Interaction</t>
        </is>
      </c>
      <c r="H2915" t="inlineStr">
        <is>
          <t>Assistive Robotics</t>
        </is>
      </c>
      <c r="I2915" t="inlineStr">
        <is>
          <t>Prosthetics</t>
        </is>
      </c>
      <c r="J2915" t="inlineStr">
        <is>
          <t>(general)</t>
        </is>
      </c>
    </row>
    <row r="2916">
      <c r="A2916" t="n">
        <v>2915</v>
      </c>
      <c r="B2916" t="inlineStr">
        <is>
          <t>IJRR</t>
        </is>
      </c>
      <c r="C2916" t="n">
        <v>2018</v>
      </c>
      <c r="D2916" t="inlineStr">
        <is>
          <t>Continuous-time Gaussian process motion planning via probabilistic inference</t>
        </is>
      </c>
      <c r="E2916" t="inlineStr">
        <is>
          <t>Mustafa Mukadam; Jing Dong; Xinyan Yan; Frank Dellaert; Byron Boots</t>
        </is>
      </c>
      <c r="F2916" t="n">
        <v>212</v>
      </c>
      <c r="G2916" t="inlineStr">
        <is>
          <t>Planning</t>
        </is>
      </c>
      <c r="H2916" t="inlineStr">
        <is>
          <t>Path/Motion Planning</t>
        </is>
      </c>
      <c r="I2916" t="inlineStr">
        <is>
          <t>Motion / Path Planning</t>
        </is>
      </c>
      <c r="J2916" t="inlineStr">
        <is>
          <t>General Motion Planning</t>
        </is>
      </c>
    </row>
    <row r="2917">
      <c r="A2917" t="n">
        <v>2916</v>
      </c>
      <c r="B2917" t="inlineStr">
        <is>
          <t>T-RO</t>
        </is>
      </c>
      <c r="C2917" t="n">
        <v>2018</v>
      </c>
      <c r="D2917" t="inlineStr">
        <is>
          <t>Continuous-Time Visual-Inertial Odometry for Event Cameras</t>
        </is>
      </c>
      <c r="E2917" t="inlineStr">
        <is>
          <t>Elias Mueggler; Guillermo Gallego; Henri Rebecq; Davide Scaramuzza</t>
        </is>
      </c>
      <c r="F2917" t="n">
        <v>174</v>
      </c>
      <c r="G2917" t="inlineStr">
        <is>
          <t>SLAM &amp; Localization</t>
        </is>
      </c>
      <c r="H2917" t="inlineStr">
        <is>
          <t>SLAM</t>
        </is>
      </c>
      <c r="I2917" t="inlineStr">
        <is>
          <t>Event-based VIO/SLAM</t>
        </is>
      </c>
      <c r="J2917" t="inlineStr">
        <is>
          <t>(general)</t>
        </is>
      </c>
    </row>
    <row r="2918">
      <c r="A2918" t="n">
        <v>2917</v>
      </c>
      <c r="B2918" t="inlineStr">
        <is>
          <t>T-RO</t>
        </is>
      </c>
      <c r="C2918" t="n">
        <v>2018</v>
      </c>
      <c r="D2918" t="inlineStr">
        <is>
          <t>Controlling Noncooperative Herds with Robotic Herders</t>
        </is>
      </c>
      <c r="E2918" t="inlineStr">
        <is>
          <t>Alyssa Pierson; Mac Schwager</t>
        </is>
      </c>
      <c r="F2918" t="n">
        <v>96</v>
      </c>
      <c r="G2918" t="inlineStr">
        <is>
          <t>Control</t>
        </is>
      </c>
      <c r="H2918" t="inlineStr">
        <is>
          <t>General Control</t>
        </is>
      </c>
      <c r="I2918" t="inlineStr">
        <is>
          <t>Robot Control</t>
        </is>
      </c>
      <c r="J2918" t="inlineStr">
        <is>
          <t>General Robot Control</t>
        </is>
      </c>
    </row>
    <row r="2919">
      <c r="A2919" t="n">
        <v>2918</v>
      </c>
      <c r="B2919" t="inlineStr">
        <is>
          <t>T-RO</t>
        </is>
      </c>
      <c r="C2919" t="n">
        <v>2018</v>
      </c>
      <c r="D2919" t="inlineStr">
        <is>
          <t>Control of Magnetic Microrobot Teams for Temporal Micromanipulation Tasks</t>
        </is>
      </c>
      <c r="E2919" t="inlineStr">
        <is>
          <t>Yiannis Kantaros; Benjamin V. Johnson; Sagar Chowdhury; David J. Cappelleri; Michael M. Zavlanos</t>
        </is>
      </c>
      <c r="F2919" t="n">
        <v>1</v>
      </c>
      <c r="G2919" t="inlineStr">
        <is>
          <t>Robot Design &amp; Hardware</t>
        </is>
      </c>
      <c r="H2919" t="inlineStr">
        <is>
          <t>Microrobotics</t>
        </is>
      </c>
      <c r="I2919" t="inlineStr">
        <is>
          <t>Magnetic Microrobot</t>
        </is>
      </c>
      <c r="J2919" t="inlineStr">
        <is>
          <t>(general)</t>
        </is>
      </c>
    </row>
    <row r="2920">
      <c r="A2920" t="n">
        <v>2919</v>
      </c>
      <c r="B2920" t="inlineStr">
        <is>
          <t>T-RO</t>
        </is>
      </c>
      <c r="C2920" t="n">
        <v>2018</v>
      </c>
      <c r="D2920" t="inlineStr">
        <is>
          <t>Control of Planar Spring-Mass Running Through Virtual Tuning of Radial Leg Damping</t>
        </is>
      </c>
      <c r="E2920" t="inlineStr">
        <is>
          <t>Gorkem Secer; Uluc Saranli</t>
        </is>
      </c>
      <c r="F2920" t="n">
        <v>16</v>
      </c>
      <c r="G2920" t="inlineStr">
        <is>
          <t>Locomotion</t>
        </is>
      </c>
      <c r="H2920" t="inlineStr">
        <is>
          <t>Legged Locomotion</t>
        </is>
      </c>
      <c r="I2920" t="inlineStr">
        <is>
          <t>Legged (general)</t>
        </is>
      </c>
      <c r="J2920" t="inlineStr">
        <is>
          <t>General Legged</t>
        </is>
      </c>
    </row>
    <row r="2921">
      <c r="A2921" t="n">
        <v>2920</v>
      </c>
      <c r="B2921" t="inlineStr">
        <is>
          <t>T-RO</t>
        </is>
      </c>
      <c r="C2921" t="n">
        <v>2018</v>
      </c>
      <c r="D2921" t="inlineStr">
        <is>
          <t>Cooperative Collision Avoidance for Nonholonomic Robots</t>
        </is>
      </c>
      <c r="E2921" t="inlineStr">
        <is>
          <t>Javier Alonso-Mora; Paul A. Beardsley; Roland Siegwart</t>
        </is>
      </c>
      <c r="F2921" t="n">
        <v>171</v>
      </c>
      <c r="G2921" t="inlineStr">
        <is>
          <t>Planning</t>
        </is>
      </c>
      <c r="H2921" t="inlineStr">
        <is>
          <t>Navigation</t>
        </is>
      </c>
      <c r="I2921" t="inlineStr">
        <is>
          <t>Obstacle / Collision Avoidance</t>
        </is>
      </c>
      <c r="J2921" t="inlineStr">
        <is>
          <t>General Collision Avoidance</t>
        </is>
      </c>
    </row>
    <row r="2922">
      <c r="A2922" t="n">
        <v>2921</v>
      </c>
      <c r="B2922" t="inlineStr">
        <is>
          <t>T-RO</t>
        </is>
      </c>
      <c r="C2922" t="n">
        <v>2018</v>
      </c>
      <c r="D2922" t="inlineStr">
        <is>
          <t>Coordinated Search With Multiple Robots Arranged in Line Formations</t>
        </is>
      </c>
      <c r="E2922" t="inlineStr">
        <is>
          <t>Andreas Kolling; Alexander Kleiner; Stefano Carpin</t>
        </is>
      </c>
      <c r="F2922" t="n">
        <v>9</v>
      </c>
      <c r="G2922" t="inlineStr">
        <is>
          <t>Multi-Robot Systems</t>
        </is>
      </c>
      <c r="H2922" t="inlineStr">
        <is>
          <t>Coordination</t>
        </is>
      </c>
      <c r="I2922" t="inlineStr">
        <is>
          <t>Multi-Robot Coordination</t>
        </is>
      </c>
      <c r="J2922" t="inlineStr">
        <is>
          <t>General Coordination</t>
        </is>
      </c>
    </row>
    <row r="2923">
      <c r="A2923" t="n">
        <v>2922</v>
      </c>
      <c r="B2923" t="inlineStr">
        <is>
          <t>RSS</t>
        </is>
      </c>
      <c r="C2923" t="n">
        <v>2018</v>
      </c>
      <c r="D2923" t="inlineStr">
        <is>
          <t>Coordination of back bending and leg movements for quadrupedal locomotion</t>
        </is>
      </c>
      <c r="E2923" t="inlineStr">
        <is>
          <t>Baxi Chong; Yasemin Ozkan Aydin; Chaohui Gong; Guillaume Sartoretti; Yunjin Wu; Jennifer M. Rieser; Haosen Xing; Jeffery W. Rankin; Krijn B. Michel; Alfredo G. Nicieza; John R. Hutchinson; Daniel I. Goldman; Howie Choset</t>
        </is>
      </c>
      <c r="F2923" t="n">
        <v>32</v>
      </c>
      <c r="G2923" t="inlineStr">
        <is>
          <t>Locomotion</t>
        </is>
      </c>
      <c r="H2923" t="inlineStr">
        <is>
          <t>Legged Locomotion</t>
        </is>
      </c>
      <c r="I2923" t="inlineStr">
        <is>
          <t>Quadruped</t>
        </is>
      </c>
      <c r="J2923" t="inlineStr">
        <is>
          <t>General Quadruped</t>
        </is>
      </c>
    </row>
    <row r="2924">
      <c r="A2924" t="n">
        <v>2923</v>
      </c>
      <c r="B2924" t="inlineStr">
        <is>
          <t>RSS</t>
        </is>
      </c>
      <c r="C2924" t="n">
        <v>2018</v>
      </c>
      <c r="D2924" t="inlineStr">
        <is>
          <t>Creating Foldable Polyhedral Nets Using Evolution Control</t>
        </is>
      </c>
      <c r="E2924" t="inlineStr">
        <is>
          <t>Yue Hao; Yunhyeong Kim; Zhonghua Xi; Jyh-Ming Lien</t>
        </is>
      </c>
      <c r="F2924" t="n">
        <v>8</v>
      </c>
      <c r="G2924" t="inlineStr">
        <is>
          <t>Robot Design &amp; Hardware</t>
        </is>
      </c>
      <c r="H2924" t="inlineStr">
        <is>
          <t>Soft Robotics</t>
        </is>
      </c>
      <c r="I2924" t="inlineStr">
        <is>
          <t>Origami / Folding Mechanism</t>
        </is>
      </c>
      <c r="J2924" t="inlineStr">
        <is>
          <t>(general)</t>
        </is>
      </c>
    </row>
    <row r="2925">
      <c r="A2925" t="n">
        <v>2924</v>
      </c>
      <c r="B2925" t="inlineStr">
        <is>
          <t>RSS</t>
        </is>
      </c>
      <c r="C2925" t="n">
        <v>2018</v>
      </c>
      <c r="D2925" t="inlineStr">
        <is>
          <t>Data-Driven Measurement Models for Active Localization in Sparse Environments</t>
        </is>
      </c>
      <c r="E2925" t="inlineStr">
        <is>
          <t>Ian Abraham; Anastasia Mavrommati; Todd D. Murphey</t>
        </is>
      </c>
      <c r="F2925" t="n">
        <v>11</v>
      </c>
      <c r="G2925" t="inlineStr">
        <is>
          <t>SLAM &amp; Localization</t>
        </is>
      </c>
      <c r="H2925" t="inlineStr">
        <is>
          <t>Localization</t>
        </is>
      </c>
      <c r="I2925" t="inlineStr">
        <is>
          <t>General Localization</t>
        </is>
      </c>
      <c r="J2925" t="inlineStr">
        <is>
          <t>General Localization</t>
        </is>
      </c>
    </row>
    <row r="2926">
      <c r="A2926" t="n">
        <v>2925</v>
      </c>
      <c r="B2926" t="inlineStr">
        <is>
          <t>IJRR</t>
        </is>
      </c>
      <c r="C2926" t="n">
        <v>2018</v>
      </c>
      <c r="D2926" t="inlineStr">
        <is>
          <t>Data-driven planning via imitation learning</t>
        </is>
      </c>
      <c r="E2926" t="inlineStr">
        <is>
          <t>Sanjiban Choudhury; Mohak Bhardwaj; Sankalp Arora; Ashish Kapoor; Gireeja Ranade; Sebastian A. Scherer; Debadeepta Dey</t>
        </is>
      </c>
      <c r="F2926" t="n">
        <v>5</v>
      </c>
      <c r="G2926" t="inlineStr">
        <is>
          <t>Learning for Robotics</t>
        </is>
      </c>
      <c r="H2926" t="inlineStr">
        <is>
          <t>Imitation Learning</t>
        </is>
      </c>
      <c r="I2926" t="inlineStr">
        <is>
          <t>Behavior Cloning / LfD / PbD</t>
        </is>
      </c>
      <c r="J2926" t="inlineStr">
        <is>
          <t>General Behavior Cloning / LfD</t>
        </is>
      </c>
    </row>
    <row r="2927">
      <c r="A2927" t="n">
        <v>2926</v>
      </c>
      <c r="B2927" t="inlineStr">
        <is>
          <t>T-RO</t>
        </is>
      </c>
      <c r="C2927" t="n">
        <v>2018</v>
      </c>
      <c r="D2927" t="inlineStr">
        <is>
          <t>Decentralized Trajectory Tracking Control for Soft Robots Interacting With the Environment</t>
        </is>
      </c>
      <c r="E2927" t="inlineStr">
        <is>
          <t>Franco Angelini; Cosimo Della Santina; Manolo Garabini; Matteo Bianchi; Gian Maria Gasparri; Giorgio Grioli; Manuel G. Catalano; Antonio Bicchi</t>
        </is>
      </c>
      <c r="F2927" t="n">
        <v>59</v>
      </c>
      <c r="G2927" t="inlineStr">
        <is>
          <t>Robot Design &amp; Hardware</t>
        </is>
      </c>
      <c r="H2927" t="inlineStr">
        <is>
          <t>Soft Robotics</t>
        </is>
      </c>
      <c r="I2927" t="inlineStr">
        <is>
          <t>Soft Robot Design</t>
        </is>
      </c>
      <c r="J2927" t="inlineStr">
        <is>
          <t>General Soft Robot</t>
        </is>
      </c>
    </row>
    <row r="2928">
      <c r="A2928" t="n">
        <v>2927</v>
      </c>
      <c r="B2928" t="inlineStr">
        <is>
          <t>IJRR</t>
        </is>
      </c>
      <c r="C2928" t="n">
        <v>2018</v>
      </c>
      <c r="D2928" t="inlineStr">
        <is>
          <t>Deep tracking in the wild: End-to-end tracking using recurrent neural networks</t>
        </is>
      </c>
      <c r="E2928" t="inlineStr">
        <is>
          <t>Julie Dequaire; Peter Ondruska; Dushyant Rao; Dominic Zeng Wang; Ingmar Posner</t>
        </is>
      </c>
      <c r="F2928" t="n">
        <v>107</v>
      </c>
      <c r="G2928" t="inlineStr">
        <is>
          <t>Perception &amp; Sensing</t>
        </is>
      </c>
      <c r="H2928" t="inlineStr">
        <is>
          <t>Visual Perception</t>
        </is>
      </c>
      <c r="I2928" t="inlineStr">
        <is>
          <t>General Perception</t>
        </is>
      </c>
      <c r="J2928" t="inlineStr">
        <is>
          <t>(general)</t>
        </is>
      </c>
    </row>
    <row r="2929">
      <c r="A2929" t="n">
        <v>2928</v>
      </c>
      <c r="B2929" t="inlineStr">
        <is>
          <t>IJRR</t>
        </is>
      </c>
      <c r="C2929" t="n">
        <v>2018</v>
      </c>
      <c r="D2929" t="inlineStr">
        <is>
          <t>Design, development, and testing of a lightweight hybrid robotic knee prosthesis</t>
        </is>
      </c>
      <c r="E2929" t="inlineStr">
        <is>
          <t>Tommaso Lenzi; Marco Cempini; Levi J. Hargrove; Todd A. Kuiken</t>
        </is>
      </c>
      <c r="F2929" t="n">
        <v>151</v>
      </c>
      <c r="G2929" t="inlineStr">
        <is>
          <t>Human-Robot Interaction</t>
        </is>
      </c>
      <c r="H2929" t="inlineStr">
        <is>
          <t>Assistive Robotics</t>
        </is>
      </c>
      <c r="I2929" t="inlineStr">
        <is>
          <t>Prosthetics</t>
        </is>
      </c>
      <c r="J2929" t="inlineStr">
        <is>
          <t>(general)</t>
        </is>
      </c>
    </row>
    <row r="2930">
      <c r="A2930" t="n">
        <v>2929</v>
      </c>
      <c r="B2930" t="inlineStr">
        <is>
          <t>T-RO</t>
        </is>
      </c>
      <c r="C2930" t="n">
        <v>2018</v>
      </c>
      <c r="D2930" t="inlineStr">
        <is>
          <t>Design Methodology for Constructing Multimaterial Origami Robots and Machines</t>
        </is>
      </c>
      <c r="E2930" t="inlineStr">
        <is>
          <t>Zhenishbek Zhakypov; Jamie Paik</t>
        </is>
      </c>
      <c r="F2930" t="n">
        <v>2</v>
      </c>
      <c r="G2930" t="inlineStr">
        <is>
          <t>Robot Design &amp; Hardware</t>
        </is>
      </c>
      <c r="H2930" t="inlineStr">
        <is>
          <t>Soft Robotics</t>
        </is>
      </c>
      <c r="I2930" t="inlineStr">
        <is>
          <t>Origami Mechanism</t>
        </is>
      </c>
      <c r="J2930" t="inlineStr">
        <is>
          <t>(general)</t>
        </is>
      </c>
    </row>
    <row r="2931">
      <c r="A2931" t="n">
        <v>2930</v>
      </c>
      <c r="B2931" t="inlineStr">
        <is>
          <t>IJRR</t>
        </is>
      </c>
      <c r="C2931" t="n">
        <v>2018</v>
      </c>
      <c r="D2931" t="inlineStr">
        <is>
          <t>Deterministic sampling-based motion planning: Optimality, complexity, and performance</t>
        </is>
      </c>
      <c r="E2931" t="inlineStr">
        <is>
          <t>Lucas Janson; Brian Ichter; Marco Pavone</t>
        </is>
      </c>
      <c r="F2931" t="n">
        <v>106</v>
      </c>
      <c r="G2931" t="inlineStr">
        <is>
          <t>Planning</t>
        </is>
      </c>
      <c r="H2931" t="inlineStr">
        <is>
          <t>Path/Motion Planning</t>
        </is>
      </c>
      <c r="I2931" t="inlineStr">
        <is>
          <t>Sampling-based Planning</t>
        </is>
      </c>
      <c r="J2931" t="inlineStr">
        <is>
          <t>Asymptotically Optimal (RRT*-family)</t>
        </is>
      </c>
    </row>
    <row r="2932">
      <c r="A2932" t="n">
        <v>2931</v>
      </c>
      <c r="B2932" t="inlineStr">
        <is>
          <t>T-RO</t>
        </is>
      </c>
      <c r="C2932" t="n">
        <v>2018</v>
      </c>
      <c r="D2932" t="inlineStr">
        <is>
          <t>Development of the Humanoid Disaster Response Platform DRC-HUBO+</t>
        </is>
      </c>
      <c r="E2932" t="inlineStr">
        <is>
          <t>Taejin Jung; Jeongsoo Lim; Hyoin Bae; Kang Kyu Lee; Hyun-Min Joe; Jun-Ho Oh</t>
        </is>
      </c>
      <c r="F2932" t="n">
        <v>145</v>
      </c>
      <c r="G2932" t="inlineStr">
        <is>
          <t>Application Domains</t>
        </is>
      </c>
      <c r="H2932" t="inlineStr">
        <is>
          <t>Search &amp; Rescue</t>
        </is>
      </c>
      <c r="I2932" t="inlineStr">
        <is>
          <t>SAR Robotics</t>
        </is>
      </c>
      <c r="J2932" t="inlineStr">
        <is>
          <t>(general)</t>
        </is>
      </c>
    </row>
    <row r="2933">
      <c r="A2933" t="n">
        <v>2932</v>
      </c>
      <c r="B2933" t="inlineStr">
        <is>
          <t>RSS</t>
        </is>
      </c>
      <c r="C2933" t="n">
        <v>2018</v>
      </c>
      <c r="D2933" t="inlineStr">
        <is>
          <t>Differentiable Particle Filters: End-to-End Learning with Algorithmic Priors</t>
        </is>
      </c>
      <c r="E2933" t="inlineStr">
        <is>
          <t>Rico Jonschkowski; Divyam Rastogi; Oliver Brock</t>
        </is>
      </c>
      <c r="F2933" t="n">
        <v>22</v>
      </c>
      <c r="G2933" t="inlineStr">
        <is>
          <t>SLAM &amp; Localization</t>
        </is>
      </c>
      <c r="H2933" t="inlineStr">
        <is>
          <t>State Estimation</t>
        </is>
      </c>
      <c r="I2933" t="inlineStr">
        <is>
          <t>Bayesian Filtering</t>
        </is>
      </c>
      <c r="J2933" t="inlineStr">
        <is>
          <t>Particle Filter</t>
        </is>
      </c>
    </row>
    <row r="2934">
      <c r="A2934" t="n">
        <v>2933</v>
      </c>
      <c r="B2934" t="inlineStr">
        <is>
          <t>RSS</t>
        </is>
      </c>
      <c r="C2934" t="n">
        <v>2018</v>
      </c>
      <c r="D2934" t="inlineStr">
        <is>
          <t>Differentiable Physics and Stable Modes for Tool-Use and Manipulation Planning</t>
        </is>
      </c>
      <c r="E2934" t="inlineStr">
        <is>
          <t>Marc Toussaint; Kelsey R. Allen; Kevin A. Smith; Joshua B. Tenenbaum</t>
        </is>
      </c>
      <c r="F2934" t="n">
        <v>267</v>
      </c>
      <c r="G2934" t="inlineStr">
        <is>
          <t>Manipulation</t>
        </is>
      </c>
      <c r="H2934" t="inlineStr">
        <is>
          <t>Tool Use</t>
        </is>
      </c>
      <c r="I2934" t="inlineStr">
        <is>
          <t>Tool Manipulation</t>
        </is>
      </c>
      <c r="J2934" t="inlineStr">
        <is>
          <t>(general)</t>
        </is>
      </c>
    </row>
    <row r="2935">
      <c r="A2935" t="n">
        <v>2934</v>
      </c>
      <c r="B2935" t="inlineStr">
        <is>
          <t>T-RO</t>
        </is>
      </c>
      <c r="C2935" t="n">
        <v>2018</v>
      </c>
      <c r="D2935" t="inlineStr">
        <is>
          <t>Dimensionality Reduction for Dynamic Movement Primitives and Application to Bimanual Manipulation of Clothes</t>
        </is>
      </c>
      <c r="E2935" t="inlineStr">
        <is>
          <t>Adria Colome; Carme Torras</t>
        </is>
      </c>
      <c r="F2935" t="n">
        <v>59</v>
      </c>
      <c r="G2935" t="inlineStr">
        <is>
          <t>Manipulation</t>
        </is>
      </c>
      <c r="H2935" t="inlineStr">
        <is>
          <t>Contact-rich Manipulation</t>
        </is>
      </c>
      <c r="I2935" t="inlineStr">
        <is>
          <t>Cloth / Garment Manipulation</t>
        </is>
      </c>
      <c r="J2935" t="inlineStr">
        <is>
          <t>(general)</t>
        </is>
      </c>
    </row>
    <row r="2936">
      <c r="A2936" t="n">
        <v>2935</v>
      </c>
      <c r="B2936" t="inlineStr">
        <is>
          <t>T-RO</t>
        </is>
      </c>
      <c r="C2936" t="n">
        <v>2018</v>
      </c>
      <c r="D2936" t="inlineStr">
        <is>
          <t>Direct Force-Reflecting Two-Layer Approach for Passive Bilateral Teleoperation With Time Delays</t>
        </is>
      </c>
      <c r="E2936" t="inlineStr">
        <is>
          <t>Dennis J. F. Heck; Alessandro Saccon; Ruud Beerens; Henk Nijmeijer</t>
        </is>
      </c>
      <c r="F2936" t="n">
        <v>47</v>
      </c>
      <c r="G2936" t="inlineStr">
        <is>
          <t>Human-Robot Interaction</t>
        </is>
      </c>
      <c r="H2936" t="inlineStr">
        <is>
          <t>Teleoperation</t>
        </is>
      </c>
      <c r="I2936" t="inlineStr">
        <is>
          <t>Bilateral Teleoperation</t>
        </is>
      </c>
      <c r="J2936" t="inlineStr">
        <is>
          <t>(general)</t>
        </is>
      </c>
    </row>
    <row r="2937">
      <c r="A2937" t="n">
        <v>2936</v>
      </c>
      <c r="B2937" t="inlineStr">
        <is>
          <t>RSS</t>
        </is>
      </c>
      <c r="C2937" t="n">
        <v>2018</v>
      </c>
      <c r="D2937" t="inlineStr">
        <is>
          <t>Directionally Controlled Time-of-Flight Ranging for Mobile Sensing Platforms</t>
        </is>
      </c>
      <c r="E2937" t="inlineStr">
        <is>
          <t>Zaid Tasneem; Dingkang Wang; Huikai Xie; Sanjeev J. Koppal</t>
        </is>
      </c>
      <c r="F2937" t="n">
        <v>15</v>
      </c>
      <c r="G2937" t="inlineStr">
        <is>
          <t>Other / Editorial</t>
        </is>
      </c>
      <c r="H2937" t="inlineStr">
        <is>
          <t>Editorial / Meta</t>
        </is>
      </c>
      <c r="I2937" t="inlineStr">
        <is>
          <t>Survey / Vision</t>
        </is>
      </c>
      <c r="J2937" t="inlineStr">
        <is>
          <t>(general)</t>
        </is>
      </c>
    </row>
    <row r="2938">
      <c r="A2938" t="n">
        <v>2937</v>
      </c>
      <c r="B2938" t="inlineStr">
        <is>
          <t>T-RO</t>
        </is>
      </c>
      <c r="C2938" t="n">
        <v>2018</v>
      </c>
      <c r="D2938" t="inlineStr">
        <is>
          <t>Discrete Cosserat Approach for Multisection Soft Manipulator Dynamics</t>
        </is>
      </c>
      <c r="E2938" t="inlineStr">
        <is>
          <t>Federico Renda; Frédéric Boyer; Jorge Dias; Lakmal D. Seneviratne</t>
        </is>
      </c>
      <c r="F2938" t="n">
        <v>312</v>
      </c>
      <c r="G2938" t="inlineStr">
        <is>
          <t>Robot Design &amp; Hardware</t>
        </is>
      </c>
      <c r="H2938" t="inlineStr">
        <is>
          <t>Continuum Robot</t>
        </is>
      </c>
      <c r="I2938" t="inlineStr">
        <is>
          <t>Continuum Manipulator</t>
        </is>
      </c>
      <c r="J2938" t="inlineStr">
        <is>
          <t>Cosserat-Rod Model</t>
        </is>
      </c>
    </row>
    <row r="2939">
      <c r="A2939" t="n">
        <v>2938</v>
      </c>
      <c r="B2939" t="inlineStr">
        <is>
          <t>RSS</t>
        </is>
      </c>
      <c r="C2939" t="n">
        <v>2018</v>
      </c>
      <c r="D2939" t="inlineStr">
        <is>
          <t>Dual-Speed MR Safe Pneumatic Stepper Motors</t>
        </is>
      </c>
      <c r="E2939" t="inlineStr">
        <is>
          <t>Vincent Groenhuis; Francoise J. Siepel; Stefano Stramigioli</t>
        </is>
      </c>
      <c r="F2939" t="n">
        <v>11</v>
      </c>
      <c r="G2939" t="inlineStr">
        <is>
          <t>Other / Unclassified</t>
        </is>
      </c>
      <c r="H2939" t="inlineStr">
        <is>
          <t>Unclassified</t>
        </is>
      </c>
      <c r="I2939" t="inlineStr">
        <is>
          <t>Unclassified</t>
        </is>
      </c>
      <c r="J2939" t="inlineStr">
        <is>
          <t>(general)</t>
        </is>
      </c>
    </row>
    <row r="2940">
      <c r="A2940" t="n">
        <v>2939</v>
      </c>
      <c r="B2940" t="inlineStr">
        <is>
          <t>T-RO</t>
        </is>
      </c>
      <c r="C2940" t="n">
        <v>2018</v>
      </c>
      <c r="D2940" t="inlineStr">
        <is>
          <t>Dynamically Consistent Online Adaptation of Fast Motions for Robotic Manipulators</t>
        </is>
      </c>
      <c r="E2940" t="inlineStr">
        <is>
          <t>Alexander Pekarovskiy; Thomas Nierhoff; Sandra Hirche; Martin Buss</t>
        </is>
      </c>
      <c r="F2940" t="n">
        <v>25</v>
      </c>
      <c r="G2940" t="inlineStr">
        <is>
          <t>Manipulation</t>
        </is>
      </c>
      <c r="H2940" t="inlineStr">
        <is>
          <t>General Manipulation</t>
        </is>
      </c>
      <c r="I2940" t="inlineStr">
        <is>
          <t>Manipulator Control / Planning</t>
        </is>
      </c>
      <c r="J2940" t="inlineStr">
        <is>
          <t>General Manipulator</t>
        </is>
      </c>
    </row>
    <row r="2941">
      <c r="A2941" t="n">
        <v>2940</v>
      </c>
      <c r="B2941" t="inlineStr">
        <is>
          <t>IJRR</t>
        </is>
      </c>
      <c r="C2941" t="n">
        <v>2018</v>
      </c>
      <c r="D2941" t="inlineStr">
        <is>
          <t>Dynamic bipedal locomotion over stochastic discrete terrain</t>
        </is>
      </c>
      <c r="E2941" t="inlineStr">
        <is>
          <t>Quan Nguyen; Ayush Agrawal; William C. Martin; Hartmut Geyer; Koushil Sreenath</t>
        </is>
      </c>
      <c r="F2941" t="n">
        <v>37</v>
      </c>
      <c r="G2941" t="inlineStr">
        <is>
          <t>Locomotion</t>
        </is>
      </c>
      <c r="H2941" t="inlineStr">
        <is>
          <t>Legged Locomotion</t>
        </is>
      </c>
      <c r="I2941" t="inlineStr">
        <is>
          <t>Bipedal / Humanoid</t>
        </is>
      </c>
      <c r="J2941" t="inlineStr">
        <is>
          <t>General Bipedal</t>
        </is>
      </c>
    </row>
    <row r="2942">
      <c r="A2942" t="n">
        <v>2941</v>
      </c>
      <c r="B2942" t="inlineStr">
        <is>
          <t>T-RO</t>
        </is>
      </c>
      <c r="C2942" t="n">
        <v>2018</v>
      </c>
      <c r="D2942" t="inlineStr">
        <is>
          <t>Dynamic Humanoid Locomotion: A Scalable Formulation for HZD Gait Optimization</t>
        </is>
      </c>
      <c r="E2942" t="inlineStr">
        <is>
          <t>Ayonga Hereid; Christian M. Hubicki; Eric A. Cousineau; Aaron D. Ames</t>
        </is>
      </c>
      <c r="F2942" t="n">
        <v>126</v>
      </c>
      <c r="G2942" t="inlineStr">
        <is>
          <t>Locomotion</t>
        </is>
      </c>
      <c r="H2942" t="inlineStr">
        <is>
          <t>Legged Locomotion</t>
        </is>
      </c>
      <c r="I2942" t="inlineStr">
        <is>
          <t>Bipedal / Humanoid</t>
        </is>
      </c>
      <c r="J2942" t="inlineStr">
        <is>
          <t>HZD-based Control</t>
        </is>
      </c>
    </row>
    <row r="2943">
      <c r="A2943" t="n">
        <v>2942</v>
      </c>
      <c r="B2943" t="inlineStr">
        <is>
          <t>T-RO</t>
        </is>
      </c>
      <c r="C2943" t="n">
        <v>2018</v>
      </c>
      <c r="D2943" t="inlineStr">
        <is>
          <t>Dynamic Point-to-Point Trajectory Planning Beyond the Static Workspace for Six-DOF Cable-Suspended Parallel Robots</t>
        </is>
      </c>
      <c r="E2943" t="inlineStr">
        <is>
          <t>Xiaoling Jiang; Eric Barnett; Clément Gosselin</t>
        </is>
      </c>
      <c r="F2943" t="n">
        <v>42</v>
      </c>
      <c r="G2943" t="inlineStr">
        <is>
          <t>Robot Design &amp; Hardware</t>
        </is>
      </c>
      <c r="H2943" t="inlineStr">
        <is>
          <t>Mechanism Design</t>
        </is>
      </c>
      <c r="I2943" t="inlineStr">
        <is>
          <t>Cable-driven Parallel Robot</t>
        </is>
      </c>
      <c r="J2943" t="inlineStr">
        <is>
          <t>Wrench/Workspace Analysis</t>
        </is>
      </c>
    </row>
    <row r="2944">
      <c r="A2944" t="n">
        <v>2943</v>
      </c>
      <c r="B2944" t="inlineStr">
        <is>
          <t>IJRR</t>
        </is>
      </c>
      <c r="C2944" t="n">
        <v>2018</v>
      </c>
      <c r="D2944" t="inlineStr">
        <is>
          <t>Effective metrics for multi-robot motion-planning</t>
        </is>
      </c>
      <c r="E2944" t="inlineStr">
        <is>
          <t>Aviel Atias; Kiril Solovey; Oren Salzman; Dan Halperin</t>
        </is>
      </c>
      <c r="F2944" t="n">
        <v>11</v>
      </c>
      <c r="G2944" t="inlineStr">
        <is>
          <t>Multi-Robot Systems</t>
        </is>
      </c>
      <c r="H2944" t="inlineStr">
        <is>
          <t>Multi-Robot Planning</t>
        </is>
      </c>
      <c r="I2944" t="inlineStr">
        <is>
          <t>Multi-Robot Motion Planning</t>
        </is>
      </c>
      <c r="J2944" t="inlineStr">
        <is>
          <t>(general)</t>
        </is>
      </c>
    </row>
    <row r="2945">
      <c r="A2945" t="n">
        <v>2944</v>
      </c>
      <c r="B2945" t="inlineStr">
        <is>
          <t>IJRR</t>
        </is>
      </c>
      <c r="C2945" t="n">
        <v>2018</v>
      </c>
      <c r="D2945" t="inlineStr">
        <is>
          <t>Efficient and robust deep networks for semantic segmentation</t>
        </is>
      </c>
      <c r="E2945" t="inlineStr">
        <is>
          <t>Gabriel L. Oliveira; Claas Bollen; Wolfram Burgard; Thomas Brox</t>
        </is>
      </c>
      <c r="F2945" t="n">
        <v>31</v>
      </c>
      <c r="G2945" t="inlineStr">
        <is>
          <t>Perception &amp; Sensing</t>
        </is>
      </c>
      <c r="H2945" t="inlineStr">
        <is>
          <t>Visual Perception</t>
        </is>
      </c>
      <c r="I2945" t="inlineStr">
        <is>
          <t>Semantic / Instance Segmentation</t>
        </is>
      </c>
      <c r="J2945" t="inlineStr">
        <is>
          <t>(general)</t>
        </is>
      </c>
    </row>
    <row r="2946">
      <c r="A2946" t="n">
        <v>2945</v>
      </c>
      <c r="B2946" t="inlineStr">
        <is>
          <t>T-RO</t>
        </is>
      </c>
      <c r="C2946" t="n">
        <v>2018</v>
      </c>
      <c r="D2946" t="inlineStr">
        <is>
          <t>Efficient and Stable Locomotion for Impulse-Actuated Robots Using Strictly Convex Foot Shapes</t>
        </is>
      </c>
      <c r="E2946" t="inlineStr">
        <is>
          <t>Fabio Giardina; Fumiya Iida</t>
        </is>
      </c>
      <c r="F2946" t="n">
        <v>8</v>
      </c>
      <c r="G2946" t="inlineStr">
        <is>
          <t>Other / Editorial</t>
        </is>
      </c>
      <c r="H2946" t="inlineStr">
        <is>
          <t>Robot Vision / Generic</t>
        </is>
      </c>
      <c r="I2946" t="inlineStr">
        <is>
          <t>Generic Robot Topic</t>
        </is>
      </c>
      <c r="J2946" t="inlineStr">
        <is>
          <t>(general)</t>
        </is>
      </c>
    </row>
    <row r="2947">
      <c r="A2947" t="n">
        <v>2946</v>
      </c>
      <c r="B2947" t="inlineStr">
        <is>
          <t>T-RO</t>
        </is>
      </c>
      <c r="C2947" t="n">
        <v>2018</v>
      </c>
      <c r="D2947" t="inlineStr">
        <is>
          <t>Efficient Equilibrium Testing Under Adhesion and Anisotropy Using Empirical Contact Force Models</t>
        </is>
      </c>
      <c r="E2947" t="inlineStr">
        <is>
          <t>Kris Hauser; Shiquan Wang; Mark R. Cutkosky</t>
        </is>
      </c>
      <c r="F2947" t="n">
        <v>15</v>
      </c>
      <c r="G2947" t="inlineStr">
        <is>
          <t>Theoretical Foundations</t>
        </is>
      </c>
      <c r="H2947" t="inlineStr">
        <is>
          <t>Kinematics</t>
        </is>
      </c>
      <c r="I2947" t="inlineStr">
        <is>
          <t>Kinematic Analysis</t>
        </is>
      </c>
      <c r="J2947" t="inlineStr">
        <is>
          <t>General Kinematics</t>
        </is>
      </c>
    </row>
    <row r="2948">
      <c r="A2948" t="n">
        <v>2947</v>
      </c>
      <c r="B2948" t="inlineStr">
        <is>
          <t>IJRR</t>
        </is>
      </c>
      <c r="C2948" t="n">
        <v>2018</v>
      </c>
      <c r="D2948" t="inlineStr">
        <is>
          <t>Efficient grounding of abstract spatial concepts for natural language interaction with robot platforms</t>
        </is>
      </c>
      <c r="E2948" t="inlineStr">
        <is>
          <t>Rohan Paul; Jacob Arkin; Derya Aksaray; Nicholas Roy; Thomas M. Howard</t>
        </is>
      </c>
      <c r="F2948" t="n">
        <v>59</v>
      </c>
      <c r="G2948" t="inlineStr">
        <is>
          <t>Learning for Robotics</t>
        </is>
      </c>
      <c r="H2948" t="inlineStr">
        <is>
          <t>Foundation Models</t>
        </is>
      </c>
      <c r="I2948" t="inlineStr">
        <is>
          <t>LLM / Foundation-model Reasoning</t>
        </is>
      </c>
      <c r="J2948" t="inlineStr">
        <is>
          <t>(general)</t>
        </is>
      </c>
    </row>
    <row r="2949">
      <c r="A2949" t="n">
        <v>2948</v>
      </c>
      <c r="B2949" t="inlineStr">
        <is>
          <t>RSS</t>
        </is>
      </c>
      <c r="C2949" t="n">
        <v>2018</v>
      </c>
      <c r="D2949" t="inlineStr">
        <is>
          <t>Efficiently Sampling from Underlying Models</t>
        </is>
      </c>
      <c r="E2949" t="inlineStr">
        <is>
          <t>Greydon T. Foil; David Wettergreen</t>
        </is>
      </c>
      <c r="F2949" t="n">
        <v>1</v>
      </c>
      <c r="G2949" t="inlineStr">
        <is>
          <t>Other / Unclassified</t>
        </is>
      </c>
      <c r="H2949" t="inlineStr">
        <is>
          <t>Unclassified</t>
        </is>
      </c>
      <c r="I2949" t="inlineStr">
        <is>
          <t>Unclassified</t>
        </is>
      </c>
      <c r="J2949" t="inlineStr">
        <is>
          <t>(general)</t>
        </is>
      </c>
    </row>
    <row r="2950">
      <c r="A2950" t="n">
        <v>2949</v>
      </c>
      <c r="B2950" t="inlineStr">
        <is>
          <t>RSS</t>
        </is>
      </c>
      <c r="C2950" t="n">
        <v>2018</v>
      </c>
      <c r="D2950" t="inlineStr">
        <is>
          <t>Efficient Surfel-Based SLAM using 3D Laser Range Data in Urban Environments</t>
        </is>
      </c>
      <c r="E2950" t="inlineStr">
        <is>
          <t>Jens Behley; Cyrill Stachniss</t>
        </is>
      </c>
      <c r="F2950" t="n">
        <v>483</v>
      </c>
      <c r="G2950" t="inlineStr">
        <is>
          <t>SLAM &amp; Localization</t>
        </is>
      </c>
      <c r="H2950" t="inlineStr">
        <is>
          <t>SLAM</t>
        </is>
      </c>
      <c r="I2950" t="inlineStr">
        <is>
          <t>General SLAM</t>
        </is>
      </c>
      <c r="J2950" t="inlineStr">
        <is>
          <t>General SLAM (other)</t>
        </is>
      </c>
    </row>
    <row r="2951">
      <c r="A2951" t="n">
        <v>2950</v>
      </c>
      <c r="B2951" t="inlineStr">
        <is>
          <t>T-RO</t>
        </is>
      </c>
      <c r="C2951" t="n">
        <v>2018</v>
      </c>
      <c r="D2951" t="inlineStr">
        <is>
          <t>Elastic Structure Preserving (ESP) Control for Compliantly Actuated Robots</t>
        </is>
      </c>
      <c r="E2951" t="inlineStr">
        <is>
          <t>Manuel Keppler; Dominic Lakatos; Christian Ott; Alin Albu-Schäffer</t>
        </is>
      </c>
      <c r="F2951" t="n">
        <v>82</v>
      </c>
      <c r="G2951" t="inlineStr">
        <is>
          <t>Control</t>
        </is>
      </c>
      <c r="H2951" t="inlineStr">
        <is>
          <t>General Control</t>
        </is>
      </c>
      <c r="I2951" t="inlineStr">
        <is>
          <t>Robot Control</t>
        </is>
      </c>
      <c r="J2951" t="inlineStr">
        <is>
          <t>General Robot Control</t>
        </is>
      </c>
    </row>
    <row r="2952">
      <c r="A2952" t="n">
        <v>2951</v>
      </c>
      <c r="B2952" t="inlineStr">
        <is>
          <t>RSS</t>
        </is>
      </c>
      <c r="C2952" t="n">
        <v>2018</v>
      </c>
      <c r="D2952" t="inlineStr">
        <is>
          <t>Embedded High Precision Control and Corn Stand Counting Algorithms for an Ultra-Compact 3D Printed Field Robot</t>
        </is>
      </c>
      <c r="E2952" t="inlineStr">
        <is>
          <t>Erkan Kayacan; Zhong-Zhong Zhang; Girish Chowdhary</t>
        </is>
      </c>
      <c r="F2952" t="n">
        <v>54</v>
      </c>
      <c r="G2952" t="inlineStr">
        <is>
          <t>Application Domains</t>
        </is>
      </c>
      <c r="H2952" t="inlineStr">
        <is>
          <t>Field Robotics</t>
        </is>
      </c>
      <c r="I2952" t="inlineStr">
        <is>
          <t>Agricultural Robotics</t>
        </is>
      </c>
      <c r="J2952" t="inlineStr">
        <is>
          <t>(general)</t>
        </is>
      </c>
    </row>
    <row r="2953">
      <c r="A2953" t="n">
        <v>2952</v>
      </c>
      <c r="B2953" t="inlineStr">
        <is>
          <t>IJRR</t>
        </is>
      </c>
      <c r="C2953" t="n">
        <v>2018</v>
      </c>
      <c r="D2953" t="inlineStr">
        <is>
          <t>End-to-end, sequence-to-sequence probabilistic visual odometry through deep neural networks</t>
        </is>
      </c>
      <c r="E2953" t="inlineStr">
        <is>
          <t>Sen Wang; Ronald Clark; Hongkai Wen; Niki Trigoni</t>
        </is>
      </c>
      <c r="F2953" t="n">
        <v>240</v>
      </c>
      <c r="G2953" t="inlineStr">
        <is>
          <t>SLAM &amp; Localization</t>
        </is>
      </c>
      <c r="H2953" t="inlineStr">
        <is>
          <t>SLAM</t>
        </is>
      </c>
      <c r="I2953" t="inlineStr">
        <is>
          <t>Visual SLAM/Odometry</t>
        </is>
      </c>
      <c r="J2953" t="inlineStr">
        <is>
          <t>General Visual SLAM</t>
        </is>
      </c>
    </row>
    <row r="2954">
      <c r="A2954" t="n">
        <v>2953</v>
      </c>
      <c r="B2954" t="inlineStr">
        <is>
          <t>IJRR</t>
        </is>
      </c>
      <c r="C2954" t="n">
        <v>2018</v>
      </c>
      <c r="D2954" t="inlineStr">
        <is>
          <t>Enhanced real-time pose estimation for closed-loop robotic manipulation of magnetically actuated capsule endoscopes</t>
        </is>
      </c>
      <c r="E2954" t="inlineStr">
        <is>
          <t>Addisu Z. Taddese; Piotr R. Slawinski; Marco Pirotta; Elena De Momi; Keith L. Obstein; Pietro Valdastri</t>
        </is>
      </c>
      <c r="F2954" t="n">
        <v>148</v>
      </c>
      <c r="G2954" t="inlineStr">
        <is>
          <t>Perception &amp; Sensing</t>
        </is>
      </c>
      <c r="H2954" t="inlineStr">
        <is>
          <t>Visual Perception</t>
        </is>
      </c>
      <c r="I2954" t="inlineStr">
        <is>
          <t>Pose Estimation</t>
        </is>
      </c>
      <c r="J2954" t="inlineStr">
        <is>
          <t>General Pose Estimation</t>
        </is>
      </c>
    </row>
    <row r="2955">
      <c r="A2955" t="n">
        <v>2954</v>
      </c>
      <c r="B2955" t="inlineStr">
        <is>
          <t>T-RO</t>
        </is>
      </c>
      <c r="C2955" t="n">
        <v>2018</v>
      </c>
      <c r="D2955" t="inlineStr">
        <is>
          <t>Enhance In-Hand Dexterous Micromanipulation by Exploiting Adhesion Forces</t>
        </is>
      </c>
      <c r="E2955" t="inlineStr">
        <is>
          <t>Jean-Antoine Seon; Redwan Dahmouche; Michaël Gauthier</t>
        </is>
      </c>
      <c r="F2955" t="n">
        <v>27</v>
      </c>
      <c r="G2955" t="inlineStr">
        <is>
          <t>Manipulation</t>
        </is>
      </c>
      <c r="H2955" t="inlineStr">
        <is>
          <t>Dexterous Manipulation</t>
        </is>
      </c>
      <c r="I2955" t="inlineStr">
        <is>
          <t>In-hand / Multi-finger</t>
        </is>
      </c>
      <c r="J2955" t="inlineStr">
        <is>
          <t>General In-hand</t>
        </is>
      </c>
    </row>
    <row r="2956">
      <c r="A2956" t="n">
        <v>2955</v>
      </c>
      <c r="B2956" t="inlineStr">
        <is>
          <t>RSS</t>
        </is>
      </c>
      <c r="C2956" t="n">
        <v>2018</v>
      </c>
      <c r="D2956" t="inlineStr">
        <is>
          <t>EV-FlowNet: Self-Supervised Optical Flow Estimation for Event-based Cameras</t>
        </is>
      </c>
      <c r="E2956" t="inlineStr">
        <is>
          <t>Alex Zihao Zhu; Liangzhe Yuan; Kenneth Chaney; Kostas Daniilidis</t>
        </is>
      </c>
      <c r="F2956" t="n">
        <v>428</v>
      </c>
      <c r="G2956" t="inlineStr">
        <is>
          <t>Perception &amp; Sensing</t>
        </is>
      </c>
      <c r="H2956" t="inlineStr">
        <is>
          <t>Visual Perception</t>
        </is>
      </c>
      <c r="I2956" t="inlineStr">
        <is>
          <t>Optical / Scene Flow</t>
        </is>
      </c>
      <c r="J2956" t="inlineStr">
        <is>
          <t>(general)</t>
        </is>
      </c>
    </row>
    <row r="2957">
      <c r="A2957" t="n">
        <v>2956</v>
      </c>
      <c r="B2957" t="inlineStr">
        <is>
          <t>IJRR</t>
        </is>
      </c>
      <c r="C2957" t="n">
        <v>2018</v>
      </c>
      <c r="D2957" t="inlineStr">
        <is>
          <t>Exactly sparse delayed state filter on Lie groups for long-term pose graph SLAM</t>
        </is>
      </c>
      <c r="E2957" t="inlineStr">
        <is>
          <t>Kruno Lenac; Josip Cesic; Ivan Markovic; Ivan Petrovic</t>
        </is>
      </c>
      <c r="F2957" t="n">
        <v>19</v>
      </c>
      <c r="G2957" t="inlineStr">
        <is>
          <t>SLAM &amp; Localization</t>
        </is>
      </c>
      <c r="H2957" t="inlineStr">
        <is>
          <t>SLAM</t>
        </is>
      </c>
      <c r="I2957" t="inlineStr">
        <is>
          <t>General SLAM</t>
        </is>
      </c>
      <c r="J2957" t="inlineStr">
        <is>
          <t>Graph SLAM</t>
        </is>
      </c>
    </row>
    <row r="2958">
      <c r="A2958" t="n">
        <v>2957</v>
      </c>
      <c r="B2958" t="inlineStr">
        <is>
          <t>T-RO</t>
        </is>
      </c>
      <c r="C2958" t="n">
        <v>2018</v>
      </c>
      <c r="D2958" t="inlineStr">
        <is>
          <t>Exploiting Elastic Energy Storage for "Blind" Cyclic Manipulation: Modeling, Stability Analysis, Control, and Experiments for Dribbling</t>
        </is>
      </c>
      <c r="E2958" t="inlineStr">
        <is>
          <t>Sami Haddadin; Kai Krieger; Alin Albu-Schäffer; Torsten Lilge</t>
        </is>
      </c>
      <c r="F2958" t="n">
        <v>10</v>
      </c>
      <c r="G2958" t="inlineStr">
        <is>
          <t>Theoretical Foundations</t>
        </is>
      </c>
      <c r="H2958" t="inlineStr">
        <is>
          <t>Stability</t>
        </is>
      </c>
      <c r="I2958" t="inlineStr">
        <is>
          <t>Lyapunov Stability</t>
        </is>
      </c>
      <c r="J2958" t="inlineStr">
        <is>
          <t>(general)</t>
        </is>
      </c>
    </row>
    <row r="2959">
      <c r="A2959" t="n">
        <v>2958</v>
      </c>
      <c r="B2959" t="inlineStr">
        <is>
          <t>RSS</t>
        </is>
      </c>
      <c r="C2959" t="n">
        <v>2018</v>
      </c>
      <c r="D2959" t="inlineStr">
        <is>
          <t>Exploiting Stochasticity for the Control of Transitions in Gyre Flows</t>
        </is>
      </c>
      <c r="E2959" t="inlineStr">
        <is>
          <t>Dhanushka Kularatne; Eric Forgoston; M. Ani Hsieh</t>
        </is>
      </c>
      <c r="F2959" t="n">
        <v>2</v>
      </c>
      <c r="G2959" t="inlineStr">
        <is>
          <t>Control</t>
        </is>
      </c>
      <c r="H2959" t="inlineStr">
        <is>
          <t>General Control</t>
        </is>
      </c>
      <c r="I2959" t="inlineStr">
        <is>
          <t>Robot Control</t>
        </is>
      </c>
      <c r="J2959" t="inlineStr">
        <is>
          <t>General Robot Control</t>
        </is>
      </c>
    </row>
    <row r="2960">
      <c r="A2960" t="n">
        <v>2959</v>
      </c>
      <c r="B2960" t="inlineStr">
        <is>
          <t>T-RO</t>
        </is>
      </c>
      <c r="C2960" t="n">
        <v>2018</v>
      </c>
      <c r="D2960" t="inlineStr">
        <is>
          <t>Failure Recovery in Robot-Human Object Handover</t>
        </is>
      </c>
      <c r="E2960" t="inlineStr">
        <is>
          <t>Sina Parastegari; Ehsan Noohi; Bahareh Abbasi; Milos Zefran</t>
        </is>
      </c>
      <c r="F2960" t="n">
        <v>23</v>
      </c>
      <c r="G2960" t="inlineStr">
        <is>
          <t>Theoretical Foundations</t>
        </is>
      </c>
      <c r="H2960" t="inlineStr">
        <is>
          <t>Robot Safety &amp; Failure</t>
        </is>
      </c>
      <c r="I2960" t="inlineStr">
        <is>
          <t>Collision/Fault/Failure Detection</t>
        </is>
      </c>
      <c r="J2960" t="inlineStr">
        <is>
          <t>(general)</t>
        </is>
      </c>
    </row>
    <row r="2961">
      <c r="A2961" t="n">
        <v>2960</v>
      </c>
      <c r="B2961" t="inlineStr">
        <is>
          <t>T-RO</t>
        </is>
      </c>
      <c r="C2961" t="n">
        <v>2018</v>
      </c>
      <c r="D2961" t="inlineStr">
        <is>
          <t>Fast Gait Mode Detection and Assistive Torque Control of an Exoskeletal Robotic Orthosis for Walking Assistance</t>
        </is>
      </c>
      <c r="E2961" t="inlineStr">
        <is>
          <t>Weiguang Huo; Samer Mohammed; Yacine Amirat; Kyoungchul Kong</t>
        </is>
      </c>
      <c r="F2961" t="n">
        <v>87</v>
      </c>
      <c r="G2961" t="inlineStr">
        <is>
          <t>Locomotion</t>
        </is>
      </c>
      <c r="H2961" t="inlineStr">
        <is>
          <t>Legged Locomotion</t>
        </is>
      </c>
      <c r="I2961" t="inlineStr">
        <is>
          <t>Bipedal / Humanoid</t>
        </is>
      </c>
      <c r="J2961" t="inlineStr">
        <is>
          <t>General Bipedal</t>
        </is>
      </c>
    </row>
    <row r="2962">
      <c r="A2962" t="n">
        <v>2961</v>
      </c>
      <c r="B2962" t="inlineStr">
        <is>
          <t>T-RO</t>
        </is>
      </c>
      <c r="C2962" t="n">
        <v>2018</v>
      </c>
      <c r="D2962" t="inlineStr">
        <is>
          <t>Fast, Generic, and Reliable Control and Simulation of Soft Robots Using Model Order Reduction</t>
        </is>
      </c>
      <c r="E2962" t="inlineStr">
        <is>
          <t>Olivier Goury; Christian Duriez</t>
        </is>
      </c>
      <c r="F2962" t="n">
        <v>224</v>
      </c>
      <c r="G2962" t="inlineStr">
        <is>
          <t>Robot Design &amp; Hardware</t>
        </is>
      </c>
      <c r="H2962" t="inlineStr">
        <is>
          <t>Soft Robotics</t>
        </is>
      </c>
      <c r="I2962" t="inlineStr">
        <is>
          <t>Soft Robot Design</t>
        </is>
      </c>
      <c r="J2962" t="inlineStr">
        <is>
          <t>General Soft Robot</t>
        </is>
      </c>
    </row>
    <row r="2963">
      <c r="A2963" t="n">
        <v>2962</v>
      </c>
      <c r="B2963" t="inlineStr">
        <is>
          <t>IJRR</t>
        </is>
      </c>
      <c r="C2963" t="n">
        <v>2018</v>
      </c>
      <c r="D2963" t="inlineStr">
        <is>
          <t>Fast loop-closure detection using visual-word-vectors from image sequences</t>
        </is>
      </c>
      <c r="E2963" t="inlineStr">
        <is>
          <t>Loukas Bampis; Angelos Amanatiadis; Antonios Gasteratos</t>
        </is>
      </c>
      <c r="F2963" t="n">
        <v>81</v>
      </c>
      <c r="G2963" t="inlineStr">
        <is>
          <t>SLAM &amp; Localization</t>
        </is>
      </c>
      <c r="H2963" t="inlineStr">
        <is>
          <t>Place Recognition</t>
        </is>
      </c>
      <c r="I2963" t="inlineStr">
        <is>
          <t>Visual Place Recognition (VPR)</t>
        </is>
      </c>
      <c r="J2963" t="inlineStr">
        <is>
          <t>(general)</t>
        </is>
      </c>
    </row>
    <row r="2964">
      <c r="A2964" t="n">
        <v>2963</v>
      </c>
      <c r="B2964" t="inlineStr">
        <is>
          <t>RSS</t>
        </is>
      </c>
      <c r="C2964" t="n">
        <v>2018</v>
      </c>
      <c r="D2964" t="inlineStr">
        <is>
          <t>Fast Online Trajectory Optimization for the Bipedal Robot Cassie</t>
        </is>
      </c>
      <c r="E2964" t="inlineStr">
        <is>
          <t>Taylor Apgar; Patrick Clary; Kevin Green; Alan Fern; Jonathan W. Hurst</t>
        </is>
      </c>
      <c r="F2964" t="n">
        <v>134</v>
      </c>
      <c r="G2964" t="inlineStr">
        <is>
          <t>Locomotion</t>
        </is>
      </c>
      <c r="H2964" t="inlineStr">
        <is>
          <t>Legged Locomotion</t>
        </is>
      </c>
      <c r="I2964" t="inlineStr">
        <is>
          <t>Bipedal / Humanoid</t>
        </is>
      </c>
      <c r="J2964" t="inlineStr">
        <is>
          <t>Cassie Robot</t>
        </is>
      </c>
    </row>
    <row r="2965">
      <c r="A2965" t="n">
        <v>2964</v>
      </c>
      <c r="B2965" t="inlineStr">
        <is>
          <t>T-RO</t>
        </is>
      </c>
      <c r="C2965" t="n">
        <v>2018</v>
      </c>
      <c r="D2965" t="inlineStr">
        <is>
          <t>Fast Scheduling of Robot Teams Performing Tasks With Temporospatial Constraints</t>
        </is>
      </c>
      <c r="E2965" t="inlineStr">
        <is>
          <t>Matthew C. Gombolay; Ronald Wilcox; Julie A. Shah</t>
        </is>
      </c>
      <c r="F2965" t="n">
        <v>122</v>
      </c>
      <c r="G2965" t="inlineStr">
        <is>
          <t>Multi-Robot Systems</t>
        </is>
      </c>
      <c r="H2965" t="inlineStr">
        <is>
          <t>Coordination</t>
        </is>
      </c>
      <c r="I2965" t="inlineStr">
        <is>
          <t>Task Allocation / Scheduling</t>
        </is>
      </c>
      <c r="J2965" t="inlineStr">
        <is>
          <t>(general)</t>
        </is>
      </c>
    </row>
    <row r="2966">
      <c r="A2966" t="n">
        <v>2965</v>
      </c>
      <c r="B2966" t="inlineStr">
        <is>
          <t>IJRR</t>
        </is>
      </c>
      <c r="C2966" t="n">
        <v>2018</v>
      </c>
      <c r="D2966" t="inlineStr">
        <is>
          <t>Feedback synthesis for underactuated systems using sequential second-order needle variations</t>
        </is>
      </c>
      <c r="E2966" t="inlineStr">
        <is>
          <t>Giorgos Mamakoukas; Malcolm A. MacIver; Todd D. Murphey</t>
        </is>
      </c>
      <c r="F2966" t="n">
        <v>15</v>
      </c>
      <c r="G2966" t="inlineStr">
        <is>
          <t>Control</t>
        </is>
      </c>
      <c r="H2966" t="inlineStr">
        <is>
          <t>Classical Control</t>
        </is>
      </c>
      <c r="I2966" t="inlineStr">
        <is>
          <t>Underactuated System Control</t>
        </is>
      </c>
      <c r="J2966" t="inlineStr">
        <is>
          <t>(general)</t>
        </is>
      </c>
    </row>
    <row r="2967">
      <c r="A2967" t="n">
        <v>2966</v>
      </c>
      <c r="B2967" t="inlineStr">
        <is>
          <t>IJRR</t>
        </is>
      </c>
      <c r="C2967" t="n">
        <v>2018</v>
      </c>
      <c r="D2967" t="inlineStr">
        <is>
          <t>FFRob: Leveraging symbolic planning for efficient task and motion planning</t>
        </is>
      </c>
      <c r="E2967" t="inlineStr">
        <is>
          <t>Caelan Reed Garrett; Tomás Lozano-Pérez; Leslie Pack Kaelbling</t>
        </is>
      </c>
      <c r="F2967" t="n">
        <v>135</v>
      </c>
      <c r="G2967" t="inlineStr">
        <is>
          <t>Planning</t>
        </is>
      </c>
      <c r="H2967" t="inlineStr">
        <is>
          <t>Task &amp; Motion Planning</t>
        </is>
      </c>
      <c r="I2967" t="inlineStr">
        <is>
          <t>TAMP</t>
        </is>
      </c>
      <c r="J2967" t="inlineStr">
        <is>
          <t>(general)</t>
        </is>
      </c>
    </row>
    <row r="2968">
      <c r="A2968" t="n">
        <v>2967</v>
      </c>
      <c r="B2968" t="inlineStr">
        <is>
          <t>RSS</t>
        </is>
      </c>
      <c r="C2968" t="n">
        <v>2018</v>
      </c>
      <c r="D2968" t="inlineStr">
        <is>
          <t>FlashFusion: Real-time Globally Consistent Dense 3D Reconstruction using CPU Computing</t>
        </is>
      </c>
      <c r="E2968" t="inlineStr">
        <is>
          <t>Lei Han; Lu Fang</t>
        </is>
      </c>
      <c r="F2968" t="n">
        <v>38</v>
      </c>
      <c r="G2968" t="inlineStr">
        <is>
          <t>Perception &amp; Sensing</t>
        </is>
      </c>
      <c r="H2968" t="inlineStr">
        <is>
          <t>Visual Perception</t>
        </is>
      </c>
      <c r="I2968" t="inlineStr">
        <is>
          <t>3D Reconstruction / Neural Field</t>
        </is>
      </c>
      <c r="J2968" t="inlineStr">
        <is>
          <t>(general)</t>
        </is>
      </c>
    </row>
    <row r="2969">
      <c r="A2969" t="n">
        <v>2968</v>
      </c>
      <c r="B2969" t="inlineStr">
        <is>
          <t>RSS</t>
        </is>
      </c>
      <c r="C2969" t="n">
        <v>2018</v>
      </c>
      <c r="D2969" t="inlineStr">
        <is>
          <t>Following High-level Navigation Instructions on a Simulated Quadcopter with Imitation Learning</t>
        </is>
      </c>
      <c r="E2969" t="inlineStr">
        <is>
          <t>Valts Blukis; Nataly Brukhim; Andrew Bennett; Ross A. Knepper; Yoav Artzi</t>
        </is>
      </c>
      <c r="F2969" t="n">
        <v>14</v>
      </c>
      <c r="G2969" t="inlineStr">
        <is>
          <t>Locomotion</t>
        </is>
      </c>
      <c r="H2969" t="inlineStr">
        <is>
          <t>Aerial Locomotion</t>
        </is>
      </c>
      <c r="I2969" t="inlineStr">
        <is>
          <t>Multirotor / Quadrotor</t>
        </is>
      </c>
      <c r="J2969" t="inlineStr">
        <is>
          <t>Learning-based Quadrotor Control</t>
        </is>
      </c>
    </row>
    <row r="2970">
      <c r="A2970" t="n">
        <v>2969</v>
      </c>
      <c r="B2970" t="inlineStr">
        <is>
          <t>T-RO</t>
        </is>
      </c>
      <c r="C2970" t="n">
        <v>2018</v>
      </c>
      <c r="D2970" t="inlineStr">
        <is>
          <t>Force, Impedance, and Trajectory Learning for Contact Tooling and Haptic Identification</t>
        </is>
      </c>
      <c r="E2970" t="inlineStr">
        <is>
          <t>Yanan Li; Ganesh Gowrishankar; Nathanaël Jarrassé; Sami Haddadin; Alin Albu-Schäffer; Etienne Burdet</t>
        </is>
      </c>
      <c r="F2970" t="n">
        <v>162</v>
      </c>
      <c r="G2970" t="inlineStr">
        <is>
          <t>Human-Robot Interaction</t>
        </is>
      </c>
      <c r="H2970" t="inlineStr">
        <is>
          <t>Haptic Devices &amp; Rendering</t>
        </is>
      </c>
      <c r="I2970" t="inlineStr">
        <is>
          <t>Haptic Display / Force Feedback</t>
        </is>
      </c>
      <c r="J2970" t="inlineStr">
        <is>
          <t>(general)</t>
        </is>
      </c>
    </row>
    <row r="2971">
      <c r="A2971" t="n">
        <v>2970</v>
      </c>
      <c r="B2971" t="inlineStr">
        <is>
          <t>T-RO</t>
        </is>
      </c>
      <c r="C2971" t="n">
        <v>2018</v>
      </c>
      <c r="D2971" t="inlineStr">
        <is>
          <t>Formation Control of Nonholonomic Mobile Robots Without Position and Velocity Measurements</t>
        </is>
      </c>
      <c r="E2971" t="inlineStr">
        <is>
          <t>Xinwu Liang; Hesheng Wang; Yun-Hui Liu; Weidong Chen; Tao Liu</t>
        </is>
      </c>
      <c r="F2971" t="n">
        <v>128</v>
      </c>
      <c r="G2971" t="inlineStr">
        <is>
          <t>Multi-Robot Systems</t>
        </is>
      </c>
      <c r="H2971" t="inlineStr">
        <is>
          <t>Coordination</t>
        </is>
      </c>
      <c r="I2971" t="inlineStr">
        <is>
          <t>Formation / Consensus / Flocking</t>
        </is>
      </c>
      <c r="J2971" t="inlineStr">
        <is>
          <t>(general)</t>
        </is>
      </c>
    </row>
    <row r="2972">
      <c r="A2972" t="n">
        <v>2971</v>
      </c>
      <c r="B2972" t="inlineStr">
        <is>
          <t>T-RO</t>
        </is>
      </c>
      <c r="C2972" t="n">
        <v>2018</v>
      </c>
      <c r="D2972" t="inlineStr">
        <is>
          <t>Fourier-Based Shape Servoing: A New Feedback Method to Actively Deform Soft Objects into Desired 2-D Image Contours</t>
        </is>
      </c>
      <c r="E2972" t="inlineStr">
        <is>
          <t>David Navarro-Alarcon; Yun-Hui Liu</t>
        </is>
      </c>
      <c r="F2972" t="n">
        <v>138</v>
      </c>
      <c r="G2972" t="inlineStr">
        <is>
          <t>Control</t>
        </is>
      </c>
      <c r="H2972" t="inlineStr">
        <is>
          <t>Visual Servoing</t>
        </is>
      </c>
      <c r="I2972" t="inlineStr">
        <is>
          <t>Visual Servoing</t>
        </is>
      </c>
      <c r="J2972" t="inlineStr">
        <is>
          <t>General Visual Servoing</t>
        </is>
      </c>
    </row>
    <row r="2973">
      <c r="A2973" t="n">
        <v>2972</v>
      </c>
      <c r="B2973" t="inlineStr">
        <is>
          <t>RSS</t>
        </is>
      </c>
      <c r="C2973" t="n">
        <v>2018</v>
      </c>
      <c r="D2973" t="inlineStr">
        <is>
          <t>Full-Frame Scene Coordinate Regression for Image-Based Localization</t>
        </is>
      </c>
      <c r="E2973" t="inlineStr">
        <is>
          <t>Xiaotian Li; Juha Ylioinas; Juho Kannala</t>
        </is>
      </c>
      <c r="F2973" t="n">
        <v>38</v>
      </c>
      <c r="G2973" t="inlineStr">
        <is>
          <t>SLAM &amp; Localization</t>
        </is>
      </c>
      <c r="H2973" t="inlineStr">
        <is>
          <t>Localization</t>
        </is>
      </c>
      <c r="I2973" t="inlineStr">
        <is>
          <t>Visual Localization</t>
        </is>
      </c>
      <c r="J2973" t="inlineStr">
        <is>
          <t>(general)</t>
        </is>
      </c>
    </row>
    <row r="2974">
      <c r="A2974" t="n">
        <v>2973</v>
      </c>
      <c r="B2974" t="inlineStr">
        <is>
          <t>T-RO</t>
        </is>
      </c>
      <c r="C2974" t="n">
        <v>2018</v>
      </c>
      <c r="D2974" t="inlineStr">
        <is>
          <t>Full-Pose Tracking Control for Aerial Robotic Systems With Laterally Bounded Input Force</t>
        </is>
      </c>
      <c r="E2974" t="inlineStr">
        <is>
          <t>Antonio Franchi; Ruggero Carli; Davide Bicego; Markus Ryll</t>
        </is>
      </c>
      <c r="F2974" t="n">
        <v>73</v>
      </c>
      <c r="G2974" t="inlineStr">
        <is>
          <t>Locomotion</t>
        </is>
      </c>
      <c r="H2974" t="inlineStr">
        <is>
          <t>Aerial Locomotion</t>
        </is>
      </c>
      <c r="I2974" t="inlineStr">
        <is>
          <t>Multirotor / Quadrotor</t>
        </is>
      </c>
      <c r="J2974" t="inlineStr">
        <is>
          <t>General Multirotor</t>
        </is>
      </c>
    </row>
    <row r="2975">
      <c r="A2975" t="n">
        <v>2974</v>
      </c>
      <c r="B2975" t="inlineStr">
        <is>
          <t>T-RO</t>
        </is>
      </c>
      <c r="C2975" t="n">
        <v>2018</v>
      </c>
      <c r="D2975" t="inlineStr">
        <is>
          <t>Fundamental Actuation Properties of Multirotors: Force-Moment Decoupling and Fail-Safe Robustness</t>
        </is>
      </c>
      <c r="E2975" t="inlineStr">
        <is>
          <t>Giulia Michieletto; Markus Ryll; Antonio Franchi</t>
        </is>
      </c>
      <c r="F2975" t="n">
        <v>103</v>
      </c>
      <c r="G2975" t="inlineStr">
        <is>
          <t>Manipulation</t>
        </is>
      </c>
      <c r="H2975" t="inlineStr">
        <is>
          <t>Contact-rich Manipulation</t>
        </is>
      </c>
      <c r="I2975" t="inlineStr">
        <is>
          <t>Deformable Object Manipulation</t>
        </is>
      </c>
      <c r="J2975" t="inlineStr">
        <is>
          <t>Rope / Cable / Wire</t>
        </is>
      </c>
    </row>
    <row r="2976">
      <c r="A2976" t="n">
        <v>2975</v>
      </c>
      <c r="B2976" t="inlineStr">
        <is>
          <t>T-RO</t>
        </is>
      </c>
      <c r="C2976" t="n">
        <v>2018</v>
      </c>
      <c r="D2976" t="inlineStr">
        <is>
          <t>Gait Design for a Snake Robot by Connecting Curve Segments and Experimental Demonstration</t>
        </is>
      </c>
      <c r="E2976" t="inlineStr">
        <is>
          <t>Tatsuya Takemori; Motoyasu Tanaka; Fumitoshi Matsuno</t>
        </is>
      </c>
      <c r="F2976" t="n">
        <v>132</v>
      </c>
      <c r="G2976" t="inlineStr">
        <is>
          <t>Locomotion</t>
        </is>
      </c>
      <c r="H2976" t="inlineStr">
        <is>
          <t>Bio-inspired Locomotion</t>
        </is>
      </c>
      <c r="I2976" t="inlineStr">
        <is>
          <t>Snake / Serpentine</t>
        </is>
      </c>
      <c r="J2976" t="inlineStr">
        <is>
          <t>(general)</t>
        </is>
      </c>
    </row>
    <row r="2977">
      <c r="A2977" t="n">
        <v>2976</v>
      </c>
      <c r="B2977" t="inlineStr">
        <is>
          <t>RSS</t>
        </is>
      </c>
      <c r="C2977" t="n">
        <v>2018</v>
      </c>
      <c r="D2977" t="inlineStr">
        <is>
          <t>Generalized WarpDriver: Unified Collision Avoidance for Multi-Robot Systems in Arbitrarily Complex Environments</t>
        </is>
      </c>
      <c r="E2977" t="inlineStr">
        <is>
          <t>David Wolinski; Ming C. Lin</t>
        </is>
      </c>
      <c r="F2977" t="n">
        <v>5</v>
      </c>
      <c r="G2977" t="inlineStr">
        <is>
          <t>Multi-Robot Systems</t>
        </is>
      </c>
      <c r="H2977" t="inlineStr">
        <is>
          <t>Coordination</t>
        </is>
      </c>
      <c r="I2977" t="inlineStr">
        <is>
          <t>Multi-Robot Coordination</t>
        </is>
      </c>
      <c r="J2977" t="inlineStr">
        <is>
          <t>General Coordination</t>
        </is>
      </c>
    </row>
    <row r="2978">
      <c r="A2978" t="n">
        <v>2977</v>
      </c>
      <c r="B2978" t="inlineStr">
        <is>
          <t>T-RO</t>
        </is>
      </c>
      <c r="C2978" t="n">
        <v>2018</v>
      </c>
      <c r="D2978" t="inlineStr">
        <is>
          <t>General Lagrange-Type Jacobian Inverse for Nonholonomic Robotic Systems</t>
        </is>
      </c>
      <c r="E2978" t="inlineStr">
        <is>
          <t>Krzysztof Tchon; Joanna Ratajczak</t>
        </is>
      </c>
      <c r="F2978" t="n">
        <v>15</v>
      </c>
      <c r="G2978" t="inlineStr">
        <is>
          <t>Theoretical Foundations</t>
        </is>
      </c>
      <c r="H2978" t="inlineStr">
        <is>
          <t>Kinematics</t>
        </is>
      </c>
      <c r="I2978" t="inlineStr">
        <is>
          <t>Kinematic Analysis</t>
        </is>
      </c>
      <c r="J2978" t="inlineStr">
        <is>
          <t>General Kinematics</t>
        </is>
      </c>
    </row>
    <row r="2979">
      <c r="A2979" t="n">
        <v>2978</v>
      </c>
      <c r="B2979" t="inlineStr">
        <is>
          <t>T-RO</t>
        </is>
      </c>
      <c r="C2979" t="n">
        <v>2018</v>
      </c>
      <c r="D2979" t="inlineStr">
        <is>
          <t>Geometric Construction-Based Realization of Spatial Elastic Behaviors in Parallel and Serial Manipulators</t>
        </is>
      </c>
      <c r="E2979" t="inlineStr">
        <is>
          <t>Shuguang Huang; Joseph M. Schimmels</t>
        </is>
      </c>
      <c r="F2979" t="n">
        <v>19</v>
      </c>
      <c r="G2979" t="inlineStr">
        <is>
          <t>Application Domains</t>
        </is>
      </c>
      <c r="H2979" t="inlineStr">
        <is>
          <t>Field Robotics</t>
        </is>
      </c>
      <c r="I2979" t="inlineStr">
        <is>
          <t>Construction / Excavation Robotics</t>
        </is>
      </c>
      <c r="J2979" t="inlineStr">
        <is>
          <t>(general)</t>
        </is>
      </c>
    </row>
    <row r="2980">
      <c r="A2980" t="n">
        <v>2979</v>
      </c>
      <c r="B2980" t="inlineStr">
        <is>
          <t>RSS</t>
        </is>
      </c>
      <c r="C2980" t="n">
        <v>2018</v>
      </c>
      <c r="D2980" t="inlineStr">
        <is>
          <t>Geometry-aware Tracking of Manipulability Ellipsoids</t>
        </is>
      </c>
      <c r="E2980" t="inlineStr">
        <is>
          <t>Noémie Jaquier; Leonel Dario Rozo; Darwin G. Caldwell; Sylvain Calinon</t>
        </is>
      </c>
      <c r="F2980" t="n">
        <v>18</v>
      </c>
      <c r="G2980" t="inlineStr">
        <is>
          <t>Theoretical Foundations</t>
        </is>
      </c>
      <c r="H2980" t="inlineStr">
        <is>
          <t>Kinematics</t>
        </is>
      </c>
      <c r="I2980" t="inlineStr">
        <is>
          <t>Kinematic Analysis</t>
        </is>
      </c>
      <c r="J2980" t="inlineStr">
        <is>
          <t>General Kinematics</t>
        </is>
      </c>
    </row>
    <row r="2981">
      <c r="A2981" t="n">
        <v>2980</v>
      </c>
      <c r="B2981" t="inlineStr">
        <is>
          <t>RSS</t>
        </is>
      </c>
      <c r="C2981" t="n">
        <v>2018</v>
      </c>
      <c r="D2981" t="inlineStr">
        <is>
          <t>GPU-Based Max Flow Maps in the Plane</t>
        </is>
      </c>
      <c r="E2981" t="inlineStr">
        <is>
          <t>Renato Farias; Marcelo Kallmann</t>
        </is>
      </c>
      <c r="F2981" t="n">
        <v>2</v>
      </c>
      <c r="G2981" t="inlineStr">
        <is>
          <t>Application Domains</t>
        </is>
      </c>
      <c r="H2981" t="inlineStr">
        <is>
          <t>Autonomous Driving</t>
        </is>
      </c>
      <c r="I2981" t="inlineStr">
        <is>
          <t>Driving Perception / Lane / Road</t>
        </is>
      </c>
      <c r="J2981" t="inlineStr">
        <is>
          <t>(general)</t>
        </is>
      </c>
    </row>
    <row r="2982">
      <c r="A2982" t="n">
        <v>2981</v>
      </c>
      <c r="B2982" t="inlineStr">
        <is>
          <t>T-RO</t>
        </is>
      </c>
      <c r="C2982" t="n">
        <v>2018</v>
      </c>
      <c r="D2982" t="inlineStr">
        <is>
          <t>Grasping Without Squeezing: Design and Modeling of Shear-Activated Grippers</t>
        </is>
      </c>
      <c r="E2982" t="inlineStr">
        <is>
          <t>Elliot Wright Hawkes; Hao Jiang; David L. Christensen; Amy Kyungwon Han; Mark R. Cutkosky</t>
        </is>
      </c>
      <c r="F2982" t="n">
        <v>83</v>
      </c>
      <c r="G2982" t="inlineStr">
        <is>
          <t>Manipulation</t>
        </is>
      </c>
      <c r="H2982" t="inlineStr">
        <is>
          <t>Grasping</t>
        </is>
      </c>
      <c r="I2982" t="inlineStr">
        <is>
          <t>Grasp Planning / Synthesis</t>
        </is>
      </c>
      <c r="J2982" t="inlineStr">
        <is>
          <t>General Grasp Planning</t>
        </is>
      </c>
    </row>
    <row r="2983">
      <c r="A2983" t="n">
        <v>2982</v>
      </c>
      <c r="B2983" t="inlineStr">
        <is>
          <t>T-RO</t>
        </is>
      </c>
      <c r="C2983" t="n">
        <v>2018</v>
      </c>
      <c r="D2983" t="inlineStr">
        <is>
          <t>Guest Editorial Special Section on Aerial Swarm Robotics</t>
        </is>
      </c>
      <c r="E2983" t="inlineStr">
        <is>
          <t>Soon-Jo Chung; Aditya A. Paranjape; Philip M. Dames; Shaojie Shen; Vijay Kumar</t>
        </is>
      </c>
      <c r="F2983" t="n">
        <v>1</v>
      </c>
      <c r="G2983" t="inlineStr">
        <is>
          <t>Other / Editorial</t>
        </is>
      </c>
      <c r="H2983" t="inlineStr">
        <is>
          <t>Editorial / Meta</t>
        </is>
      </c>
      <c r="I2983" t="inlineStr">
        <is>
          <t>Editorial Material</t>
        </is>
      </c>
      <c r="J2983" t="inlineStr">
        <is>
          <t>(general)</t>
        </is>
      </c>
    </row>
    <row r="2984">
      <c r="A2984" t="n">
        <v>2983</v>
      </c>
      <c r="B2984" t="inlineStr">
        <is>
          <t>RSS</t>
        </is>
      </c>
      <c r="C2984" t="n">
        <v>2018</v>
      </c>
      <c r="D2984" t="inlineStr">
        <is>
          <t>Handling implicit and explicit constraints in manipulation planning</t>
        </is>
      </c>
      <c r="E2984" t="inlineStr">
        <is>
          <t>Florent Lamiraux; Joseph Mirabel</t>
        </is>
      </c>
      <c r="F2984" t="n">
        <v>11</v>
      </c>
      <c r="G2984" t="inlineStr">
        <is>
          <t>Planning</t>
        </is>
      </c>
      <c r="H2984" t="inlineStr">
        <is>
          <t>Specialized Planning</t>
        </is>
      </c>
      <c r="I2984" t="inlineStr">
        <is>
          <t>Manipulation Planning</t>
        </is>
      </c>
      <c r="J2984" t="inlineStr">
        <is>
          <t>(general)</t>
        </is>
      </c>
    </row>
    <row r="2985">
      <c r="A2985" t="n">
        <v>2984</v>
      </c>
      <c r="B2985" t="inlineStr">
        <is>
          <t>T-RO</t>
        </is>
      </c>
      <c r="C2985" t="n">
        <v>2018</v>
      </c>
      <c r="D2985" t="inlineStr">
        <is>
          <t>Hierarchical Force and Positioning Task Specification for Indirect Force Controlled Robots</t>
        </is>
      </c>
      <c r="E2985" t="inlineStr">
        <is>
          <t>Ewald Lutscher; Emmanuel C. Dean-Leon; Gordon Cheng</t>
        </is>
      </c>
      <c r="F2985" t="n">
        <v>22</v>
      </c>
      <c r="G2985" t="inlineStr">
        <is>
          <t>SLAM &amp; Localization</t>
        </is>
      </c>
      <c r="H2985" t="inlineStr">
        <is>
          <t>Localization</t>
        </is>
      </c>
      <c r="I2985" t="inlineStr">
        <is>
          <t>General Localization</t>
        </is>
      </c>
      <c r="J2985" t="inlineStr">
        <is>
          <t>General Localization</t>
        </is>
      </c>
    </row>
    <row r="2986">
      <c r="A2986" t="n">
        <v>2985</v>
      </c>
      <c r="B2986" t="inlineStr">
        <is>
          <t>IJRR</t>
        </is>
      </c>
      <c r="C2986" t="n">
        <v>2018</v>
      </c>
      <c r="D2986" t="inlineStr">
        <is>
          <t>High-dimensional stochastic optimal control using continuous tensor decompositions</t>
        </is>
      </c>
      <c r="E2986" t="inlineStr">
        <is>
          <t>Alex A. Gorodetsky; Sertac Karaman; Youssef M. Marzouk</t>
        </is>
      </c>
      <c r="F2986" t="n">
        <v>1</v>
      </c>
      <c r="G2986" t="inlineStr">
        <is>
          <t>Control</t>
        </is>
      </c>
      <c r="H2986" t="inlineStr">
        <is>
          <t>General Control</t>
        </is>
      </c>
      <c r="I2986" t="inlineStr">
        <is>
          <t>Robot Control</t>
        </is>
      </c>
      <c r="J2986" t="inlineStr">
        <is>
          <t>General Robot Control</t>
        </is>
      </c>
    </row>
    <row r="2987">
      <c r="A2987" t="n">
        <v>2986</v>
      </c>
      <c r="B2987" t="inlineStr">
        <is>
          <t>IJRR</t>
        </is>
      </c>
      <c r="C2987" t="n">
        <v>2018</v>
      </c>
      <c r="D2987" t="inlineStr">
        <is>
          <t>Hold Or take Optimal Plan (HOOP): A quadratic programming approach to multi-robot trajectory generation</t>
        </is>
      </c>
      <c r="E2987" t="inlineStr">
        <is>
          <t>Sarah Y. Tang; Justin Thomas; Vijay Kumar</t>
        </is>
      </c>
      <c r="F2987" t="n">
        <v>64</v>
      </c>
      <c r="G2987" t="inlineStr">
        <is>
          <t>Multi-Robot Systems</t>
        </is>
      </c>
      <c r="H2987" t="inlineStr">
        <is>
          <t>Multi-Robot Planning</t>
        </is>
      </c>
      <c r="I2987" t="inlineStr">
        <is>
          <t>Multi-Robot Motion Planning</t>
        </is>
      </c>
      <c r="J2987" t="inlineStr">
        <is>
          <t>(general)</t>
        </is>
      </c>
    </row>
    <row r="2988">
      <c r="A2988" t="n">
        <v>2987</v>
      </c>
      <c r="B2988" t="inlineStr">
        <is>
          <t>T-RO</t>
        </is>
      </c>
      <c r="C2988" t="n">
        <v>2018</v>
      </c>
      <c r="D2988" t="inlineStr">
        <is>
          <t>Humanoid Dynamic Synchronization Through Whole-Body Bilateral Feedback Teleoperation</t>
        </is>
      </c>
      <c r="E2988" t="inlineStr">
        <is>
          <t>João Ramos; Sangbae Kim</t>
        </is>
      </c>
      <c r="F2988" t="n">
        <v>49</v>
      </c>
      <c r="G2988" t="inlineStr">
        <is>
          <t>Locomotion</t>
        </is>
      </c>
      <c r="H2988" t="inlineStr">
        <is>
          <t>Legged Locomotion</t>
        </is>
      </c>
      <c r="I2988" t="inlineStr">
        <is>
          <t>Bipedal / Humanoid</t>
        </is>
      </c>
      <c r="J2988" t="inlineStr">
        <is>
          <t>Whole-body Humanoid Control</t>
        </is>
      </c>
    </row>
    <row r="2989">
      <c r="A2989" t="n">
        <v>2988</v>
      </c>
      <c r="B2989" t="inlineStr">
        <is>
          <t>IJRR</t>
        </is>
      </c>
      <c r="C2989" t="n">
        <v>2018</v>
      </c>
      <c r="D2989" t="inlineStr">
        <is>
          <t>Humanoid gait generation in complex environments based on template models and optimality principles learned from human beings</t>
        </is>
      </c>
      <c r="E2989" t="inlineStr">
        <is>
          <t>Debora Clever; Yue Hu; Katja D. Mombaur</t>
        </is>
      </c>
      <c r="F2989" t="n">
        <v>28</v>
      </c>
      <c r="G2989" t="inlineStr">
        <is>
          <t>Locomotion</t>
        </is>
      </c>
      <c r="H2989" t="inlineStr">
        <is>
          <t>Legged Locomotion</t>
        </is>
      </c>
      <c r="I2989" t="inlineStr">
        <is>
          <t>Bipedal / Humanoid</t>
        </is>
      </c>
      <c r="J2989" t="inlineStr">
        <is>
          <t>General Bipedal</t>
        </is>
      </c>
    </row>
    <row r="2990">
      <c r="A2990" t="n">
        <v>2989</v>
      </c>
      <c r="B2990" t="inlineStr">
        <is>
          <t>T-RO</t>
        </is>
      </c>
      <c r="C2990" t="n">
        <v>2018</v>
      </c>
      <c r="D2990" t="inlineStr">
        <is>
          <t>Human-Robot Communications of Probabilistic Beliefs via a Dirichlet Process Mixture of Statements</t>
        </is>
      </c>
      <c r="E2990" t="inlineStr">
        <is>
          <t>Rina Tse; Mark E. Campbell</t>
        </is>
      </c>
      <c r="F2990" t="n">
        <v>10</v>
      </c>
      <c r="G2990" t="inlineStr">
        <is>
          <t>Human-Robot Interaction</t>
        </is>
      </c>
      <c r="H2990" t="inlineStr">
        <is>
          <t>Physical HRI</t>
        </is>
      </c>
      <c r="I2990" t="inlineStr">
        <is>
          <t>General HRI</t>
        </is>
      </c>
      <c r="J2990" t="inlineStr">
        <is>
          <t>General HRI</t>
        </is>
      </c>
    </row>
    <row r="2991">
      <c r="A2991" t="n">
        <v>2990</v>
      </c>
      <c r="B2991" t="inlineStr">
        <is>
          <t>RSS</t>
        </is>
      </c>
      <c r="C2991" t="n">
        <v>2018</v>
      </c>
      <c r="D2991" t="inlineStr">
        <is>
          <t>HyP-DESPOT: A Hybrid Parallel Algorithm for Online Planning under Uncertainty</t>
        </is>
      </c>
      <c r="E2991" t="inlineStr">
        <is>
          <t>Panpan Cai; Yuanfu Luo; David Hsu; Wee Sun Lee</t>
        </is>
      </c>
      <c r="F2991" t="n">
        <v>24</v>
      </c>
      <c r="G2991" t="inlineStr">
        <is>
          <t>Planning</t>
        </is>
      </c>
      <c r="H2991" t="inlineStr">
        <is>
          <t>Path/Motion Planning</t>
        </is>
      </c>
      <c r="I2991" t="inlineStr">
        <is>
          <t>Motion / Path Planning</t>
        </is>
      </c>
      <c r="J2991" t="inlineStr">
        <is>
          <t>General Motion Planning</t>
        </is>
      </c>
    </row>
    <row r="2992">
      <c r="A2992" t="n">
        <v>2991</v>
      </c>
      <c r="B2992" t="inlineStr">
        <is>
          <t>T-RO</t>
        </is>
      </c>
      <c r="C2992" t="n">
        <v>2018</v>
      </c>
      <c r="D2992" t="inlineStr">
        <is>
          <t>Image-Guided Dual Master-Slave Robotic System for Maxillary Sinus Surgery</t>
        </is>
      </c>
      <c r="E2992" t="inlineStr">
        <is>
          <t>Hyun-Soo Yoon; Jin Hyeok Jeong; Byung-Ju Yi</t>
        </is>
      </c>
      <c r="F2992" t="n">
        <v>57</v>
      </c>
      <c r="G2992" t="inlineStr">
        <is>
          <t>Application Domains</t>
        </is>
      </c>
      <c r="H2992" t="inlineStr">
        <is>
          <t>Medical &amp; Surgical Robotics</t>
        </is>
      </c>
      <c r="I2992" t="inlineStr">
        <is>
          <t>Surgical Robot</t>
        </is>
      </c>
      <c r="J2992" t="inlineStr">
        <is>
          <t>General Surgical Robot</t>
        </is>
      </c>
    </row>
    <row r="2993">
      <c r="A2993" t="n">
        <v>2992</v>
      </c>
      <c r="B2993" t="inlineStr">
        <is>
          <t>RSS</t>
        </is>
      </c>
      <c r="C2993" t="n">
        <v>2018</v>
      </c>
      <c r="D2993" t="inlineStr">
        <is>
          <t>Improving Multi-Robot Behavior Using Learning-Based Receding Horizon Task Allocation</t>
        </is>
      </c>
      <c r="E2993" t="inlineStr">
        <is>
          <t>Philipp Schillinger; Mathias Bürger; Dimos V. Dimarogonas</t>
        </is>
      </c>
      <c r="F2993" t="n">
        <v>8</v>
      </c>
      <c r="G2993" t="inlineStr">
        <is>
          <t>Multi-Robot Systems</t>
        </is>
      </c>
      <c r="H2993" t="inlineStr">
        <is>
          <t>Coordination</t>
        </is>
      </c>
      <c r="I2993" t="inlineStr">
        <is>
          <t>Task Allocation / Auction</t>
        </is>
      </c>
      <c r="J2993" t="inlineStr">
        <is>
          <t>(general)</t>
        </is>
      </c>
    </row>
    <row r="2994">
      <c r="A2994" t="n">
        <v>2993</v>
      </c>
      <c r="B2994" t="inlineStr">
        <is>
          <t>IJRR</t>
        </is>
      </c>
      <c r="C2994" t="n">
        <v>2018</v>
      </c>
      <c r="D2994" t="inlineStr">
        <is>
          <t>Inferring sun direction to improve visual odometry: A deep learning approach</t>
        </is>
      </c>
      <c r="E2994" t="inlineStr">
        <is>
          <t>Valentin Peretroukhin; Lee E. Clement; Jonathan Kelly</t>
        </is>
      </c>
      <c r="F2994" t="n">
        <v>7</v>
      </c>
      <c r="G2994" t="inlineStr">
        <is>
          <t>SLAM &amp; Localization</t>
        </is>
      </c>
      <c r="H2994" t="inlineStr">
        <is>
          <t>SLAM</t>
        </is>
      </c>
      <c r="I2994" t="inlineStr">
        <is>
          <t>Visual SLAM/Odometry</t>
        </is>
      </c>
      <c r="J2994" t="inlineStr">
        <is>
          <t>General Visual SLAM</t>
        </is>
      </c>
    </row>
    <row r="2995">
      <c r="A2995" t="n">
        <v>2994</v>
      </c>
      <c r="B2995" t="inlineStr">
        <is>
          <t>T-RO</t>
        </is>
      </c>
      <c r="C2995" t="n">
        <v>2018</v>
      </c>
      <c r="D2995" t="inlineStr">
        <is>
          <t>Information-Theoretic Model Predictive Control: Theory and Applications to Autonomous Driving</t>
        </is>
      </c>
      <c r="E2995" t="inlineStr">
        <is>
          <t>Grady Williams; Paul Drews; Brian Goldfain; James M. Rehg; Evangelos A. Theodorou</t>
        </is>
      </c>
      <c r="F2995" t="n">
        <v>13</v>
      </c>
      <c r="G2995" t="inlineStr">
        <is>
          <t>Application Domains</t>
        </is>
      </c>
      <c r="H2995" t="inlineStr">
        <is>
          <t>Autonomous Driving</t>
        </is>
      </c>
      <c r="I2995" t="inlineStr">
        <is>
          <t>Self-driving Vehicle / Decision Making</t>
        </is>
      </c>
      <c r="J2995" t="inlineStr">
        <is>
          <t>MPC for Driving</t>
        </is>
      </c>
    </row>
    <row r="2996">
      <c r="A2996" t="n">
        <v>2995</v>
      </c>
      <c r="B2996" t="inlineStr">
        <is>
          <t>T-RO</t>
        </is>
      </c>
      <c r="C2996" t="n">
        <v>2018</v>
      </c>
      <c r="D2996" t="inlineStr">
        <is>
          <t>Informed Sampling for Asymptotically Optimal Path Planning</t>
        </is>
      </c>
      <c r="E2996" t="inlineStr">
        <is>
          <t>Jonathan D. Gammell; Timothy D. Barfoot; Siddhartha S. Srinivasa</t>
        </is>
      </c>
      <c r="F2996" t="n">
        <v>6</v>
      </c>
      <c r="G2996" t="inlineStr">
        <is>
          <t>Planning</t>
        </is>
      </c>
      <c r="H2996" t="inlineStr">
        <is>
          <t>Path/Motion Planning</t>
        </is>
      </c>
      <c r="I2996" t="inlineStr">
        <is>
          <t>Sampling-based Planning</t>
        </is>
      </c>
      <c r="J2996" t="inlineStr">
        <is>
          <t>Asymptotically Optimal (RRT*-family)</t>
        </is>
      </c>
    </row>
    <row r="2997">
      <c r="A2997" t="n">
        <v>2996</v>
      </c>
      <c r="B2997" t="inlineStr">
        <is>
          <t>RSS</t>
        </is>
      </c>
      <c r="C2997" t="n">
        <v>2018</v>
      </c>
      <c r="D2997" t="inlineStr">
        <is>
          <t>In-Hand Manipulation via Motion Cones</t>
        </is>
      </c>
      <c r="E2997" t="inlineStr">
        <is>
          <t>Nikhil Chavan Dafle; Rachel M. Holladay; Alberto Rodriguez</t>
        </is>
      </c>
      <c r="F2997" t="n">
        <v>53</v>
      </c>
      <c r="G2997" t="inlineStr">
        <is>
          <t>Manipulation</t>
        </is>
      </c>
      <c r="H2997" t="inlineStr">
        <is>
          <t>Dexterous Manipulation</t>
        </is>
      </c>
      <c r="I2997" t="inlineStr">
        <is>
          <t>In-hand / Multi-finger</t>
        </is>
      </c>
      <c r="J2997" t="inlineStr">
        <is>
          <t>General In-hand</t>
        </is>
      </c>
    </row>
    <row r="2998">
      <c r="A2998" t="n">
        <v>2997</v>
      </c>
      <c r="B2998" t="inlineStr">
        <is>
          <t>T-RO</t>
        </is>
      </c>
      <c r="C2998" t="n">
        <v>2018</v>
      </c>
      <c r="D2998" t="inlineStr">
        <is>
          <t>Interaction Between Inertia, Viscosity, and Elasticity in Soft Robotic Actuator With Fluidic Network</t>
        </is>
      </c>
      <c r="E2998" t="inlineStr">
        <is>
          <t>Benny Gamus; Lior Salem; Eran Ben-Haim; Amir D. Gat; Yizhar Or</t>
        </is>
      </c>
      <c r="F2998" t="n">
        <v>24</v>
      </c>
      <c r="G2998" t="inlineStr">
        <is>
          <t>Robot Design &amp; Hardware</t>
        </is>
      </c>
      <c r="H2998" t="inlineStr">
        <is>
          <t>Soft Robotics</t>
        </is>
      </c>
      <c r="I2998" t="inlineStr">
        <is>
          <t>Soft Actuator</t>
        </is>
      </c>
      <c r="J2998" t="inlineStr">
        <is>
          <t>(general)</t>
        </is>
      </c>
    </row>
    <row r="2999">
      <c r="A2999" t="n">
        <v>2998</v>
      </c>
      <c r="B2999" t="inlineStr">
        <is>
          <t>RSS</t>
        </is>
      </c>
      <c r="C2999" t="n">
        <v>2018</v>
      </c>
      <c r="D2999" t="inlineStr">
        <is>
          <t>Interactive Visual Grounding of Referring Expressions for Human-Robot Interaction</t>
        </is>
      </c>
      <c r="E2999" t="inlineStr">
        <is>
          <t>Mohit Shridhar; David Hsu</t>
        </is>
      </c>
      <c r="F2999" t="n">
        <v>18</v>
      </c>
      <c r="G2999" t="inlineStr">
        <is>
          <t>Perception &amp; Sensing</t>
        </is>
      </c>
      <c r="H2999" t="inlineStr">
        <is>
          <t>Active Perception</t>
        </is>
      </c>
      <c r="I2999" t="inlineStr">
        <is>
          <t>Active Vision / Active Sensing</t>
        </is>
      </c>
      <c r="J2999" t="inlineStr">
        <is>
          <t>(general)</t>
        </is>
      </c>
    </row>
    <row r="3000">
      <c r="A3000" t="n">
        <v>2999</v>
      </c>
      <c r="B3000" t="inlineStr">
        <is>
          <t>T-RO</t>
        </is>
      </c>
      <c r="C3000" t="n">
        <v>2018</v>
      </c>
      <c r="D3000" t="inlineStr">
        <is>
          <t>Investigation of the Coin Snapping Phenomenon in Linearly Compliant Robot Grasps</t>
        </is>
      </c>
      <c r="E3000" t="inlineStr">
        <is>
          <t>Tal Shapira; Elon D. Rimon; Amir Shapiro</t>
        </is>
      </c>
      <c r="F3000" t="n">
        <v>3</v>
      </c>
      <c r="G3000" t="inlineStr">
        <is>
          <t>Manipulation</t>
        </is>
      </c>
      <c r="H3000" t="inlineStr">
        <is>
          <t>Grasping</t>
        </is>
      </c>
      <c r="I3000" t="inlineStr">
        <is>
          <t>Grasp Planning / Synthesis</t>
        </is>
      </c>
      <c r="J3000" t="inlineStr">
        <is>
          <t>General Grasp Planning</t>
        </is>
      </c>
    </row>
    <row r="3001">
      <c r="A3001" t="n">
        <v>3000</v>
      </c>
      <c r="B3001" t="inlineStr">
        <is>
          <t>T-RO</t>
        </is>
      </c>
      <c r="C3001" t="n">
        <v>2018</v>
      </c>
      <c r="D3001" t="inlineStr">
        <is>
          <t>Joint Coverage, Connectivity, and Charging Strategies for Distributed UAV Networks</t>
        </is>
      </c>
      <c r="E3001" t="inlineStr">
        <is>
          <t>Angelo Trotta; Marco Di Felice; Federico Montori; Kaushik R. Chowdhury; Luciano Bononi</t>
        </is>
      </c>
      <c r="F3001" t="n">
        <v>149</v>
      </c>
      <c r="G3001" t="inlineStr">
        <is>
          <t>Locomotion</t>
        </is>
      </c>
      <c r="H3001" t="inlineStr">
        <is>
          <t>Aerial Locomotion</t>
        </is>
      </c>
      <c r="I3001" t="inlineStr">
        <is>
          <t>Multirotor / Quadrotor</t>
        </is>
      </c>
      <c r="J3001" t="inlineStr">
        <is>
          <t>General Multirotor</t>
        </is>
      </c>
    </row>
    <row r="3002">
      <c r="A3002" t="n">
        <v>3001</v>
      </c>
      <c r="B3002" t="inlineStr">
        <is>
          <t>IJRR</t>
        </is>
      </c>
      <c r="C3002" t="n">
        <v>2018</v>
      </c>
      <c r="D3002" t="inlineStr">
        <is>
          <t>Knot grasping, folding, and re-grasping</t>
        </is>
      </c>
      <c r="E3002" t="inlineStr">
        <is>
          <t>Weifu Wang; Devin J. Balkcom</t>
        </is>
      </c>
      <c r="F3002" t="n">
        <v>10</v>
      </c>
      <c r="G3002" t="inlineStr">
        <is>
          <t>Manipulation</t>
        </is>
      </c>
      <c r="H3002" t="inlineStr">
        <is>
          <t>Contact-rich Manipulation</t>
        </is>
      </c>
      <c r="I3002" t="inlineStr">
        <is>
          <t>Knot / Cable / Wire Manipulation</t>
        </is>
      </c>
      <c r="J3002" t="inlineStr">
        <is>
          <t>(general)</t>
        </is>
      </c>
    </row>
    <row r="3003">
      <c r="A3003" t="n">
        <v>3002</v>
      </c>
      <c r="B3003" t="inlineStr">
        <is>
          <t>IJRR</t>
        </is>
      </c>
      <c r="C3003" t="n">
        <v>2018</v>
      </c>
      <c r="D3003" t="inlineStr">
        <is>
          <t>Learn from experience: Probabilistic prediction of perception performance to avoid failure</t>
        </is>
      </c>
      <c r="E3003" t="inlineStr">
        <is>
          <t>Corina Gurau; Dushyant Rao; Chi Hay Tong; Ingmar Posner</t>
        </is>
      </c>
      <c r="F3003" t="n">
        <v>36</v>
      </c>
      <c r="G3003" t="inlineStr">
        <is>
          <t>Perception &amp; Sensing</t>
        </is>
      </c>
      <c r="H3003" t="inlineStr">
        <is>
          <t>Active Perception</t>
        </is>
      </c>
      <c r="I3003" t="inlineStr">
        <is>
          <t>Perception Reliability</t>
        </is>
      </c>
      <c r="J3003" t="inlineStr">
        <is>
          <t>(general)</t>
        </is>
      </c>
    </row>
    <row r="3004">
      <c r="A3004" t="n">
        <v>3003</v>
      </c>
      <c r="B3004" t="inlineStr">
        <is>
          <t>RSS</t>
        </is>
      </c>
      <c r="C3004" t="n">
        <v>2018</v>
      </c>
      <c r="D3004" t="inlineStr">
        <is>
          <t>Learning Complex Dexterous Manipulation with Deep Reinforcement Learning and Demonstrations</t>
        </is>
      </c>
      <c r="E3004" t="inlineStr">
        <is>
          <t>Aravind Rajeswaran; Vikash Kumar; Abhishek Gupta; Giulia Vezzani; John Schulman; Emanuel Todorov; Sergey Levine</t>
        </is>
      </c>
      <c r="F3004" t="n">
        <v>124</v>
      </c>
      <c r="G3004" t="inlineStr">
        <is>
          <t>Manipulation</t>
        </is>
      </c>
      <c r="H3004" t="inlineStr">
        <is>
          <t>Dexterous Manipulation</t>
        </is>
      </c>
      <c r="I3004" t="inlineStr">
        <is>
          <t>In-hand / Multi-finger</t>
        </is>
      </c>
      <c r="J3004" t="inlineStr">
        <is>
          <t>RL-based In-hand</t>
        </is>
      </c>
    </row>
    <row r="3005">
      <c r="A3005" t="n">
        <v>3004</v>
      </c>
      <c r="B3005" t="inlineStr">
        <is>
          <t>IJRR</t>
        </is>
      </c>
      <c r="C3005" t="n">
        <v>2018</v>
      </c>
      <c r="D3005" t="inlineStr">
        <is>
          <t>Learning hand-eye coordination for robotic grasping with deep learning and large-scale data collection</t>
        </is>
      </c>
      <c r="E3005" t="inlineStr">
        <is>
          <t>Sergey Levine; Peter Pastor; Alex Krizhevsky; Julian Ibarz; Deirdre Quillen</t>
        </is>
      </c>
      <c r="F3005" t="n">
        <v>272</v>
      </c>
      <c r="G3005" t="inlineStr">
        <is>
          <t>SLAM &amp; Localization</t>
        </is>
      </c>
      <c r="H3005" t="inlineStr">
        <is>
          <t>Calibration</t>
        </is>
      </c>
      <c r="I3005" t="inlineStr">
        <is>
          <t>Hand-Eye Calibration</t>
        </is>
      </c>
      <c r="J3005" t="inlineStr">
        <is>
          <t>(general)</t>
        </is>
      </c>
    </row>
    <row r="3006">
      <c r="A3006" t="n">
        <v>3005</v>
      </c>
      <c r="B3006" t="inlineStr">
        <is>
          <t>IJRR</t>
        </is>
      </c>
      <c r="C3006" t="n">
        <v>2018</v>
      </c>
      <c r="D3006" t="inlineStr">
        <is>
          <t>Learning manipulation skills from a single demonstration</t>
        </is>
      </c>
      <c r="E3006" t="inlineStr">
        <is>
          <t>Peter Englert; Marc Toussaint</t>
        </is>
      </c>
      <c r="F3006" t="n">
        <v>44</v>
      </c>
      <c r="G3006" t="inlineStr">
        <is>
          <t>Manipulation</t>
        </is>
      </c>
      <c r="H3006" t="inlineStr">
        <is>
          <t>General Manipulation</t>
        </is>
      </c>
      <c r="I3006" t="inlineStr">
        <is>
          <t>Manipulator Control / Planning</t>
        </is>
      </c>
      <c r="J3006" t="inlineStr">
        <is>
          <t>General Manipulator</t>
        </is>
      </c>
    </row>
    <row r="3007">
      <c r="A3007" t="n">
        <v>3006</v>
      </c>
      <c r="B3007" t="inlineStr">
        <is>
          <t>RSS</t>
        </is>
      </c>
      <c r="C3007" t="n">
        <v>2018</v>
      </c>
      <c r="D3007" t="inlineStr">
        <is>
          <t>Learning Task-Oriented Grasping for Tool Manipulation from Simulated Self-Supervision</t>
        </is>
      </c>
      <c r="E3007" t="inlineStr">
        <is>
          <t>Kuan Fang; Yuke Zhu; Animesh Garg; Andrey Kurenkov; Viraj Mehta; Li Fei-Fei; Silvio Savarese</t>
        </is>
      </c>
      <c r="F3007" t="n">
        <v>38</v>
      </c>
      <c r="G3007" t="inlineStr">
        <is>
          <t>Manipulation</t>
        </is>
      </c>
      <c r="H3007" t="inlineStr">
        <is>
          <t>Tool Use</t>
        </is>
      </c>
      <c r="I3007" t="inlineStr">
        <is>
          <t>Tool Manipulation</t>
        </is>
      </c>
      <c r="J3007" t="inlineStr">
        <is>
          <t>(general)</t>
        </is>
      </c>
    </row>
    <row r="3008">
      <c r="A3008" t="n">
        <v>3007</v>
      </c>
      <c r="B3008" t="inlineStr">
        <is>
          <t>IJRR</t>
        </is>
      </c>
      <c r="C3008" t="n">
        <v>2018</v>
      </c>
      <c r="D3008" t="inlineStr">
        <is>
          <t>Learning to reconstruct 3D structures for occupancy mapping from depth and color information</t>
        </is>
      </c>
      <c r="E3008" t="inlineStr">
        <is>
          <t>Vitor Guizilini; Fabio Ramos</t>
        </is>
      </c>
      <c r="F3008" t="n">
        <v>5</v>
      </c>
      <c r="G3008" t="inlineStr">
        <is>
          <t>Learning for Robotics</t>
        </is>
      </c>
      <c r="H3008" t="inlineStr">
        <is>
          <t>Deep Learning Application</t>
        </is>
      </c>
      <c r="I3008" t="inlineStr">
        <is>
          <t>Generic Learning</t>
        </is>
      </c>
      <c r="J3008" t="inlineStr">
        <is>
          <t>(general)</t>
        </is>
      </c>
    </row>
    <row r="3009">
      <c r="A3009" t="n">
        <v>3008</v>
      </c>
      <c r="B3009" t="inlineStr">
        <is>
          <t>IJRR</t>
        </is>
      </c>
      <c r="C3009" t="n">
        <v>2018</v>
      </c>
      <c r="D3009" t="inlineStr">
        <is>
          <t>Leveraging experience for robust, adaptive nonlinear MPC on computationally constrained systems with time-varying state uncertainty</t>
        </is>
      </c>
      <c r="E3009" t="inlineStr">
        <is>
          <t>Vishnu R. Desaraju; Alexander Spitzer; Cormac O'Meadhra; Lauren Lieu; Nathan Michael</t>
        </is>
      </c>
      <c r="F3009" t="n">
        <v>14</v>
      </c>
      <c r="G3009" t="inlineStr">
        <is>
          <t>Control</t>
        </is>
      </c>
      <c r="H3009" t="inlineStr">
        <is>
          <t>Optimal / Predictive Control</t>
        </is>
      </c>
      <c r="I3009" t="inlineStr">
        <is>
          <t>Model Predictive Control (MPC)</t>
        </is>
      </c>
      <c r="J3009" t="inlineStr">
        <is>
          <t>(general)</t>
        </is>
      </c>
    </row>
    <row r="3010">
      <c r="A3010" t="n">
        <v>3009</v>
      </c>
      <c r="B3010" t="inlineStr">
        <is>
          <t>RSS</t>
        </is>
      </c>
      <c r="C3010" t="n">
        <v>2018</v>
      </c>
      <c r="D3010" t="inlineStr">
        <is>
          <t>Lightweight Unsupervised Deep Loop Closure</t>
        </is>
      </c>
      <c r="E3010" t="inlineStr">
        <is>
          <t>Nate Merrill; Guoquan Huang</t>
        </is>
      </c>
      <c r="F3010" t="n">
        <v>146</v>
      </c>
      <c r="G3010" t="inlineStr">
        <is>
          <t>SLAM &amp; Localization</t>
        </is>
      </c>
      <c r="H3010" t="inlineStr">
        <is>
          <t>Place Recognition</t>
        </is>
      </c>
      <c r="I3010" t="inlineStr">
        <is>
          <t>General Place Recognition</t>
        </is>
      </c>
      <c r="J3010" t="inlineStr">
        <is>
          <t>(general)</t>
        </is>
      </c>
    </row>
    <row r="3011">
      <c r="A3011" t="n">
        <v>3010</v>
      </c>
      <c r="B3011" t="inlineStr">
        <is>
          <t>RSS</t>
        </is>
      </c>
      <c r="C3011" t="n">
        <v>2018</v>
      </c>
      <c r="D3011" t="inlineStr">
        <is>
          <t>LoST? Appearance-Invariant Place Recognition for Opposite Viewpoints using Visual Semantics</t>
        </is>
      </c>
      <c r="E3011" t="inlineStr">
        <is>
          <t>Sourav Garg; Niko Sünderhauf; Michael Milford</t>
        </is>
      </c>
      <c r="F3011" t="n">
        <v>16</v>
      </c>
      <c r="G3011" t="inlineStr">
        <is>
          <t>SLAM &amp; Localization</t>
        </is>
      </c>
      <c r="H3011" t="inlineStr">
        <is>
          <t>Place Recognition</t>
        </is>
      </c>
      <c r="I3011" t="inlineStr">
        <is>
          <t>Visual Place Recognition (VPR)</t>
        </is>
      </c>
      <c r="J3011" t="inlineStr">
        <is>
          <t>(general)</t>
        </is>
      </c>
    </row>
    <row r="3012">
      <c r="A3012" t="n">
        <v>3011</v>
      </c>
      <c r="B3012" t="inlineStr">
        <is>
          <t>IJRR</t>
        </is>
      </c>
      <c r="C3012" t="n">
        <v>2018</v>
      </c>
      <c r="D3012" t="inlineStr">
        <is>
          <t>Mapping and determining the center of mass of a rotating object using a moving observer</t>
        </is>
      </c>
      <c r="E3012" t="inlineStr">
        <is>
          <t>Timothy P. Setterfield; David W. Miller; John J. Leonard; Alvar Saenz-Otero</t>
        </is>
      </c>
      <c r="F3012" t="n">
        <v>19</v>
      </c>
      <c r="G3012" t="inlineStr">
        <is>
          <t>Application Domains</t>
        </is>
      </c>
      <c r="H3012" t="inlineStr">
        <is>
          <t>Field Robotics</t>
        </is>
      </c>
      <c r="I3012" t="inlineStr">
        <is>
          <t>Mining / LHD</t>
        </is>
      </c>
      <c r="J3012" t="inlineStr">
        <is>
          <t>(general)</t>
        </is>
      </c>
    </row>
    <row r="3013">
      <c r="A3013" t="n">
        <v>3012</v>
      </c>
      <c r="B3013" t="inlineStr">
        <is>
          <t>IJRR</t>
        </is>
      </c>
      <c r="C3013" t="n">
        <v>2018</v>
      </c>
      <c r="D3013" t="inlineStr">
        <is>
          <t>Mobile manipulator planning under uncertainty in unknown environments</t>
        </is>
      </c>
      <c r="E3013" t="inlineStr">
        <is>
          <t>Vinay Pilania; Kamal Gupta</t>
        </is>
      </c>
      <c r="F3013" t="n">
        <v>31</v>
      </c>
      <c r="G3013" t="inlineStr">
        <is>
          <t>Manipulation</t>
        </is>
      </c>
      <c r="H3013" t="inlineStr">
        <is>
          <t>Mobile Manipulation</t>
        </is>
      </c>
      <c r="I3013" t="inlineStr">
        <is>
          <t>Mobile Manipulator</t>
        </is>
      </c>
      <c r="J3013" t="inlineStr">
        <is>
          <t>(general)</t>
        </is>
      </c>
    </row>
    <row r="3014">
      <c r="A3014" t="n">
        <v>3013</v>
      </c>
      <c r="B3014" t="inlineStr">
        <is>
          <t>IJRR</t>
        </is>
      </c>
      <c r="C3014" t="n">
        <v>2018</v>
      </c>
      <c r="D3014" t="inlineStr">
        <is>
          <t>Model-based robocentric planning and navigation for dynamic environments</t>
        </is>
      </c>
      <c r="E3014" t="inlineStr">
        <is>
          <t>María-Teresa Lorente; Eduardo Owen; Luis Montano</t>
        </is>
      </c>
      <c r="F3014" t="n">
        <v>19</v>
      </c>
      <c r="G3014" t="inlineStr">
        <is>
          <t>Planning</t>
        </is>
      </c>
      <c r="H3014" t="inlineStr">
        <is>
          <t>Navigation</t>
        </is>
      </c>
      <c r="I3014" t="inlineStr">
        <is>
          <t>Mobile Navigation</t>
        </is>
      </c>
      <c r="J3014" t="inlineStr">
        <is>
          <t>General Mobile Navigation</t>
        </is>
      </c>
    </row>
    <row r="3015">
      <c r="A3015" t="n">
        <v>3014</v>
      </c>
      <c r="B3015" t="inlineStr">
        <is>
          <t>T-RO</t>
        </is>
      </c>
      <c r="C3015" t="n">
        <v>2018</v>
      </c>
      <c r="D3015" t="inlineStr">
        <is>
          <t>Modeling and Implementation of the McKibben Actuator in Hydraulic Systems</t>
        </is>
      </c>
      <c r="E3015" t="inlineStr">
        <is>
          <t>Steven D. Thomalla; James D. Van de Ven</t>
        </is>
      </c>
      <c r="F3015" t="n">
        <v>34</v>
      </c>
      <c r="G3015" t="inlineStr">
        <is>
          <t>Perception &amp; Sensing</t>
        </is>
      </c>
      <c r="H3015" t="inlineStr">
        <is>
          <t>3D Scene Graph / Spatial Perception</t>
        </is>
      </c>
      <c r="I3015" t="inlineStr">
        <is>
          <t>Hierarchical Spatial Perception</t>
        </is>
      </c>
      <c r="J3015" t="inlineStr">
        <is>
          <t>(general)</t>
        </is>
      </c>
    </row>
    <row r="3016">
      <c r="A3016" t="n">
        <v>3015</v>
      </c>
      <c r="B3016" t="inlineStr">
        <is>
          <t>T-RO</t>
        </is>
      </c>
      <c r="C3016" t="n">
        <v>2018</v>
      </c>
      <c r="D3016" t="inlineStr">
        <is>
          <t>Modeling and Interpolation of the Ambient Magnetic Field by Gaussian Processes</t>
        </is>
      </c>
      <c r="E3016" t="inlineStr">
        <is>
          <t>Arno Solin; Manon Kok; Niklas Wahlstrom; Thomas B. Schön; Simo Särkkä</t>
        </is>
      </c>
      <c r="F3016" t="n">
        <v>7</v>
      </c>
      <c r="G3016" t="inlineStr">
        <is>
          <t>Theoretical Foundations</t>
        </is>
      </c>
      <c r="H3016" t="inlineStr">
        <is>
          <t>Probabilistic Methods</t>
        </is>
      </c>
      <c r="I3016" t="inlineStr">
        <is>
          <t>Gaussian Processes</t>
        </is>
      </c>
      <c r="J3016" t="inlineStr">
        <is>
          <t>(general)</t>
        </is>
      </c>
    </row>
    <row r="3017">
      <c r="A3017" t="n">
        <v>3016</v>
      </c>
      <c r="B3017" t="inlineStr">
        <is>
          <t>T-RO</t>
        </is>
      </c>
      <c r="C3017" t="n">
        <v>2018</v>
      </c>
      <c r="D3017" t="inlineStr">
        <is>
          <t>Multicontact Locomotion of Legged Robots</t>
        </is>
      </c>
      <c r="E3017" t="inlineStr">
        <is>
          <t>Justin Carpentier; Nicolas Mansard</t>
        </is>
      </c>
      <c r="F3017" t="n">
        <v>124</v>
      </c>
      <c r="G3017" t="inlineStr">
        <is>
          <t>Locomotion</t>
        </is>
      </c>
      <c r="H3017" t="inlineStr">
        <is>
          <t>Legged Locomotion</t>
        </is>
      </c>
      <c r="I3017" t="inlineStr">
        <is>
          <t>Legged (general)</t>
        </is>
      </c>
      <c r="J3017" t="inlineStr">
        <is>
          <t>General Legged</t>
        </is>
      </c>
    </row>
    <row r="3018">
      <c r="A3018" t="n">
        <v>3017</v>
      </c>
      <c r="B3018" t="inlineStr">
        <is>
          <t>T-RO</t>
        </is>
      </c>
      <c r="C3018" t="n">
        <v>2018</v>
      </c>
      <c r="D3018" t="inlineStr">
        <is>
          <t>Multicontact Postures Computation on Manifolds</t>
        </is>
      </c>
      <c r="E3018" t="inlineStr">
        <is>
          <t>Stanislas Brossette; Adrien Escande; Abderrahmane Kheddar</t>
        </is>
      </c>
      <c r="F3018" t="n">
        <v>22</v>
      </c>
      <c r="G3018" t="inlineStr">
        <is>
          <t>Locomotion</t>
        </is>
      </c>
      <c r="H3018" t="inlineStr">
        <is>
          <t>Legged Locomotion</t>
        </is>
      </c>
      <c r="I3018" t="inlineStr">
        <is>
          <t>Legged (general)</t>
        </is>
      </c>
      <c r="J3018" t="inlineStr">
        <is>
          <t>General Legged</t>
        </is>
      </c>
    </row>
    <row r="3019">
      <c r="A3019" t="n">
        <v>3018</v>
      </c>
      <c r="B3019" t="inlineStr">
        <is>
          <t>T-RO</t>
        </is>
      </c>
      <c r="C3019" t="n">
        <v>2018</v>
      </c>
      <c r="D3019" t="inlineStr">
        <is>
          <t>Multimodal Sensorimotor Integration for Expert-in-the-Loop Telerobotic Surgical Training</t>
        </is>
      </c>
      <c r="E3019" t="inlineStr">
        <is>
          <t>Mahya Shahbazi; Seyed Farokh Atashzar; Christopher Ward; Heidar Ali Talebi; Rajni V. Patel</t>
        </is>
      </c>
      <c r="F3019" t="n">
        <v>34</v>
      </c>
      <c r="G3019" t="inlineStr">
        <is>
          <t>Application Domains</t>
        </is>
      </c>
      <c r="H3019" t="inlineStr">
        <is>
          <t>Medical &amp; Surgical Robotics</t>
        </is>
      </c>
      <c r="I3019" t="inlineStr">
        <is>
          <t>Surgical Robot</t>
        </is>
      </c>
      <c r="J3019" t="inlineStr">
        <is>
          <t>Surgical Training / Simulation</t>
        </is>
      </c>
    </row>
    <row r="3020">
      <c r="A3020" t="n">
        <v>3019</v>
      </c>
      <c r="B3020" t="inlineStr">
        <is>
          <t>RSS</t>
        </is>
      </c>
      <c r="C3020" t="n">
        <v>2018</v>
      </c>
      <c r="D3020" t="inlineStr">
        <is>
          <t>Multi-Objective Analysis of Ridesharing in Automated Mobility-on-Demand</t>
        </is>
      </c>
      <c r="E3020" t="inlineStr">
        <is>
          <t>Michal Cáp; Javier Alonso-Mora</t>
        </is>
      </c>
      <c r="F3020" t="n">
        <v>32</v>
      </c>
      <c r="G3020" t="inlineStr">
        <is>
          <t>Manipulation</t>
        </is>
      </c>
      <c r="H3020" t="inlineStr">
        <is>
          <t>Contact-rich Manipulation</t>
        </is>
      </c>
      <c r="I3020" t="inlineStr">
        <is>
          <t>Assembly / Insertion / Peg-in-hole</t>
        </is>
      </c>
      <c r="J3020" t="inlineStr">
        <is>
          <t>RL-based Assembly</t>
        </is>
      </c>
    </row>
    <row r="3021">
      <c r="A3021" t="n">
        <v>3020</v>
      </c>
      <c r="B3021" t="inlineStr">
        <is>
          <t>T-RO</t>
        </is>
      </c>
      <c r="C3021" t="n">
        <v>2018</v>
      </c>
      <c r="D3021" t="inlineStr">
        <is>
          <t>Multirobot Data Gathering Under Buffer Constraints and Intermittent Communication</t>
        </is>
      </c>
      <c r="E3021" t="inlineStr">
        <is>
          <t>Meng Guo; Michael M. Zavlanos</t>
        </is>
      </c>
      <c r="F3021" t="n">
        <v>56</v>
      </c>
      <c r="G3021" t="inlineStr">
        <is>
          <t>Multi-Robot Systems</t>
        </is>
      </c>
      <c r="H3021" t="inlineStr">
        <is>
          <t>Coordination</t>
        </is>
      </c>
      <c r="I3021" t="inlineStr">
        <is>
          <t>Multi-Robot Coordination</t>
        </is>
      </c>
      <c r="J3021" t="inlineStr">
        <is>
          <t>General Coordination</t>
        </is>
      </c>
    </row>
    <row r="3022">
      <c r="A3022" t="n">
        <v>3021</v>
      </c>
      <c r="B3022" t="inlineStr">
        <is>
          <t>T-RO</t>
        </is>
      </c>
      <c r="C3022" t="n">
        <v>2018</v>
      </c>
      <c r="D3022" t="inlineStr">
        <is>
          <t>Multirobot Reconnection on Graphs: Problem, Complexity, and Algorithms</t>
        </is>
      </c>
      <c r="E3022" t="inlineStr">
        <is>
          <t>Jacopo Banfi; Nicola Basilico; Francesco Amigoni</t>
        </is>
      </c>
      <c r="F3022" t="n">
        <v>23</v>
      </c>
      <c r="G3022" t="inlineStr">
        <is>
          <t>Multi-Robot Systems</t>
        </is>
      </c>
      <c r="H3022" t="inlineStr">
        <is>
          <t>Coordination</t>
        </is>
      </c>
      <c r="I3022" t="inlineStr">
        <is>
          <t>Multi-Robot Coordination</t>
        </is>
      </c>
      <c r="J3022" t="inlineStr">
        <is>
          <t>General Coordination</t>
        </is>
      </c>
    </row>
    <row r="3023">
      <c r="A3023" t="n">
        <v>3022</v>
      </c>
      <c r="B3023" t="inlineStr">
        <is>
          <t>IJRR</t>
        </is>
      </c>
      <c r="C3023" t="n">
        <v>2018</v>
      </c>
      <c r="D3023" t="inlineStr">
        <is>
          <t>Natural language instructions for human-robot collaborative manipulation</t>
        </is>
      </c>
      <c r="E3023" t="inlineStr">
        <is>
          <t>Rosario Scalise; Shen Li; Henny Admoni; Stephanie Rosenthal; Siddhartha S. Srinivasa</t>
        </is>
      </c>
      <c r="F3023" t="n">
        <v>33</v>
      </c>
      <c r="G3023" t="inlineStr">
        <is>
          <t>Learning for Robotics</t>
        </is>
      </c>
      <c r="H3023" t="inlineStr">
        <is>
          <t>Foundation Models</t>
        </is>
      </c>
      <c r="I3023" t="inlineStr">
        <is>
          <t>LLM / Foundation-model Reasoning</t>
        </is>
      </c>
      <c r="J3023" t="inlineStr">
        <is>
          <t>(general)</t>
        </is>
      </c>
    </row>
    <row r="3024">
      <c r="A3024" t="n">
        <v>3023</v>
      </c>
      <c r="B3024" t="inlineStr">
        <is>
          <t>RSS</t>
        </is>
      </c>
      <c r="C3024" t="n">
        <v>2018</v>
      </c>
      <c r="D3024" t="inlineStr">
        <is>
          <t>Near-Optimal Budgeted Data Exchange for Distributed Loop Closure Detection</t>
        </is>
      </c>
      <c r="E3024" t="inlineStr">
        <is>
          <t>Yulun Tian; Kasra Khosoussi; Matthew Giamou; Jonathan P. How; Jonathan Kelly</t>
        </is>
      </c>
      <c r="F3024" t="n">
        <v>27</v>
      </c>
      <c r="G3024" t="inlineStr">
        <is>
          <t>SLAM &amp; Localization</t>
        </is>
      </c>
      <c r="H3024" t="inlineStr">
        <is>
          <t>Place Recognition</t>
        </is>
      </c>
      <c r="I3024" t="inlineStr">
        <is>
          <t>General Place Recognition</t>
        </is>
      </c>
      <c r="J3024" t="inlineStr">
        <is>
          <t>(general)</t>
        </is>
      </c>
    </row>
    <row r="3025">
      <c r="A3025" t="n">
        <v>3024</v>
      </c>
      <c r="B3025" t="inlineStr">
        <is>
          <t>IJRR</t>
        </is>
      </c>
      <c r="C3025" t="n">
        <v>2018</v>
      </c>
      <c r="D3025" t="inlineStr">
        <is>
          <t>New perspective on sampling-based motion planning via random geometric graphs</t>
        </is>
      </c>
      <c r="E3025" t="inlineStr">
        <is>
          <t>Kiril Solovey; Oren Salzman; Dan Halperin</t>
        </is>
      </c>
      <c r="F3025" t="n">
        <v>27</v>
      </c>
      <c r="G3025" t="inlineStr">
        <is>
          <t>Planning</t>
        </is>
      </c>
      <c r="H3025" t="inlineStr">
        <is>
          <t>Path/Motion Planning</t>
        </is>
      </c>
      <c r="I3025" t="inlineStr">
        <is>
          <t>Sampling-based Planning</t>
        </is>
      </c>
      <c r="J3025" t="inlineStr">
        <is>
          <t>General Sampling-based</t>
        </is>
      </c>
    </row>
    <row r="3026">
      <c r="A3026" t="n">
        <v>3025</v>
      </c>
      <c r="B3026" t="inlineStr">
        <is>
          <t>RSS</t>
        </is>
      </c>
      <c r="C3026" t="n">
        <v>2018</v>
      </c>
      <c r="D3026" t="inlineStr">
        <is>
          <t>One-Shot Imitation from Observing Humans via Domain-Adaptive Meta-Learning</t>
        </is>
      </c>
      <c r="E3026" t="inlineStr">
        <is>
          <t>Tianhe Yu; Chelsea Finn; Sudeep Dasari; Annie Xie; Tianhao Zhang; Pieter Abbeel; Sergey Levine</t>
        </is>
      </c>
      <c r="F3026" t="n">
        <v>8</v>
      </c>
      <c r="G3026" t="inlineStr">
        <is>
          <t>Learning for Robotics</t>
        </is>
      </c>
      <c r="H3026" t="inlineStr">
        <is>
          <t>Imitation Learning</t>
        </is>
      </c>
      <c r="I3026" t="inlineStr">
        <is>
          <t>Behavior Cloning / LfD / PbD</t>
        </is>
      </c>
      <c r="J3026" t="inlineStr">
        <is>
          <t>General Behavior Cloning / LfD</t>
        </is>
      </c>
    </row>
    <row r="3027">
      <c r="A3027" t="n">
        <v>3026</v>
      </c>
      <c r="B3027" t="inlineStr">
        <is>
          <t>T-RO</t>
        </is>
      </c>
      <c r="C3027" t="n">
        <v>2018</v>
      </c>
      <c r="D3027" t="inlineStr">
        <is>
          <t>Online Approximate Optimal Station Keeping of a Marine Craft in the Presence of an Irrotational Current</t>
        </is>
      </c>
      <c r="E3027" t="inlineStr">
        <is>
          <t>Patrick Walters; Rushikesh Kamalapurkar; Forrest Voight; Eric M. Schwartz; Warren E. Dixon</t>
        </is>
      </c>
      <c r="F3027" t="n">
        <v>28</v>
      </c>
      <c r="G3027" t="inlineStr">
        <is>
          <t>Other / Unclassified</t>
        </is>
      </c>
      <c r="H3027" t="inlineStr">
        <is>
          <t>Unclassified</t>
        </is>
      </c>
      <c r="I3027" t="inlineStr">
        <is>
          <t>Unclassified</t>
        </is>
      </c>
      <c r="J3027" t="inlineStr">
        <is>
          <t>(general)</t>
        </is>
      </c>
    </row>
    <row r="3028">
      <c r="A3028" t="n">
        <v>3027</v>
      </c>
      <c r="B3028" t="inlineStr">
        <is>
          <t>T-RO</t>
        </is>
      </c>
      <c r="C3028" t="n">
        <v>2018</v>
      </c>
      <c r="D3028" t="inlineStr">
        <is>
          <t>Online Identification of Environment Hunt-Crossley Models Using Polynomial Linearization</t>
        </is>
      </c>
      <c r="E3028" t="inlineStr">
        <is>
          <t>Ryan Schindeler; Keyvan Hashtrudi-Zaad</t>
        </is>
      </c>
      <c r="F3028" t="n">
        <v>36</v>
      </c>
      <c r="G3028" t="inlineStr">
        <is>
          <t>Theoretical Foundations</t>
        </is>
      </c>
      <c r="H3028" t="inlineStr">
        <is>
          <t>Dynamics</t>
        </is>
      </c>
      <c r="I3028" t="inlineStr">
        <is>
          <t>Contact / Friction Modeling</t>
        </is>
      </c>
      <c r="J3028" t="inlineStr">
        <is>
          <t>(general)</t>
        </is>
      </c>
    </row>
    <row r="3029">
      <c r="A3029" t="n">
        <v>3028</v>
      </c>
      <c r="B3029" t="inlineStr">
        <is>
          <t>RSS</t>
        </is>
      </c>
      <c r="C3029" t="n">
        <v>2018</v>
      </c>
      <c r="D3029" t="inlineStr">
        <is>
          <t>Online User Assessment for Minimal Intervention During Task-Based Robotic Assistance</t>
        </is>
      </c>
      <c r="E3029" t="inlineStr">
        <is>
          <t>Aleksandra Kalinowska; Kathleen Fitzsimons; Julius P. A. Dewald; Todd D. Murphey</t>
        </is>
      </c>
      <c r="F3029" t="n">
        <v>9</v>
      </c>
      <c r="G3029" t="inlineStr">
        <is>
          <t>Other / Editorial</t>
        </is>
      </c>
      <c r="H3029" t="inlineStr">
        <is>
          <t>Robot Vision / Generic</t>
        </is>
      </c>
      <c r="I3029" t="inlineStr">
        <is>
          <t>Generic Robot Topic</t>
        </is>
      </c>
      <c r="J3029" t="inlineStr">
        <is>
          <t>(general)</t>
        </is>
      </c>
    </row>
    <row r="3030">
      <c r="A3030" t="n">
        <v>3029</v>
      </c>
      <c r="B3030" t="inlineStr">
        <is>
          <t>T-RO</t>
        </is>
      </c>
      <c r="C3030" t="n">
        <v>2018</v>
      </c>
      <c r="D3030" t="inlineStr">
        <is>
          <t>On the Combined Inverse-Dynamics/Passivity-Based Control of Elastic-Joint Robots</t>
        </is>
      </c>
      <c r="E3030" t="inlineStr">
        <is>
          <t>Andrea Giusti; Jörn Malzahn; Nikolaos G. Tsagarakis; Matthias Althoff</t>
        </is>
      </c>
      <c r="F3030" t="n">
        <v>32</v>
      </c>
      <c r="G3030" t="inlineStr">
        <is>
          <t>Control</t>
        </is>
      </c>
      <c r="H3030" t="inlineStr">
        <is>
          <t>Force / Impedance Control</t>
        </is>
      </c>
      <c r="I3030" t="inlineStr">
        <is>
          <t>Passivity-based / Port-Hamiltonian</t>
        </is>
      </c>
      <c r="J3030" t="inlineStr">
        <is>
          <t>(general)</t>
        </is>
      </c>
    </row>
    <row r="3031">
      <c r="A3031" t="n">
        <v>3030</v>
      </c>
      <c r="B3031" t="inlineStr">
        <is>
          <t>T-RO</t>
        </is>
      </c>
      <c r="C3031" t="n">
        <v>2018</v>
      </c>
      <c r="D3031" t="inlineStr">
        <is>
          <t>On the Covariance of X in AX = XB</t>
        </is>
      </c>
      <c r="E3031" t="inlineStr">
        <is>
          <t>Huy Nguyen; Quang-Cuong Pham</t>
        </is>
      </c>
      <c r="F3031" t="n">
        <v>32</v>
      </c>
      <c r="G3031" t="inlineStr">
        <is>
          <t>Other / Unclassified</t>
        </is>
      </c>
      <c r="H3031" t="inlineStr">
        <is>
          <t>Unclassified</t>
        </is>
      </c>
      <c r="I3031" t="inlineStr">
        <is>
          <t>Unclassified</t>
        </is>
      </c>
      <c r="J3031" t="inlineStr">
        <is>
          <t>(general)</t>
        </is>
      </c>
    </row>
    <row r="3032">
      <c r="A3032" t="n">
        <v>3031</v>
      </c>
      <c r="B3032" t="inlineStr">
        <is>
          <t>T-RO</t>
        </is>
      </c>
      <c r="C3032" t="n">
        <v>2018</v>
      </c>
      <c r="D3032" t="inlineStr">
        <is>
          <t>On the Importance of Uncertainty Representation in Active SLAM</t>
        </is>
      </c>
      <c r="E3032" t="inlineStr">
        <is>
          <t>María Luisa Rodríguez-Arévalo; José Neira; José A. Castellanos</t>
        </is>
      </c>
      <c r="F3032" t="n">
        <v>72</v>
      </c>
      <c r="G3032" t="inlineStr">
        <is>
          <t>SLAM &amp; Localization</t>
        </is>
      </c>
      <c r="H3032" t="inlineStr">
        <is>
          <t>SLAM</t>
        </is>
      </c>
      <c r="I3032" t="inlineStr">
        <is>
          <t>General SLAM</t>
        </is>
      </c>
      <c r="J3032" t="inlineStr">
        <is>
          <t>General SLAM (other)</t>
        </is>
      </c>
    </row>
    <row r="3033">
      <c r="A3033" t="n">
        <v>3032</v>
      </c>
      <c r="B3033" t="inlineStr">
        <is>
          <t>RSS</t>
        </is>
      </c>
      <c r="C3033" t="n">
        <v>2018</v>
      </c>
      <c r="D3033" t="inlineStr">
        <is>
          <t>On the interaction between Autonomous Mobility-on-Demand systems and the power network: models and coordination algorithms</t>
        </is>
      </c>
      <c r="E3033" t="inlineStr">
        <is>
          <t>Federico Rossi; Ramón Iglesias; Mahnoosh Alizadeh; Marco Pavone</t>
        </is>
      </c>
      <c r="F3033" t="n">
        <v>0</v>
      </c>
      <c r="G3033" t="inlineStr">
        <is>
          <t>Application Domains</t>
        </is>
      </c>
      <c r="H3033" t="inlineStr">
        <is>
          <t>Autonomous Driving</t>
        </is>
      </c>
      <c r="I3033" t="inlineStr">
        <is>
          <t>Mobility-on-Demand</t>
        </is>
      </c>
      <c r="J3033" t="inlineStr">
        <is>
          <t>(general)</t>
        </is>
      </c>
    </row>
    <row r="3034">
      <c r="A3034" t="n">
        <v>3033</v>
      </c>
      <c r="B3034" t="inlineStr">
        <is>
          <t>IJRR</t>
        </is>
      </c>
      <c r="C3034" t="n">
        <v>2018</v>
      </c>
      <c r="D3034" t="inlineStr">
        <is>
          <t>Optimal path shape for range-only underwater target localization using a Wave Glider</t>
        </is>
      </c>
      <c r="E3034" t="inlineStr">
        <is>
          <t>Ivan Masmitja; Spartacus Gomaríz; Joaquín del Río; Brian Kieft; Tom O'Reilly; Pierre-Jean Bouvet; Jacopo Aguzzi</t>
        </is>
      </c>
      <c r="F3034" t="n">
        <v>26</v>
      </c>
      <c r="G3034" t="inlineStr">
        <is>
          <t>SLAM &amp; Localization</t>
        </is>
      </c>
      <c r="H3034" t="inlineStr">
        <is>
          <t>Localization</t>
        </is>
      </c>
      <c r="I3034" t="inlineStr">
        <is>
          <t>Range-only / Acoustic Localization</t>
        </is>
      </c>
      <c r="J3034" t="inlineStr">
        <is>
          <t>(general)</t>
        </is>
      </c>
    </row>
    <row r="3035">
      <c r="A3035" t="n">
        <v>3034</v>
      </c>
      <c r="B3035" t="inlineStr">
        <is>
          <t>RSS</t>
        </is>
      </c>
      <c r="C3035" t="n">
        <v>2018</v>
      </c>
      <c r="D3035" t="inlineStr">
        <is>
          <t>Optimal Solution of the Generalized Dubins Interval Problem</t>
        </is>
      </c>
      <c r="E3035" t="inlineStr">
        <is>
          <t>Petr Vána; Jan Faigl</t>
        </is>
      </c>
      <c r="F3035" t="n">
        <v>8</v>
      </c>
      <c r="G3035" t="inlineStr">
        <is>
          <t>Planning</t>
        </is>
      </c>
      <c r="H3035" t="inlineStr">
        <is>
          <t>Specialized Planning</t>
        </is>
      </c>
      <c r="I3035" t="inlineStr">
        <is>
          <t>Routing / TSP / Dubins</t>
        </is>
      </c>
      <c r="J3035" t="inlineStr">
        <is>
          <t>(general)</t>
        </is>
      </c>
    </row>
    <row r="3036">
      <c r="A3036" t="n">
        <v>3035</v>
      </c>
      <c r="B3036" t="inlineStr">
        <is>
          <t>IJRR</t>
        </is>
      </c>
      <c r="C3036" t="n">
        <v>2018</v>
      </c>
      <c r="D3036" t="inlineStr">
        <is>
          <t>Optimizing the structure and movement of a robotic bat with biological kinematic synergies</t>
        </is>
      </c>
      <c r="E3036" t="inlineStr">
        <is>
          <t>Jonathan Hoff; Alireza Ramezani; Soon-Jo Chung; Seth Hutchinson</t>
        </is>
      </c>
      <c r="F3036" t="n">
        <v>27</v>
      </c>
      <c r="G3036" t="inlineStr">
        <is>
          <t>Theoretical Foundations</t>
        </is>
      </c>
      <c r="H3036" t="inlineStr">
        <is>
          <t>Kinematics</t>
        </is>
      </c>
      <c r="I3036" t="inlineStr">
        <is>
          <t>Kinematic Analysis</t>
        </is>
      </c>
      <c r="J3036" t="inlineStr">
        <is>
          <t>General Kinematics</t>
        </is>
      </c>
    </row>
    <row r="3037">
      <c r="A3037" t="n">
        <v>3036</v>
      </c>
      <c r="B3037" t="inlineStr">
        <is>
          <t>T-RO</t>
        </is>
      </c>
      <c r="C3037" t="n">
        <v>2018</v>
      </c>
      <c r="D3037" t="inlineStr">
        <is>
          <t>Parallel Continuum Robots: Modeling, Analysis, and Actuation-Based Force Sensing</t>
        </is>
      </c>
      <c r="E3037" t="inlineStr">
        <is>
          <t>Caroline B. Black; John Till; D. Caleb Rucker</t>
        </is>
      </c>
      <c r="F3037" t="n">
        <v>155</v>
      </c>
      <c r="G3037" t="inlineStr">
        <is>
          <t>Robot Design &amp; Hardware</t>
        </is>
      </c>
      <c r="H3037" t="inlineStr">
        <is>
          <t>Continuum Robot</t>
        </is>
      </c>
      <c r="I3037" t="inlineStr">
        <is>
          <t>Parallel Continuum Robot</t>
        </is>
      </c>
      <c r="J3037" t="inlineStr">
        <is>
          <t>(general)</t>
        </is>
      </c>
    </row>
    <row r="3038">
      <c r="A3038" t="n">
        <v>3037</v>
      </c>
      <c r="B3038" t="inlineStr">
        <is>
          <t>IJRR</t>
        </is>
      </c>
      <c r="C3038" t="n">
        <v>2018</v>
      </c>
      <c r="D3038" t="inlineStr">
        <is>
          <t>Paris-Lille-3D: A large and high-quality ground-truth urban point cloud dataset for automatic segmentation and classification</t>
        </is>
      </c>
      <c r="E3038" t="inlineStr">
        <is>
          <t>Xavier Roynard; Jean-Emmanuel Deschaud; François Goulette</t>
        </is>
      </c>
      <c r="F3038" t="n">
        <v>17</v>
      </c>
      <c r="G3038" t="inlineStr">
        <is>
          <t>Perception &amp; Sensing</t>
        </is>
      </c>
      <c r="H3038" t="inlineStr">
        <is>
          <t>LiDAR Perception</t>
        </is>
      </c>
      <c r="I3038" t="inlineStr">
        <is>
          <t>Point Cloud Processing</t>
        </is>
      </c>
      <c r="J3038" t="inlineStr">
        <is>
          <t>Point Cloud Segmentation</t>
        </is>
      </c>
    </row>
    <row r="3039">
      <c r="A3039" t="n">
        <v>3038</v>
      </c>
      <c r="B3039" t="inlineStr">
        <is>
          <t>RSS</t>
        </is>
      </c>
      <c r="C3039" t="n">
        <v>2018</v>
      </c>
      <c r="D3039" t="inlineStr">
        <is>
          <t>Passive Static Equilibrium with Frictional Contacts and Application to Grasp Stability Analysis</t>
        </is>
      </c>
      <c r="E3039" t="inlineStr">
        <is>
          <t>Maximilian Haas-Heger; Christos H. Papadimitriou; Mihalis Yannakakis; Garud Iyengar; Matei T. Ciocarlie</t>
        </is>
      </c>
      <c r="F3039" t="n">
        <v>7</v>
      </c>
      <c r="G3039" t="inlineStr">
        <is>
          <t>Manipulation</t>
        </is>
      </c>
      <c r="H3039" t="inlineStr">
        <is>
          <t>Grasping</t>
        </is>
      </c>
      <c r="I3039" t="inlineStr">
        <is>
          <t>Grasp Planning / Synthesis</t>
        </is>
      </c>
      <c r="J3039" t="inlineStr">
        <is>
          <t>General Grasp Planning</t>
        </is>
      </c>
    </row>
    <row r="3040">
      <c r="A3040" t="n">
        <v>3039</v>
      </c>
      <c r="B3040" t="inlineStr">
        <is>
          <t>IJRR</t>
        </is>
      </c>
      <c r="C3040" t="n">
        <v>2018</v>
      </c>
      <c r="D3040" t="inlineStr">
        <is>
          <t>Pattern generation and motion control of a vortex-like paramagnetic nanoparticle swarm</t>
        </is>
      </c>
      <c r="E3040" t="inlineStr">
        <is>
          <t>Jiangfan Yu; Lidong Yang; Li Zhang</t>
        </is>
      </c>
      <c r="F3040" t="n">
        <v>182</v>
      </c>
      <c r="G3040" t="inlineStr">
        <is>
          <t>Robot Design &amp; Hardware</t>
        </is>
      </c>
      <c r="H3040" t="inlineStr">
        <is>
          <t>Microrobotics</t>
        </is>
      </c>
      <c r="I3040" t="inlineStr">
        <is>
          <t>Magnetic Microrobot Swarms</t>
        </is>
      </c>
      <c r="J3040" t="inlineStr">
        <is>
          <t>(general)</t>
        </is>
      </c>
    </row>
    <row r="3041">
      <c r="A3041" t="n">
        <v>3040</v>
      </c>
      <c r="B3041" t="inlineStr">
        <is>
          <t>IJRR</t>
        </is>
      </c>
      <c r="C3041" t="n">
        <v>2018</v>
      </c>
      <c r="D3041" t="inlineStr">
        <is>
          <t>Perceiving and reasoning about liquids using fully convolutional networks</t>
        </is>
      </c>
      <c r="E3041" t="inlineStr">
        <is>
          <t>Connor Schenck; Dieter Fox</t>
        </is>
      </c>
      <c r="F3041" t="n">
        <v>30</v>
      </c>
      <c r="G3041" t="inlineStr">
        <is>
          <t>Manipulation</t>
        </is>
      </c>
      <c r="H3041" t="inlineStr">
        <is>
          <t>Contact-rich Manipulation</t>
        </is>
      </c>
      <c r="I3041" t="inlineStr">
        <is>
          <t>Liquid / Granular Manipulation</t>
        </is>
      </c>
      <c r="J3041" t="inlineStr">
        <is>
          <t>(general)</t>
        </is>
      </c>
    </row>
    <row r="3042">
      <c r="A3042" t="n">
        <v>3041</v>
      </c>
      <c r="B3042" t="inlineStr">
        <is>
          <t>T-RO</t>
        </is>
      </c>
      <c r="C3042" t="n">
        <v>2018</v>
      </c>
      <c r="D3042" t="inlineStr">
        <is>
          <t>Periodic Trajectory Planning Beyond the Static Workspace for 6-DOF Cable-Suspended Parallel Robots</t>
        </is>
      </c>
      <c r="E3042" t="inlineStr">
        <is>
          <t>Xiaoling Jiang; Eric Barnett; Clément Gosselin</t>
        </is>
      </c>
      <c r="F3042" t="n">
        <v>39</v>
      </c>
      <c r="G3042" t="inlineStr">
        <is>
          <t>Robot Design &amp; Hardware</t>
        </is>
      </c>
      <c r="H3042" t="inlineStr">
        <is>
          <t>Mechanism Design</t>
        </is>
      </c>
      <c r="I3042" t="inlineStr">
        <is>
          <t>Cable-driven Parallel Robot</t>
        </is>
      </c>
      <c r="J3042" t="inlineStr">
        <is>
          <t>Wrench/Workspace Analysis</t>
        </is>
      </c>
    </row>
    <row r="3043">
      <c r="A3043" t="n">
        <v>3042</v>
      </c>
      <c r="B3043" t="inlineStr">
        <is>
          <t>T-RO</t>
        </is>
      </c>
      <c r="C3043" t="n">
        <v>2018</v>
      </c>
      <c r="D3043" t="inlineStr">
        <is>
          <t>Physically Plausible Wrench Decomposition for Multieffector Object Manipulation</t>
        </is>
      </c>
      <c r="E3043" t="inlineStr">
        <is>
          <t>Philine Donner; Satoshi Endo; Martin Buss</t>
        </is>
      </c>
      <c r="F3043" t="n">
        <v>15</v>
      </c>
      <c r="G3043" t="inlineStr">
        <is>
          <t>Manipulation</t>
        </is>
      </c>
      <c r="H3043" t="inlineStr">
        <is>
          <t>General Manipulation</t>
        </is>
      </c>
      <c r="I3043" t="inlineStr">
        <is>
          <t>Manipulator Control / Planning</t>
        </is>
      </c>
      <c r="J3043" t="inlineStr">
        <is>
          <t>General Manipulator</t>
        </is>
      </c>
    </row>
    <row r="3044">
      <c r="A3044" t="n">
        <v>3043</v>
      </c>
      <c r="B3044" t="inlineStr">
        <is>
          <t>IJRR</t>
        </is>
      </c>
      <c r="C3044" t="n">
        <v>2018</v>
      </c>
      <c r="D3044" t="inlineStr">
        <is>
          <t>Picking, grasping, or scooping small objects lying on flat surfaces: A design approach</t>
        </is>
      </c>
      <c r="E3044" t="inlineStr">
        <is>
          <t>Vincent Babin; Clément Gosselin</t>
        </is>
      </c>
      <c r="F3044" t="n">
        <v>66</v>
      </c>
      <c r="G3044" t="inlineStr">
        <is>
          <t>Manipulation</t>
        </is>
      </c>
      <c r="H3044" t="inlineStr">
        <is>
          <t>Grasping</t>
        </is>
      </c>
      <c r="I3044" t="inlineStr">
        <is>
          <t>Grasp Planning / Synthesis</t>
        </is>
      </c>
      <c r="J3044" t="inlineStr">
        <is>
          <t>General Grasp Planning</t>
        </is>
      </c>
    </row>
    <row r="3045">
      <c r="A3045" t="n">
        <v>3044</v>
      </c>
      <c r="B3045" t="inlineStr">
        <is>
          <t>IJRR</t>
        </is>
      </c>
      <c r="C3045" t="n">
        <v>2018</v>
      </c>
      <c r="D3045" t="inlineStr">
        <is>
          <t>Planar time-optimal paths for asymmetric vehicles in constant flows</t>
        </is>
      </c>
      <c r="E3045" t="inlineStr">
        <is>
          <t>Bilal Hammoud; Salah Bazzi; Elie A. Shammas; Maurício C. de Oliveira</t>
        </is>
      </c>
      <c r="F3045" t="n">
        <v>0</v>
      </c>
      <c r="G3045" t="inlineStr">
        <is>
          <t>Planning</t>
        </is>
      </c>
      <c r="H3045" t="inlineStr">
        <is>
          <t>Path/Motion Planning</t>
        </is>
      </c>
      <c r="I3045" t="inlineStr">
        <is>
          <t>Trajectory Optimization</t>
        </is>
      </c>
      <c r="J3045" t="inlineStr">
        <is>
          <t>Time/Snap-Optimal</t>
        </is>
      </c>
    </row>
    <row r="3046">
      <c r="A3046" t="n">
        <v>3045</v>
      </c>
      <c r="B3046" t="inlineStr">
        <is>
          <t>RSS</t>
        </is>
      </c>
      <c r="C3046" t="n">
        <v>2018</v>
      </c>
      <c r="D3046" t="inlineStr">
        <is>
          <t>Plug-and-Play Supervisory Control Using Muscle and Brain Signals for Real-Time Gesture and Error Detection</t>
        </is>
      </c>
      <c r="E3046" t="inlineStr">
        <is>
          <t>Joseph DelPreto; Andres F. Salazar-Gomez; Stephanie Gil; Ramin M. Hasani; Frank H. Guenther; Daniela Rus</t>
        </is>
      </c>
      <c r="F3046" t="n">
        <v>18</v>
      </c>
      <c r="G3046" t="inlineStr">
        <is>
          <t>Control</t>
        </is>
      </c>
      <c r="H3046" t="inlineStr">
        <is>
          <t>General Control</t>
        </is>
      </c>
      <c r="I3046" t="inlineStr">
        <is>
          <t>Robot Control</t>
        </is>
      </c>
      <c r="J3046" t="inlineStr">
        <is>
          <t>General Robot Control</t>
        </is>
      </c>
    </row>
    <row r="3047">
      <c r="A3047" t="n">
        <v>3046</v>
      </c>
      <c r="B3047" t="inlineStr">
        <is>
          <t>T-RO</t>
        </is>
      </c>
      <c r="C3047" t="n">
        <v>2018</v>
      </c>
      <c r="D3047" t="inlineStr">
        <is>
          <t>Point-Wise Fusion of Distributed Gaussian Process Experts (FuDGE) Using a Fully Decentralized Robot Team Operating in Communication-Devoid Environment</t>
        </is>
      </c>
      <c r="E3047" t="inlineStr">
        <is>
          <t>Kshitij Tiwari; Sungmoon Jeong; Nak Young Chong</t>
        </is>
      </c>
      <c r="F3047" t="n">
        <v>6</v>
      </c>
      <c r="G3047" t="inlineStr">
        <is>
          <t>Theoretical Foundations</t>
        </is>
      </c>
      <c r="H3047" t="inlineStr">
        <is>
          <t>Probabilistic Methods</t>
        </is>
      </c>
      <c r="I3047" t="inlineStr">
        <is>
          <t>Gaussian Processes</t>
        </is>
      </c>
      <c r="J3047" t="inlineStr">
        <is>
          <t>(general)</t>
        </is>
      </c>
    </row>
    <row r="3048">
      <c r="A3048" t="n">
        <v>3047</v>
      </c>
      <c r="B3048" t="inlineStr">
        <is>
          <t>RSS</t>
        </is>
      </c>
      <c r="C3048" t="n">
        <v>2018</v>
      </c>
      <c r="D3048" t="inlineStr">
        <is>
          <t>PoseCNN: A Convolutional Neural Network for 6D Object Pose Estimation in Cluttered Scenes</t>
        </is>
      </c>
      <c r="E3048" t="inlineStr">
        <is>
          <t>Yu Xiang; Tanner Schmidt; Venkatraman Narayanan; Dieter Fox</t>
        </is>
      </c>
      <c r="F3048" t="n">
        <v>0</v>
      </c>
      <c r="G3048" t="inlineStr">
        <is>
          <t>Perception &amp; Sensing</t>
        </is>
      </c>
      <c r="H3048" t="inlineStr">
        <is>
          <t>Visual Perception</t>
        </is>
      </c>
      <c r="I3048" t="inlineStr">
        <is>
          <t>Pose Estimation</t>
        </is>
      </c>
      <c r="J3048" t="inlineStr">
        <is>
          <t>6D / 6-DoF Pose</t>
        </is>
      </c>
    </row>
    <row r="3049">
      <c r="A3049" t="n">
        <v>3048</v>
      </c>
      <c r="B3049" t="inlineStr">
        <is>
          <t>RSS</t>
        </is>
      </c>
      <c r="C3049" t="n">
        <v>2018</v>
      </c>
      <c r="D3049" t="inlineStr">
        <is>
          <t>Probabilistically Safe Robot Planning with Confidence-Based Human Predictions</t>
        </is>
      </c>
      <c r="E3049" t="inlineStr">
        <is>
          <t>Jaime F. Fisac; Andrea Bajcsy; Sylvia L. Herbert; David Fridovich-Keil; Steven Wang; Claire J. Tomlin; Anca D. Dragan</t>
        </is>
      </c>
      <c r="F3049" t="n">
        <v>15</v>
      </c>
      <c r="G3049" t="inlineStr">
        <is>
          <t>Planning</t>
        </is>
      </c>
      <c r="H3049" t="inlineStr">
        <is>
          <t>Path/Motion Planning</t>
        </is>
      </c>
      <c r="I3049" t="inlineStr">
        <is>
          <t>Motion / Path Planning</t>
        </is>
      </c>
      <c r="J3049" t="inlineStr">
        <is>
          <t>Safe Motion Planning</t>
        </is>
      </c>
    </row>
    <row r="3050">
      <c r="A3050" t="n">
        <v>3049</v>
      </c>
      <c r="B3050" t="inlineStr">
        <is>
          <t>IJRR</t>
        </is>
      </c>
      <c r="C3050" t="n">
        <v>2018</v>
      </c>
      <c r="D3050" t="inlineStr">
        <is>
          <t>Probabilistic cooperative mobile robot area coverage and its application to autonomous seabed mapping</t>
        </is>
      </c>
      <c r="E3050" t="inlineStr">
        <is>
          <t>Liam Paull; Mae L. Seto; John J. Leonard; Howard Li</t>
        </is>
      </c>
      <c r="F3050" t="n">
        <v>36</v>
      </c>
      <c r="G3050" t="inlineStr">
        <is>
          <t>Planning</t>
        </is>
      </c>
      <c r="H3050" t="inlineStr">
        <is>
          <t>Navigation</t>
        </is>
      </c>
      <c r="I3050" t="inlineStr">
        <is>
          <t>Coverage Planning</t>
        </is>
      </c>
      <c r="J3050" t="inlineStr">
        <is>
          <t>(general)</t>
        </is>
      </c>
    </row>
    <row r="3051">
      <c r="A3051" t="n">
        <v>3050</v>
      </c>
      <c r="B3051" t="inlineStr">
        <is>
          <t>IJRR</t>
        </is>
      </c>
      <c r="C3051" t="n">
        <v>2018</v>
      </c>
      <c r="D3051" t="inlineStr">
        <is>
          <t>Probabilistic pose estimation using a Bingham distribution-based linear filter</t>
        </is>
      </c>
      <c r="E3051" t="inlineStr">
        <is>
          <t>Rangaprasad Arun Srivatsan; Mengyun Xu; Nicolas Zevallos; Howie Choset</t>
        </is>
      </c>
      <c r="F3051" t="n">
        <v>30</v>
      </c>
      <c r="G3051" t="inlineStr">
        <is>
          <t>Perception &amp; Sensing</t>
        </is>
      </c>
      <c r="H3051" t="inlineStr">
        <is>
          <t>Visual Perception</t>
        </is>
      </c>
      <c r="I3051" t="inlineStr">
        <is>
          <t>Pose Estimation</t>
        </is>
      </c>
      <c r="J3051" t="inlineStr">
        <is>
          <t>General Pose Estimation</t>
        </is>
      </c>
    </row>
    <row r="3052">
      <c r="A3052" t="n">
        <v>3051</v>
      </c>
      <c r="B3052" t="inlineStr">
        <is>
          <t>IJRR</t>
        </is>
      </c>
      <c r="C3052" t="n">
        <v>2018</v>
      </c>
      <c r="D3052" t="inlineStr">
        <is>
          <t>Provably safe robot navigation with obstacle uncertainty</t>
        </is>
      </c>
      <c r="E3052" t="inlineStr">
        <is>
          <t>Brian Axelrod; Leslie Pack Kaelbling; Tomás Lozano-Pérez</t>
        </is>
      </c>
      <c r="F3052" t="n">
        <v>3</v>
      </c>
      <c r="G3052" t="inlineStr">
        <is>
          <t>Planning</t>
        </is>
      </c>
      <c r="H3052" t="inlineStr">
        <is>
          <t>Navigation</t>
        </is>
      </c>
      <c r="I3052" t="inlineStr">
        <is>
          <t>Mobile Navigation</t>
        </is>
      </c>
      <c r="J3052" t="inlineStr">
        <is>
          <t>General Mobile Navigation</t>
        </is>
      </c>
    </row>
    <row r="3053">
      <c r="A3053" t="n">
        <v>3052</v>
      </c>
      <c r="B3053" t="inlineStr">
        <is>
          <t>IJRR</t>
        </is>
      </c>
      <c r="C3053" t="n">
        <v>2018</v>
      </c>
      <c r="D3053" t="inlineStr">
        <is>
          <t>Proving the existence of loops in robot trajectories</t>
        </is>
      </c>
      <c r="E3053" t="inlineStr">
        <is>
          <t>Simon Rohou; Peter Franek; Clément Aubry; Luc Jaulin</t>
        </is>
      </c>
      <c r="F3053" t="n">
        <v>1</v>
      </c>
      <c r="G3053" t="inlineStr">
        <is>
          <t>Other / Editorial</t>
        </is>
      </c>
      <c r="H3053" t="inlineStr">
        <is>
          <t>Robot Vision / Generic</t>
        </is>
      </c>
      <c r="I3053" t="inlineStr">
        <is>
          <t>Generic Robot Topic</t>
        </is>
      </c>
      <c r="J3053" t="inlineStr">
        <is>
          <t>(general)</t>
        </is>
      </c>
    </row>
    <row r="3054">
      <c r="A3054" t="n">
        <v>3053</v>
      </c>
      <c r="B3054" t="inlineStr">
        <is>
          <t>RSS</t>
        </is>
      </c>
      <c r="C3054" t="n">
        <v>2018</v>
      </c>
      <c r="D3054" t="inlineStr">
        <is>
          <t>Push-Net: Deep Planar Pushing for Objects with Unknown Physical Properties</t>
        </is>
      </c>
      <c r="E3054" t="inlineStr">
        <is>
          <t>Jue Kun Li; Wee Sun Lee; David Hsu</t>
        </is>
      </c>
      <c r="F3054" t="n">
        <v>79</v>
      </c>
      <c r="G3054" t="inlineStr">
        <is>
          <t>Manipulation</t>
        </is>
      </c>
      <c r="H3054" t="inlineStr">
        <is>
          <t>Contact-rich Manipulation</t>
        </is>
      </c>
      <c r="I3054" t="inlineStr">
        <is>
          <t>Deformable Object Manipulation</t>
        </is>
      </c>
      <c r="J3054" t="inlineStr">
        <is>
          <t>Rope / Cable / Wire</t>
        </is>
      </c>
    </row>
    <row r="3055">
      <c r="A3055" t="n">
        <v>3054</v>
      </c>
      <c r="B3055" t="inlineStr">
        <is>
          <t>T-RO</t>
        </is>
      </c>
      <c r="C3055" t="n">
        <v>2018</v>
      </c>
      <c r="D3055" t="inlineStr">
        <is>
          <t>Reactive Trajectory Generation for Multiple Vehicles in Unknown Environments With Wind Disturbances</t>
        </is>
      </c>
      <c r="E3055" t="inlineStr">
        <is>
          <t>Kenan Cole; Adam M. Wickenheiser</t>
        </is>
      </c>
      <c r="F3055" t="n">
        <v>0</v>
      </c>
      <c r="G3055" t="inlineStr">
        <is>
          <t>Planning</t>
        </is>
      </c>
      <c r="H3055" t="inlineStr">
        <is>
          <t>Path/Motion Planning</t>
        </is>
      </c>
      <c r="I3055" t="inlineStr">
        <is>
          <t>Motion / Path Planning</t>
        </is>
      </c>
      <c r="J3055" t="inlineStr">
        <is>
          <t>General Motion Planning</t>
        </is>
      </c>
    </row>
    <row r="3056">
      <c r="A3056" t="n">
        <v>3055</v>
      </c>
      <c r="B3056" t="inlineStr">
        <is>
          <t>T-RO</t>
        </is>
      </c>
      <c r="C3056" t="n">
        <v>2018</v>
      </c>
      <c r="D3056" t="inlineStr">
        <is>
          <t>Realization of Smooth Pursuit for a Quantized Compliant Camera Positioning System</t>
        </is>
      </c>
      <c r="E3056" t="inlineStr">
        <is>
          <t>Michael D. Kim; Jun Ueda</t>
        </is>
      </c>
      <c r="F3056" t="n">
        <v>2</v>
      </c>
      <c r="G3056" t="inlineStr">
        <is>
          <t>SLAM &amp; Localization</t>
        </is>
      </c>
      <c r="H3056" t="inlineStr">
        <is>
          <t>Localization</t>
        </is>
      </c>
      <c r="I3056" t="inlineStr">
        <is>
          <t>Visual Localization</t>
        </is>
      </c>
      <c r="J3056" t="inlineStr">
        <is>
          <t>(general)</t>
        </is>
      </c>
    </row>
    <row r="3057">
      <c r="A3057" t="n">
        <v>3056</v>
      </c>
      <c r="B3057" t="inlineStr">
        <is>
          <t>T-RO</t>
        </is>
      </c>
      <c r="C3057" t="n">
        <v>2018</v>
      </c>
      <c r="D3057" t="inlineStr">
        <is>
          <t>Real-Time Area Coverage and Target Localization Using Receding-Horizon Ergodic Exploration</t>
        </is>
      </c>
      <c r="E3057" t="inlineStr">
        <is>
          <t>Anastasia Mavrommati; Emmanouil Tzorakoleftherakis; Ian Abraham; Todd D. Murphey</t>
        </is>
      </c>
      <c r="F3057" t="n">
        <v>9</v>
      </c>
      <c r="G3057" t="inlineStr">
        <is>
          <t>SLAM &amp; Localization</t>
        </is>
      </c>
      <c r="H3057" t="inlineStr">
        <is>
          <t>Localization</t>
        </is>
      </c>
      <c r="I3057" t="inlineStr">
        <is>
          <t>General Localization</t>
        </is>
      </c>
      <c r="J3057" t="inlineStr">
        <is>
          <t>General Localization</t>
        </is>
      </c>
    </row>
    <row r="3058">
      <c r="A3058" t="n">
        <v>3057</v>
      </c>
      <c r="B3058" t="inlineStr">
        <is>
          <t>T-RO</t>
        </is>
      </c>
      <c r="C3058" t="n">
        <v>2018</v>
      </c>
      <c r="D3058" t="inlineStr">
        <is>
          <t>Recovering Stable Scale in Monocular SLAM Using Object-Supplemented Bundle Adjustment</t>
        </is>
      </c>
      <c r="E3058" t="inlineStr">
        <is>
          <t>Duncan P. Frost; Victor Adrian Prisacariu; David William Murray</t>
        </is>
      </c>
      <c r="F3058" t="n">
        <v>62</v>
      </c>
      <c r="G3058" t="inlineStr">
        <is>
          <t>SLAM &amp; Localization</t>
        </is>
      </c>
      <c r="H3058" t="inlineStr">
        <is>
          <t>SLAM</t>
        </is>
      </c>
      <c r="I3058" t="inlineStr">
        <is>
          <t>Visual SLAM/Odometry</t>
        </is>
      </c>
      <c r="J3058" t="inlineStr">
        <is>
          <t>Monocular VO/SLAM</t>
        </is>
      </c>
    </row>
    <row r="3059">
      <c r="A3059" t="n">
        <v>3058</v>
      </c>
      <c r="B3059" t="inlineStr">
        <is>
          <t>IJRR</t>
        </is>
      </c>
      <c r="C3059" t="n">
        <v>2018</v>
      </c>
      <c r="D3059" t="inlineStr">
        <is>
          <t>Recursive decentralized localization for multi-robot systems with asynchronous pairwise communication</t>
        </is>
      </c>
      <c r="E3059" t="inlineStr">
        <is>
          <t>Lukas Luft; Tobias Schubert; Stergios I. Roumeliotis; Wolfram Burgard</t>
        </is>
      </c>
      <c r="F3059" t="n">
        <v>89</v>
      </c>
      <c r="G3059" t="inlineStr">
        <is>
          <t>Multi-Robot Systems</t>
        </is>
      </c>
      <c r="H3059" t="inlineStr">
        <is>
          <t>Coordination</t>
        </is>
      </c>
      <c r="I3059" t="inlineStr">
        <is>
          <t>Cooperative Localization</t>
        </is>
      </c>
      <c r="J3059" t="inlineStr">
        <is>
          <t>(general)</t>
        </is>
      </c>
    </row>
    <row r="3060">
      <c r="A3060" t="n">
        <v>3059</v>
      </c>
      <c r="B3060" t="inlineStr">
        <is>
          <t>IJRR</t>
        </is>
      </c>
      <c r="C3060" t="n">
        <v>2018</v>
      </c>
      <c r="D3060" t="inlineStr">
        <is>
          <t>Reduced-complexity representation of the human arm active endpoint stiffness for supervisory control of remote manipulation</t>
        </is>
      </c>
      <c r="E3060" t="inlineStr">
        <is>
          <t>Arash Ajoudani; Cheng Fang; Nikolaos G. Tsagarakis; Antonio Bicchi</t>
        </is>
      </c>
      <c r="F3060" t="n">
        <v>76</v>
      </c>
      <c r="G3060" t="inlineStr">
        <is>
          <t>Manipulation</t>
        </is>
      </c>
      <c r="H3060" t="inlineStr">
        <is>
          <t>General Manipulation</t>
        </is>
      </c>
      <c r="I3060" t="inlineStr">
        <is>
          <t>Manipulator Control / Planning</t>
        </is>
      </c>
      <c r="J3060" t="inlineStr">
        <is>
          <t>General Manipulator</t>
        </is>
      </c>
    </row>
    <row r="3061">
      <c r="A3061" t="n">
        <v>3060</v>
      </c>
      <c r="B3061" t="inlineStr">
        <is>
          <t>RSS</t>
        </is>
      </c>
      <c r="C3061" t="n">
        <v>2018</v>
      </c>
      <c r="D3061" t="inlineStr">
        <is>
          <t>Reinforcement and Imitation Learning for Diverse Visuomotor Skills</t>
        </is>
      </c>
      <c r="E3061" t="inlineStr">
        <is>
          <t>Yuke Zhu; Ziyu Wang; Josh Merel; Andrei A. Rusu; Tom Erez; Serkan Cabi; Saran Tunyasuvunakool; János Kramár; Raia Hadsell; Nando de Freitas; Nicolas Heess</t>
        </is>
      </c>
      <c r="F3061" t="n">
        <v>217</v>
      </c>
      <c r="G3061" t="inlineStr">
        <is>
          <t>Learning for Robotics</t>
        </is>
      </c>
      <c r="H3061" t="inlineStr">
        <is>
          <t>Reinforcement Learning</t>
        </is>
      </c>
      <c r="I3061" t="inlineStr">
        <is>
          <t>RL</t>
        </is>
      </c>
      <c r="J3061" t="inlineStr">
        <is>
          <t>General RL</t>
        </is>
      </c>
    </row>
    <row r="3062">
      <c r="A3062" t="n">
        <v>3061</v>
      </c>
      <c r="B3062" t="inlineStr">
        <is>
          <t>RSS</t>
        </is>
      </c>
      <c r="C3062" t="n">
        <v>2018</v>
      </c>
      <c r="D3062" t="inlineStr">
        <is>
          <t>RelaxedIK: Real-time Synthesis of Accurate and Feasible Robot Arm Motion</t>
        </is>
      </c>
      <c r="E3062" t="inlineStr">
        <is>
          <t>Daniel Rakita; Bilge Mutlu; Michael Gleicher</t>
        </is>
      </c>
      <c r="F3062" t="n">
        <v>113</v>
      </c>
      <c r="G3062" t="inlineStr">
        <is>
          <t>Robot Design &amp; Hardware</t>
        </is>
      </c>
      <c r="H3062" t="inlineStr">
        <is>
          <t>Mechanism Design</t>
        </is>
      </c>
      <c r="I3062" t="inlineStr">
        <is>
          <t>Robot Mechanism Synthesis</t>
        </is>
      </c>
      <c r="J3062" t="inlineStr">
        <is>
          <t>(general)</t>
        </is>
      </c>
    </row>
    <row r="3063">
      <c r="A3063" t="n">
        <v>3062</v>
      </c>
      <c r="B3063" t="inlineStr">
        <is>
          <t>T-RO</t>
        </is>
      </c>
      <c r="C3063" t="n">
        <v>2018</v>
      </c>
      <c r="D3063" t="inlineStr">
        <is>
          <t>Resilient, Provably-Correct, and High-Level Robot Behaviors</t>
        </is>
      </c>
      <c r="E3063" t="inlineStr">
        <is>
          <t>Kai Weng Wong; Rüdiger Ehlers; Hadas Kress-Gazit</t>
        </is>
      </c>
      <c r="F3063" t="n">
        <v>16</v>
      </c>
      <c r="G3063" t="inlineStr">
        <is>
          <t>Multi-Robot Systems</t>
        </is>
      </c>
      <c r="H3063" t="inlineStr">
        <is>
          <t>Coordination</t>
        </is>
      </c>
      <c r="I3063" t="inlineStr">
        <is>
          <t>Resilient / Adversarial Multi-Robot</t>
        </is>
      </c>
      <c r="J3063" t="inlineStr">
        <is>
          <t>(general)</t>
        </is>
      </c>
    </row>
    <row r="3064">
      <c r="A3064" t="n">
        <v>3063</v>
      </c>
      <c r="B3064" t="inlineStr">
        <is>
          <t>T-RO</t>
        </is>
      </c>
      <c r="C3064" t="n">
        <v>2018</v>
      </c>
      <c r="D3064" t="inlineStr">
        <is>
          <t>Resolving Occlusion in Active Visual Target Search of High-Dimensional Robotic Systems</t>
        </is>
      </c>
      <c r="E3064" t="inlineStr">
        <is>
          <t>Sina Radmard; David Meger; James J. Little; Elizabeth A. Croft</t>
        </is>
      </c>
      <c r="F3064" t="n">
        <v>11</v>
      </c>
      <c r="G3064" t="inlineStr">
        <is>
          <t>SLAM &amp; Localization</t>
        </is>
      </c>
      <c r="H3064" t="inlineStr">
        <is>
          <t>SLAM</t>
        </is>
      </c>
      <c r="I3064" t="inlineStr">
        <is>
          <t>Visual SLAM/Odometry</t>
        </is>
      </c>
      <c r="J3064" t="inlineStr">
        <is>
          <t>General Visual SLAM</t>
        </is>
      </c>
    </row>
    <row r="3065">
      <c r="A3065" t="n">
        <v>3064</v>
      </c>
      <c r="B3065" t="inlineStr">
        <is>
          <t>T-RO</t>
        </is>
      </c>
      <c r="C3065" t="n">
        <v>2018</v>
      </c>
      <c r="D3065" t="inlineStr">
        <is>
          <t>Resource-Aware Large-Scale Cooperative Three-Dimensional Mapping Using Multiple Mobile Devices</t>
        </is>
      </c>
      <c r="E3065" t="inlineStr">
        <is>
          <t>Chao X. Guo; Kourosh Sartipi; Ryan C. DuToit; Georgios A. Georgiou; Ruipeng Li; John O'Leary; Esha D. Nerurkar; Joel A. Hesch; Stergios I. Roumeliotis</t>
        </is>
      </c>
      <c r="F3065" t="n">
        <v>23</v>
      </c>
      <c r="G3065" t="inlineStr">
        <is>
          <t>Multi-Robot Systems</t>
        </is>
      </c>
      <c r="H3065" t="inlineStr">
        <is>
          <t>Coordination</t>
        </is>
      </c>
      <c r="I3065" t="inlineStr">
        <is>
          <t>Multi-Robot Coordination</t>
        </is>
      </c>
      <c r="J3065" t="inlineStr">
        <is>
          <t>General Coordination</t>
        </is>
      </c>
    </row>
    <row r="3066">
      <c r="A3066" t="n">
        <v>3065</v>
      </c>
      <c r="B3066" t="inlineStr">
        <is>
          <t>IJRR</t>
        </is>
      </c>
      <c r="C3066" t="n">
        <v>2018</v>
      </c>
      <c r="D3066" t="inlineStr">
        <is>
          <t>RGB-D object detection and semantic segmentation for autonomous manipulation in clutter</t>
        </is>
      </c>
      <c r="E3066" t="inlineStr">
        <is>
          <t>Max Schwarz; Anton Milan; Arul Selvam Periyasamy; Sven Behnke</t>
        </is>
      </c>
      <c r="F3066" t="n">
        <v>165</v>
      </c>
      <c r="G3066" t="inlineStr">
        <is>
          <t>Perception &amp; Sensing</t>
        </is>
      </c>
      <c r="H3066" t="inlineStr">
        <is>
          <t>Visual Perception</t>
        </is>
      </c>
      <c r="I3066" t="inlineStr">
        <is>
          <t>Semantic / Instance Segmentation</t>
        </is>
      </c>
      <c r="J3066" t="inlineStr">
        <is>
          <t>(general)</t>
        </is>
      </c>
    </row>
    <row r="3067">
      <c r="A3067" t="n">
        <v>3066</v>
      </c>
      <c r="B3067" t="inlineStr">
        <is>
          <t>IJRR</t>
        </is>
      </c>
      <c r="C3067" t="n">
        <v>2018</v>
      </c>
      <c r="D3067" t="inlineStr">
        <is>
          <t>Risk-sensitive inverse reinforcement learning via semi- and non-parametric methods</t>
        </is>
      </c>
      <c r="E3067" t="inlineStr">
        <is>
          <t>Sumeet Singh; Jonathan Lacotte; Anirudha Majumdar; Marco Pavone</t>
        </is>
      </c>
      <c r="F3067" t="n">
        <v>1</v>
      </c>
      <c r="G3067" t="inlineStr">
        <is>
          <t>Learning for Robotics</t>
        </is>
      </c>
      <c r="H3067" t="inlineStr">
        <is>
          <t>Reinforcement Learning</t>
        </is>
      </c>
      <c r="I3067" t="inlineStr">
        <is>
          <t>Inverse RL</t>
        </is>
      </c>
      <c r="J3067" t="inlineStr">
        <is>
          <t>(general)</t>
        </is>
      </c>
    </row>
    <row r="3068">
      <c r="A3068" t="n">
        <v>3067</v>
      </c>
      <c r="B3068" t="inlineStr">
        <is>
          <t>IJRR</t>
        </is>
      </c>
      <c r="C3068" t="n">
        <v>2018</v>
      </c>
      <c r="D3068" t="inlineStr">
        <is>
          <t>Robotic assistance in the coordination of patient care</t>
        </is>
      </c>
      <c r="E3068" t="inlineStr">
        <is>
          <t>Matthew C. Gombolay; Xi Jessie Yang; Bradley Hayes; Nicole Seo; Zixi Liu; Samir Wadhwania; Tania Yu; Neel Shah; Toni Golen; Julie A. Shah</t>
        </is>
      </c>
      <c r="F3068" t="n">
        <v>72</v>
      </c>
      <c r="G3068" t="inlineStr">
        <is>
          <t>Other / Editorial</t>
        </is>
      </c>
      <c r="H3068" t="inlineStr">
        <is>
          <t>Robot Vision / Generic</t>
        </is>
      </c>
      <c r="I3068" t="inlineStr">
        <is>
          <t>Generic Robot Topic</t>
        </is>
      </c>
      <c r="J3068" t="inlineStr">
        <is>
          <t>(general)</t>
        </is>
      </c>
    </row>
    <row r="3069">
      <c r="A3069" t="n">
        <v>3068</v>
      </c>
      <c r="B3069" t="inlineStr">
        <is>
          <t>T-RO</t>
        </is>
      </c>
      <c r="C3069" t="n">
        <v>2018</v>
      </c>
      <c r="D3069" t="inlineStr">
        <is>
          <t>Robotic Herding of a Flock of Birds Using an Unmanned Aerial Vehicle</t>
        </is>
      </c>
      <c r="E3069" t="inlineStr">
        <is>
          <t>Aditya A. Paranjape; Soon-Jo Chung; Kyunam Kim; David Hyunchul Shim</t>
        </is>
      </c>
      <c r="F3069" t="n">
        <v>140</v>
      </c>
      <c r="G3069" t="inlineStr">
        <is>
          <t>Locomotion</t>
        </is>
      </c>
      <c r="H3069" t="inlineStr">
        <is>
          <t>Aerial Locomotion</t>
        </is>
      </c>
      <c r="I3069" t="inlineStr">
        <is>
          <t>Multirotor / Quadrotor</t>
        </is>
      </c>
      <c r="J3069" t="inlineStr">
        <is>
          <t>General Multirotor</t>
        </is>
      </c>
    </row>
    <row r="3070">
      <c r="A3070" t="n">
        <v>3069</v>
      </c>
      <c r="B3070" t="inlineStr">
        <is>
          <t>IJRR</t>
        </is>
      </c>
      <c r="C3070" t="n">
        <v>2018</v>
      </c>
      <c r="D3070" t="inlineStr">
        <is>
          <t>Robotic manipulation and sensing of deformable objects in domestic and industrial applications: a survey</t>
        </is>
      </c>
      <c r="E3070" t="inlineStr">
        <is>
          <t>Jose Sanchez; Juan Antonio Corrales; Belhassen-Chedli Bouzgarrou; Youcef Mezouar</t>
        </is>
      </c>
      <c r="F3070" t="n">
        <v>447</v>
      </c>
      <c r="G3070" t="inlineStr">
        <is>
          <t>Manipulation</t>
        </is>
      </c>
      <c r="H3070" t="inlineStr">
        <is>
          <t>Contact-rich Manipulation</t>
        </is>
      </c>
      <c r="I3070" t="inlineStr">
        <is>
          <t>Deformable Object Manipulation</t>
        </is>
      </c>
      <c r="J3070" t="inlineStr">
        <is>
          <t>General Deformable</t>
        </is>
      </c>
    </row>
    <row r="3071">
      <c r="A3071" t="n">
        <v>3070</v>
      </c>
      <c r="B3071" t="inlineStr">
        <is>
          <t>T-RO</t>
        </is>
      </c>
      <c r="C3071" t="n">
        <v>2018</v>
      </c>
      <c r="D3071" t="inlineStr">
        <is>
          <t>Robotic Manipulation of a Rotating Chain</t>
        </is>
      </c>
      <c r="E3071" t="inlineStr">
        <is>
          <t>Hung Pham; Quang-Cuong Pham</t>
        </is>
      </c>
      <c r="F3071" t="n">
        <v>0</v>
      </c>
      <c r="G3071" t="inlineStr">
        <is>
          <t>Manipulation</t>
        </is>
      </c>
      <c r="H3071" t="inlineStr">
        <is>
          <t>General Manipulation</t>
        </is>
      </c>
      <c r="I3071" t="inlineStr">
        <is>
          <t>Manipulator Control / Planning</t>
        </is>
      </c>
      <c r="J3071" t="inlineStr">
        <is>
          <t>General Manipulator</t>
        </is>
      </c>
    </row>
    <row r="3072">
      <c r="A3072" t="n">
        <v>3071</v>
      </c>
      <c r="B3072" t="inlineStr">
        <is>
          <t>RSS</t>
        </is>
      </c>
      <c r="C3072" t="n">
        <v>2018</v>
      </c>
      <c r="D3072" t="inlineStr">
        <is>
          <t>Robotics: Science and Systems XIV, Carnegie Mellon University, Pittsburgh, Pennsylvania, USA, June 26-30, 2018</t>
        </is>
      </c>
      <c r="E3072" t="inlineStr">
        <is>
          <t>Hadas Kress-Gazit; Siddhartha S. Srinivasa; Tom Howard; Nikolay Atanasov</t>
        </is>
      </c>
      <c r="F3072" t="n">
        <v>0</v>
      </c>
      <c r="G3072" t="inlineStr">
        <is>
          <t>Other / Editorial</t>
        </is>
      </c>
      <c r="H3072" t="inlineStr">
        <is>
          <t>Editorial / Meta</t>
        </is>
      </c>
      <c r="I3072" t="inlineStr">
        <is>
          <t>Editorial Material</t>
        </is>
      </c>
      <c r="J3072" t="inlineStr">
        <is>
          <t>(general)</t>
        </is>
      </c>
    </row>
    <row r="3073">
      <c r="A3073" t="n">
        <v>3072</v>
      </c>
      <c r="B3073" t="inlineStr">
        <is>
          <t>T-RO</t>
        </is>
      </c>
      <c r="C3073" t="n">
        <v>2018</v>
      </c>
      <c r="D3073" t="inlineStr">
        <is>
          <t>Robust Ballistic Catching: A Hybrid System Stabilization Problem</t>
        </is>
      </c>
      <c r="E3073" t="inlineStr">
        <is>
          <t>Markus M. Schill; Martin Buss</t>
        </is>
      </c>
      <c r="F3073" t="n">
        <v>17</v>
      </c>
      <c r="G3073" t="inlineStr">
        <is>
          <t>Theoretical Foundations</t>
        </is>
      </c>
      <c r="H3073" t="inlineStr">
        <is>
          <t>Stability</t>
        </is>
      </c>
      <c r="I3073" t="inlineStr">
        <is>
          <t>Stability / Lyapunov</t>
        </is>
      </c>
      <c r="J3073" t="inlineStr">
        <is>
          <t>(general)</t>
        </is>
      </c>
    </row>
    <row r="3074">
      <c r="A3074" t="n">
        <v>3073</v>
      </c>
      <c r="B3074" t="inlineStr">
        <is>
          <t>T-RO</t>
        </is>
      </c>
      <c r="C3074" t="n">
        <v>2018</v>
      </c>
      <c r="D3074" t="inlineStr">
        <is>
          <t>Robust Intrinsic and Extrinsic Calibration of RGB-D Cameras</t>
        </is>
      </c>
      <c r="E3074" t="inlineStr">
        <is>
          <t>Filippo Basso; Emanuele Menegatti; Alberto Pretto</t>
        </is>
      </c>
      <c r="F3074" t="n">
        <v>64</v>
      </c>
      <c r="G3074" t="inlineStr">
        <is>
          <t>SLAM &amp; Localization</t>
        </is>
      </c>
      <c r="H3074" t="inlineStr">
        <is>
          <t>Calibration</t>
        </is>
      </c>
      <c r="I3074" t="inlineStr">
        <is>
          <t>Sensor Calibration</t>
        </is>
      </c>
      <c r="J3074" t="inlineStr">
        <is>
          <t>Extrinsic Calibration</t>
        </is>
      </c>
    </row>
    <row r="3075">
      <c r="A3075" t="n">
        <v>3074</v>
      </c>
      <c r="B3075" t="inlineStr">
        <is>
          <t>RSS</t>
        </is>
      </c>
      <c r="C3075" t="n">
        <v>2018</v>
      </c>
      <c r="D3075" t="inlineStr">
        <is>
          <t>Robust Obstacle Avoidance using Tube NMPC</t>
        </is>
      </c>
      <c r="E3075" t="inlineStr">
        <is>
          <t>Gowtham Garimella; Matthew Sheckells; Joseph L. Moore; Marin Kobilarov</t>
        </is>
      </c>
      <c r="F3075" t="n">
        <v>19</v>
      </c>
      <c r="G3075" t="inlineStr">
        <is>
          <t>Planning</t>
        </is>
      </c>
      <c r="H3075" t="inlineStr">
        <is>
          <t>Navigation</t>
        </is>
      </c>
      <c r="I3075" t="inlineStr">
        <is>
          <t>Obstacle / Collision Avoidance</t>
        </is>
      </c>
      <c r="J3075" t="inlineStr">
        <is>
          <t>General Collision Avoidance</t>
        </is>
      </c>
    </row>
    <row r="3076">
      <c r="A3076" t="n">
        <v>3075</v>
      </c>
      <c r="B3076" t="inlineStr">
        <is>
          <t>T-RO</t>
        </is>
      </c>
      <c r="C3076" t="n">
        <v>2018</v>
      </c>
      <c r="D3076" t="inlineStr">
        <is>
          <t>Robust Planar Odometry Based on Symmetric Range Flow and Multiscan Alignment</t>
        </is>
      </c>
      <c r="E3076" t="inlineStr">
        <is>
          <t>Mariano Jaimez; Javier Gonzalez Monroy; Manuel Lopez-Antequera; Javier González Jiménez</t>
        </is>
      </c>
      <c r="F3076" t="n">
        <v>17</v>
      </c>
      <c r="G3076" t="inlineStr">
        <is>
          <t>Planning</t>
        </is>
      </c>
      <c r="H3076" t="inlineStr">
        <is>
          <t>Path/Motion Planning</t>
        </is>
      </c>
      <c r="I3076" t="inlineStr">
        <is>
          <t>Motion / Path Planning</t>
        </is>
      </c>
      <c r="J3076" t="inlineStr">
        <is>
          <t>General Motion Planning</t>
        </is>
      </c>
    </row>
    <row r="3077">
      <c r="A3077" t="n">
        <v>3076</v>
      </c>
      <c r="B3077" t="inlineStr">
        <is>
          <t>RSS</t>
        </is>
      </c>
      <c r="C3077" t="n">
        <v>2018</v>
      </c>
      <c r="D3077" t="inlineStr">
        <is>
          <t>Robust Sampling Based Model Predictive Control with Sparse Objective Information</t>
        </is>
      </c>
      <c r="E3077" t="inlineStr">
        <is>
          <t>Grady Williams; Brian Goldfain; Paul Drews; Kamil Saigol; James M. Rehg; Evangelos A. Theodorou</t>
        </is>
      </c>
      <c r="F3077" t="n">
        <v>64</v>
      </c>
      <c r="G3077" t="inlineStr">
        <is>
          <t>Planning</t>
        </is>
      </c>
      <c r="H3077" t="inlineStr">
        <is>
          <t>Path/Motion Planning</t>
        </is>
      </c>
      <c r="I3077" t="inlineStr">
        <is>
          <t>Sampling-based Planning</t>
        </is>
      </c>
      <c r="J3077" t="inlineStr">
        <is>
          <t>General Sampling-based</t>
        </is>
      </c>
    </row>
    <row r="3078">
      <c r="A3078" t="n">
        <v>3077</v>
      </c>
      <c r="B3078" t="inlineStr">
        <is>
          <t>IJRR</t>
        </is>
      </c>
      <c r="C3078" t="n">
        <v>2018</v>
      </c>
      <c r="D3078" t="inlineStr">
        <is>
          <t>Robust stairway-detection and localization method for mobile robots using a graph-based model and competing initializations</t>
        </is>
      </c>
      <c r="E3078" t="inlineStr">
        <is>
          <t>Thomas Westfechtel; Kazunori Ohno; Bärbel Mertsching; Ryunosuke Hamada; Daniel Nickchen; Shotaro Kojima; Satoshi Tadokoro</t>
        </is>
      </c>
      <c r="F3078" t="n">
        <v>23</v>
      </c>
      <c r="G3078" t="inlineStr">
        <is>
          <t>SLAM &amp; Localization</t>
        </is>
      </c>
      <c r="H3078" t="inlineStr">
        <is>
          <t>Localization</t>
        </is>
      </c>
      <c r="I3078" t="inlineStr">
        <is>
          <t>General Localization</t>
        </is>
      </c>
      <c r="J3078" t="inlineStr">
        <is>
          <t>General Localization</t>
        </is>
      </c>
    </row>
    <row r="3079">
      <c r="A3079" t="n">
        <v>3078</v>
      </c>
      <c r="B3079" t="inlineStr">
        <is>
          <t>T-RO</t>
        </is>
      </c>
      <c r="C3079" t="n">
        <v>2018</v>
      </c>
      <c r="D3079" t="inlineStr">
        <is>
          <t>Robust Tactile Descriptors for Discriminating Objects From Textural Properties via Artificial Robotic Skin</t>
        </is>
      </c>
      <c r="E3079" t="inlineStr">
        <is>
          <t>Mohsen Kaboli; Gordon Cheng</t>
        </is>
      </c>
      <c r="F3079" t="n">
        <v>95</v>
      </c>
      <c r="G3079" t="inlineStr">
        <is>
          <t>Perception &amp; Sensing</t>
        </is>
      </c>
      <c r="H3079" t="inlineStr">
        <is>
          <t>Tactile Sensing</t>
        </is>
      </c>
      <c r="I3079" t="inlineStr">
        <is>
          <t>Tactile Sensors / Algorithms</t>
        </is>
      </c>
      <c r="J3079" t="inlineStr">
        <is>
          <t>General Tactile Sensor</t>
        </is>
      </c>
    </row>
    <row r="3080">
      <c r="A3080" t="n">
        <v>3079</v>
      </c>
      <c r="B3080" t="inlineStr">
        <is>
          <t>T-RO</t>
        </is>
      </c>
      <c r="C3080" t="n">
        <v>2018</v>
      </c>
      <c r="D3080" t="inlineStr">
        <is>
          <t>Robust Visual Localization Across Seasons</t>
        </is>
      </c>
      <c r="E3080" t="inlineStr">
        <is>
          <t>Tayyab Naseer; Wolfram Burgard; Cyrill Stachniss</t>
        </is>
      </c>
      <c r="F3080" t="n">
        <v>138</v>
      </c>
      <c r="G3080" t="inlineStr">
        <is>
          <t>SLAM &amp; Localization</t>
        </is>
      </c>
      <c r="H3080" t="inlineStr">
        <is>
          <t>Place Recognition</t>
        </is>
      </c>
      <c r="I3080" t="inlineStr">
        <is>
          <t>Visual Place Recognition (VPR)</t>
        </is>
      </c>
      <c r="J3080" t="inlineStr">
        <is>
          <t>(general)</t>
        </is>
      </c>
    </row>
    <row r="3081">
      <c r="A3081" t="n">
        <v>3080</v>
      </c>
      <c r="B3081" t="inlineStr">
        <is>
          <t>RSS</t>
        </is>
      </c>
      <c r="C3081" t="n">
        <v>2018</v>
      </c>
      <c r="D3081" t="inlineStr">
        <is>
          <t>Safe Motion Planning in Unknown Environments: Optimality Benchmarks and Tractable Policies</t>
        </is>
      </c>
      <c r="E3081" t="inlineStr">
        <is>
          <t>Lucas Janson; Tommy Hu; Marco Pavone</t>
        </is>
      </c>
      <c r="F3081" t="n">
        <v>2</v>
      </c>
      <c r="G3081" t="inlineStr">
        <is>
          <t>Learning for Robotics</t>
        </is>
      </c>
      <c r="H3081" t="inlineStr">
        <is>
          <t>Datasets &amp; Benchmarks</t>
        </is>
      </c>
      <c r="I3081" t="inlineStr">
        <is>
          <t>Benchmark</t>
        </is>
      </c>
      <c r="J3081" t="inlineStr">
        <is>
          <t>(general)</t>
        </is>
      </c>
    </row>
    <row r="3082">
      <c r="A3082" t="n">
        <v>3081</v>
      </c>
      <c r="B3082" t="inlineStr">
        <is>
          <t>T-RO</t>
        </is>
      </c>
      <c r="C3082" t="n">
        <v>2018</v>
      </c>
      <c r="D3082" t="inlineStr">
        <is>
          <t>Safe Testing of Electrical Diathermy Cutting Using a New Generation Soft Manipulator</t>
        </is>
      </c>
      <c r="E3082" t="inlineStr">
        <is>
          <t>Francisco Comin; Chakravarthini M. Saaj; Seri Mastura Mustaza; Rajendran Saaj</t>
        </is>
      </c>
      <c r="F3082" t="n">
        <v>6</v>
      </c>
      <c r="G3082" t="inlineStr">
        <is>
          <t>Manipulation</t>
        </is>
      </c>
      <c r="H3082" t="inlineStr">
        <is>
          <t>General Manipulation</t>
        </is>
      </c>
      <c r="I3082" t="inlineStr">
        <is>
          <t>Manipulator Control / Planning</t>
        </is>
      </c>
      <c r="J3082" t="inlineStr">
        <is>
          <t>General Manipulator</t>
        </is>
      </c>
    </row>
    <row r="3083">
      <c r="A3083" t="n">
        <v>3082</v>
      </c>
      <c r="B3083" t="inlineStr">
        <is>
          <t>RSS</t>
        </is>
      </c>
      <c r="C3083" t="n">
        <v>2018</v>
      </c>
      <c r="D3083" t="inlineStr">
        <is>
          <t>Sampling-Based Approximation Algorithms for Reachability Analysis with Provable Guarantees</t>
        </is>
      </c>
      <c r="E3083" t="inlineStr">
        <is>
          <t>Lucas Liebenwein; Cenk Baykal; Igor Gilitschenski; Sertac Karaman; Daniela Rus</t>
        </is>
      </c>
      <c r="F3083" t="n">
        <v>24</v>
      </c>
      <c r="G3083" t="inlineStr">
        <is>
          <t>Planning</t>
        </is>
      </c>
      <c r="H3083" t="inlineStr">
        <is>
          <t>Path/Motion Planning</t>
        </is>
      </c>
      <c r="I3083" t="inlineStr">
        <is>
          <t>Sampling-based Planning</t>
        </is>
      </c>
      <c r="J3083" t="inlineStr">
        <is>
          <t>General Sampling-based</t>
        </is>
      </c>
    </row>
    <row r="3084">
      <c r="A3084" t="n">
        <v>3083</v>
      </c>
      <c r="B3084" t="inlineStr">
        <is>
          <t>IJRR</t>
        </is>
      </c>
      <c r="C3084" t="n">
        <v>2018</v>
      </c>
      <c r="D3084" t="inlineStr">
        <is>
          <t>Sampling-based methods for factored task and motion planning</t>
        </is>
      </c>
      <c r="E3084" t="inlineStr">
        <is>
          <t>Caelan Reed Garrett; Tomás Lozano-Pérez; Leslie Pack Kaelbling</t>
        </is>
      </c>
      <c r="F3084" t="n">
        <v>78</v>
      </c>
      <c r="G3084" t="inlineStr">
        <is>
          <t>Planning</t>
        </is>
      </c>
      <c r="H3084" t="inlineStr">
        <is>
          <t>Task &amp; Motion Planning</t>
        </is>
      </c>
      <c r="I3084" t="inlineStr">
        <is>
          <t>TAMP</t>
        </is>
      </c>
      <c r="J3084" t="inlineStr">
        <is>
          <t>(general)</t>
        </is>
      </c>
    </row>
    <row r="3085">
      <c r="A3085" t="n">
        <v>3084</v>
      </c>
      <c r="B3085" t="inlineStr">
        <is>
          <t>IJRR</t>
        </is>
      </c>
      <c r="C3085" t="n">
        <v>2018</v>
      </c>
      <c r="D3085" t="inlineStr">
        <is>
          <t>Sampling-based motion planning with reachable volumes for high-degree-of-freedom manipulators</t>
        </is>
      </c>
      <c r="E3085" t="inlineStr">
        <is>
          <t>Troy McMahon; Shawna L. Thomas; Nancy M. Amato</t>
        </is>
      </c>
      <c r="F3085" t="n">
        <v>13</v>
      </c>
      <c r="G3085" t="inlineStr">
        <is>
          <t>Planning</t>
        </is>
      </c>
      <c r="H3085" t="inlineStr">
        <is>
          <t>Path/Motion Planning</t>
        </is>
      </c>
      <c r="I3085" t="inlineStr">
        <is>
          <t>Sampling-based Planning</t>
        </is>
      </c>
      <c r="J3085" t="inlineStr">
        <is>
          <t>General Sampling-based</t>
        </is>
      </c>
    </row>
    <row r="3086">
      <c r="A3086" t="n">
        <v>3085</v>
      </c>
      <c r="B3086" t="inlineStr">
        <is>
          <t>RSS</t>
        </is>
      </c>
      <c r="C3086" t="n">
        <v>2018</v>
      </c>
      <c r="D3086" t="inlineStr">
        <is>
          <t>SegMap: 3D Segment Mapping using Data-Driven Descriptors</t>
        </is>
      </c>
      <c r="E3086" t="inlineStr">
        <is>
          <t>Renaud Dubé; Andrei Cramariuc; Daniel Dugas; Juan I. Nieto; Roland Siegwart; Cesar Cadena</t>
        </is>
      </c>
      <c r="F3086" t="n">
        <v>162</v>
      </c>
      <c r="G3086" t="inlineStr">
        <is>
          <t>Control</t>
        </is>
      </c>
      <c r="H3086" t="inlineStr">
        <is>
          <t>Learning-based Control</t>
        </is>
      </c>
      <c r="I3086" t="inlineStr">
        <is>
          <t>Data-driven / Model-based Control</t>
        </is>
      </c>
      <c r="J3086" t="inlineStr">
        <is>
          <t>(general)</t>
        </is>
      </c>
    </row>
    <row r="3087">
      <c r="A3087" t="n">
        <v>3086</v>
      </c>
      <c r="B3087" t="inlineStr">
        <is>
          <t>RSS</t>
        </is>
      </c>
      <c r="C3087" t="n">
        <v>2018</v>
      </c>
      <c r="D3087" t="inlineStr">
        <is>
          <t>Sequence-to-Sequence Language Grounding of Non-Markovian Task Specifications</t>
        </is>
      </c>
      <c r="E3087" t="inlineStr">
        <is>
          <t>Nakul Gopalan; Dilip Arumugam; Lawson L. S. Wong; Stefanie Tellex</t>
        </is>
      </c>
      <c r="F3087" t="n">
        <v>45</v>
      </c>
      <c r="G3087" t="inlineStr">
        <is>
          <t>Other / Unclassified</t>
        </is>
      </c>
      <c r="H3087" t="inlineStr">
        <is>
          <t>Unclassified</t>
        </is>
      </c>
      <c r="I3087" t="inlineStr">
        <is>
          <t>Unclassified</t>
        </is>
      </c>
      <c r="J3087" t="inlineStr">
        <is>
          <t>(general)</t>
        </is>
      </c>
    </row>
    <row r="3088">
      <c r="A3088" t="n">
        <v>3087</v>
      </c>
      <c r="B3088" t="inlineStr">
        <is>
          <t>T-RO</t>
        </is>
      </c>
      <c r="C3088" t="n">
        <v>2018</v>
      </c>
      <c r="D3088" t="inlineStr">
        <is>
          <t>Server-Assisted Distributed Cooperative Localization Over Unreliable Communication Links</t>
        </is>
      </c>
      <c r="E3088" t="inlineStr">
        <is>
          <t>Solmaz S. Kia; Jonathan Hechtbauer; David Gogokhiya; Sonia Martínez</t>
        </is>
      </c>
      <c r="F3088" t="n">
        <v>2</v>
      </c>
      <c r="G3088" t="inlineStr">
        <is>
          <t>Multi-Robot Systems</t>
        </is>
      </c>
      <c r="H3088" t="inlineStr">
        <is>
          <t>Coordination</t>
        </is>
      </c>
      <c r="I3088" t="inlineStr">
        <is>
          <t>Cooperative Localization</t>
        </is>
      </c>
      <c r="J3088" t="inlineStr">
        <is>
          <t>(general)</t>
        </is>
      </c>
    </row>
    <row r="3089">
      <c r="A3089" t="n">
        <v>3088</v>
      </c>
      <c r="B3089" t="inlineStr">
        <is>
          <t>IJRR</t>
        </is>
      </c>
      <c r="C3089" t="n">
        <v>2018</v>
      </c>
      <c r="D3089" t="inlineStr">
        <is>
          <t>Shape-based coordination in locomotion control</t>
        </is>
      </c>
      <c r="E3089" t="inlineStr">
        <is>
          <t>Matthew J. Travers; Julian Whitman; Howie Choset</t>
        </is>
      </c>
      <c r="F3089" t="n">
        <v>49</v>
      </c>
      <c r="G3089" t="inlineStr">
        <is>
          <t>Control</t>
        </is>
      </c>
      <c r="H3089" t="inlineStr">
        <is>
          <t>General Control</t>
        </is>
      </c>
      <c r="I3089" t="inlineStr">
        <is>
          <t>Motion Control / Generation</t>
        </is>
      </c>
      <c r="J3089" t="inlineStr">
        <is>
          <t>(general)</t>
        </is>
      </c>
    </row>
    <row r="3090">
      <c r="A3090" t="n">
        <v>3089</v>
      </c>
      <c r="B3090" t="inlineStr">
        <is>
          <t>RSS</t>
        </is>
      </c>
      <c r="C3090" t="n">
        <v>2018</v>
      </c>
      <c r="D3090" t="inlineStr">
        <is>
          <t>Shared Autonomy via Deep Reinforcement Learning</t>
        </is>
      </c>
      <c r="E3090" t="inlineStr">
        <is>
          <t>Siddharth Reddy; Anca D. Dragan; Sergey Levine</t>
        </is>
      </c>
      <c r="F3090" t="n">
        <v>41</v>
      </c>
      <c r="G3090" t="inlineStr">
        <is>
          <t>Human-Robot Interaction</t>
        </is>
      </c>
      <c r="H3090" t="inlineStr">
        <is>
          <t>Shared Autonomy</t>
        </is>
      </c>
      <c r="I3090" t="inlineStr">
        <is>
          <t>Shared Autonomy / Control</t>
        </is>
      </c>
      <c r="J3090" t="inlineStr">
        <is>
          <t>(general)</t>
        </is>
      </c>
    </row>
    <row r="3091">
      <c r="A3091" t="n">
        <v>3090</v>
      </c>
      <c r="B3091" t="inlineStr">
        <is>
          <t>IJRR</t>
        </is>
      </c>
      <c r="C3091" t="n">
        <v>2018</v>
      </c>
      <c r="D3091" t="inlineStr">
        <is>
          <t>Shared autonomy via hindsight optimization for teleoperation and teaming</t>
        </is>
      </c>
      <c r="E3091" t="inlineStr">
        <is>
          <t>Shervin Javdani; Henny Admoni; Stefania Pellegrinelli; Siddhartha S. Srinivasa; J. Andrew Bagnell</t>
        </is>
      </c>
      <c r="F3091" t="n">
        <v>14</v>
      </c>
      <c r="G3091" t="inlineStr">
        <is>
          <t>Human-Robot Interaction</t>
        </is>
      </c>
      <c r="H3091" t="inlineStr">
        <is>
          <t>Teleoperation</t>
        </is>
      </c>
      <c r="I3091" t="inlineStr">
        <is>
          <t>General Teleoperation</t>
        </is>
      </c>
      <c r="J3091" t="inlineStr">
        <is>
          <t>General Teleoperation</t>
        </is>
      </c>
    </row>
    <row r="3092">
      <c r="A3092" t="n">
        <v>3091</v>
      </c>
      <c r="B3092" t="inlineStr">
        <is>
          <t>IJRR</t>
        </is>
      </c>
      <c r="C3092" t="n">
        <v>2018</v>
      </c>
      <c r="D3092" t="inlineStr">
        <is>
          <t>Shared planning and control for mobile robots with integral haptic feedback</t>
        </is>
      </c>
      <c r="E3092" t="inlineStr">
        <is>
          <t>Carlo Masone; Mostafa Mohammadi; Paolo Robuffo Giordano; Antonio Franchi</t>
        </is>
      </c>
      <c r="F3092" t="n">
        <v>34</v>
      </c>
      <c r="G3092" t="inlineStr">
        <is>
          <t>Human-Robot Interaction</t>
        </is>
      </c>
      <c r="H3092" t="inlineStr">
        <is>
          <t>Haptic Devices &amp; Rendering</t>
        </is>
      </c>
      <c r="I3092" t="inlineStr">
        <is>
          <t>Haptic Display / Force Feedback</t>
        </is>
      </c>
      <c r="J3092" t="inlineStr">
        <is>
          <t>(general)</t>
        </is>
      </c>
    </row>
    <row r="3093">
      <c r="A3093" t="n">
        <v>3092</v>
      </c>
      <c r="B3093" t="inlineStr">
        <is>
          <t>RSS</t>
        </is>
      </c>
      <c r="C3093" t="n">
        <v>2018</v>
      </c>
      <c r="D3093" t="inlineStr">
        <is>
          <t>Simplifying Reward Design through Divide-and-Conquer</t>
        </is>
      </c>
      <c r="E3093" t="inlineStr">
        <is>
          <t>Ellis Ratner; Dylan Hadfield-Menell; Anca D. Dragan</t>
        </is>
      </c>
      <c r="F3093" t="n">
        <v>2</v>
      </c>
      <c r="G3093" t="inlineStr">
        <is>
          <t>Learning for Robotics</t>
        </is>
      </c>
      <c r="H3093" t="inlineStr">
        <is>
          <t>Reinforcement Learning</t>
        </is>
      </c>
      <c r="I3093" t="inlineStr">
        <is>
          <t>Reward Learning</t>
        </is>
      </c>
      <c r="J3093" t="inlineStr">
        <is>
          <t>(general)</t>
        </is>
      </c>
    </row>
    <row r="3094">
      <c r="A3094" t="n">
        <v>3093</v>
      </c>
      <c r="B3094" t="inlineStr">
        <is>
          <t>RSS</t>
        </is>
      </c>
      <c r="C3094" t="n">
        <v>2018</v>
      </c>
      <c r="D3094" t="inlineStr">
        <is>
          <t>Sim-to-Real: Learning Agile Locomotion For Quadruped Robots</t>
        </is>
      </c>
      <c r="E3094" t="inlineStr">
        <is>
          <t>Jie Tan; Tingnan Zhang; Erwin Coumans; Atil Iscen; Yunfei Bai; Danijar Hafner; Steven Bohez; Vincent Vanhoucke</t>
        </is>
      </c>
      <c r="F3094" t="n">
        <v>665</v>
      </c>
      <c r="G3094" t="inlineStr">
        <is>
          <t>Locomotion</t>
        </is>
      </c>
      <c r="H3094" t="inlineStr">
        <is>
          <t>Legged Locomotion</t>
        </is>
      </c>
      <c r="I3094" t="inlineStr">
        <is>
          <t>Quadruped</t>
        </is>
      </c>
      <c r="J3094" t="inlineStr">
        <is>
          <t>Sim-to-Real RL Quadruped</t>
        </is>
      </c>
    </row>
    <row r="3095">
      <c r="A3095" t="n">
        <v>3094</v>
      </c>
      <c r="B3095" t="inlineStr">
        <is>
          <t>IJRR</t>
        </is>
      </c>
      <c r="C3095" t="n">
        <v>2018</v>
      </c>
      <c r="D3095" t="inlineStr">
        <is>
          <t>Simultaneous self-calibration and navigation using trajectory optimization</t>
        </is>
      </c>
      <c r="E3095" t="inlineStr">
        <is>
          <t>James A. Preiss; Karol Hausman; Gaurav S. Sukhatme; Stephan Weiss</t>
        </is>
      </c>
      <c r="F3095" t="n">
        <v>24</v>
      </c>
      <c r="G3095" t="inlineStr">
        <is>
          <t>SLAM &amp; Localization</t>
        </is>
      </c>
      <c r="H3095" t="inlineStr">
        <is>
          <t>Calibration</t>
        </is>
      </c>
      <c r="I3095" t="inlineStr">
        <is>
          <t>Targetless / Online Calibration</t>
        </is>
      </c>
      <c r="J3095" t="inlineStr">
        <is>
          <t>(general)</t>
        </is>
      </c>
    </row>
    <row r="3096">
      <c r="A3096" t="n">
        <v>3095</v>
      </c>
      <c r="B3096" t="inlineStr">
        <is>
          <t>IJRR</t>
        </is>
      </c>
      <c r="C3096" t="n">
        <v>2018</v>
      </c>
      <c r="D3096" t="inlineStr">
        <is>
          <t>Simultaneous task allocation and planning for temporal logic goals in heterogeneous multi-robot systems</t>
        </is>
      </c>
      <c r="E3096" t="inlineStr">
        <is>
          <t>Philipp Schillinger; Mathias Bürger; Dimos V. Dimarogonas</t>
        </is>
      </c>
      <c r="F3096" t="n">
        <v>151</v>
      </c>
      <c r="G3096" t="inlineStr">
        <is>
          <t>Multi-Robot Systems</t>
        </is>
      </c>
      <c r="H3096" t="inlineStr">
        <is>
          <t>Coordination</t>
        </is>
      </c>
      <c r="I3096" t="inlineStr">
        <is>
          <t>Task Allocation / Auction</t>
        </is>
      </c>
      <c r="J3096" t="inlineStr">
        <is>
          <t>(general)</t>
        </is>
      </c>
    </row>
    <row r="3097">
      <c r="A3097" t="n">
        <v>3096</v>
      </c>
      <c r="B3097" t="inlineStr">
        <is>
          <t>T-RO</t>
        </is>
      </c>
      <c r="C3097" t="n">
        <v>2018</v>
      </c>
      <c r="D3097" t="inlineStr">
        <is>
          <t>SLAP: Simultaneous Localization and Planning Under Uncertainty via Dynamic Replanning in Belief Space</t>
        </is>
      </c>
      <c r="E3097" t="inlineStr">
        <is>
          <t>Ali-akbar Agha-mohammadi; Saurav Agarwal; Sung-Kyun Kim; Suman Chakravorty; Nancy M. Amato</t>
        </is>
      </c>
      <c r="F3097" t="n">
        <v>40</v>
      </c>
      <c r="G3097" t="inlineStr">
        <is>
          <t>SLAM &amp; Localization</t>
        </is>
      </c>
      <c r="H3097" t="inlineStr">
        <is>
          <t>SLAM</t>
        </is>
      </c>
      <c r="I3097" t="inlineStr">
        <is>
          <t>General SLAM</t>
        </is>
      </c>
      <c r="J3097" t="inlineStr">
        <is>
          <t>General SLAM (other)</t>
        </is>
      </c>
    </row>
    <row r="3098">
      <c r="A3098" t="n">
        <v>3097</v>
      </c>
      <c r="B3098" t="inlineStr">
        <is>
          <t>IJRR</t>
        </is>
      </c>
      <c r="C3098" t="n">
        <v>2018</v>
      </c>
      <c r="D3098" t="inlineStr">
        <is>
          <t>Special issue on deep learning in robotics</t>
        </is>
      </c>
      <c r="E3098" t="inlineStr">
        <is>
          <t>Niko Sünderhauf; Jürgen Leitner; Ben Upcroft; Nicholas Roy</t>
        </is>
      </c>
      <c r="F3098" t="n">
        <v>1</v>
      </c>
      <c r="G3098" t="inlineStr">
        <is>
          <t>Other / Editorial</t>
        </is>
      </c>
      <c r="H3098" t="inlineStr">
        <is>
          <t>Editorial / Meta</t>
        </is>
      </c>
      <c r="I3098" t="inlineStr">
        <is>
          <t>Editorial Material</t>
        </is>
      </c>
      <c r="J3098" t="inlineStr">
        <is>
          <t>(general)</t>
        </is>
      </c>
    </row>
    <row r="3099">
      <c r="A3099" t="n">
        <v>3098</v>
      </c>
      <c r="B3099" t="inlineStr">
        <is>
          <t>IJRR</t>
        </is>
      </c>
      <c r="C3099" t="n">
        <v>2018</v>
      </c>
      <c r="D3099" t="inlineStr">
        <is>
          <t>Special Issue on the 2017 Robotics: Science and Systems Conference</t>
        </is>
      </c>
      <c r="E3099" t="inlineStr">
        <is>
          <t>Tucker Hermans; Scott Kuindersma</t>
        </is>
      </c>
      <c r="F3099" t="n">
        <v>0</v>
      </c>
      <c r="G3099" t="inlineStr">
        <is>
          <t>Other / Editorial</t>
        </is>
      </c>
      <c r="H3099" t="inlineStr">
        <is>
          <t>Editorial / Meta</t>
        </is>
      </c>
      <c r="I3099" t="inlineStr">
        <is>
          <t>Editorial Material</t>
        </is>
      </c>
      <c r="J3099" t="inlineStr">
        <is>
          <t>(general)</t>
        </is>
      </c>
    </row>
    <row r="3100">
      <c r="A3100" t="n">
        <v>3099</v>
      </c>
      <c r="B3100" t="inlineStr">
        <is>
          <t>T-RO</t>
        </is>
      </c>
      <c r="C3100" t="n">
        <v>2018</v>
      </c>
      <c r="D3100" t="inlineStr">
        <is>
          <t>Steering a Swarm of Particles Using Global Inputs and Swarm Statistics</t>
        </is>
      </c>
      <c r="E3100" t="inlineStr">
        <is>
          <t>Shiva Shahrokhi; Lillian Lin; Chris Ertel; Mable Wan; Aaron T. Becker</t>
        </is>
      </c>
      <c r="F3100" t="n">
        <v>39</v>
      </c>
      <c r="G3100" t="inlineStr">
        <is>
          <t>Multi-Robot Systems</t>
        </is>
      </c>
      <c r="H3100" t="inlineStr">
        <is>
          <t>Swarm Robotics</t>
        </is>
      </c>
      <c r="I3100" t="inlineStr">
        <is>
          <t>Swarm</t>
        </is>
      </c>
      <c r="J3100" t="inlineStr">
        <is>
          <t>General Swarm</t>
        </is>
      </c>
    </row>
    <row r="3101">
      <c r="A3101" t="n">
        <v>3100</v>
      </c>
      <c r="B3101" t="inlineStr">
        <is>
          <t>T-RO</t>
        </is>
      </c>
      <c r="C3101" t="n">
        <v>2018</v>
      </c>
      <c r="D3101" t="inlineStr">
        <is>
          <t>Stiffness Modulation in an Elastic Articulated-Cable Leg-Orthosis Emulator: Theory and Experiment</t>
        </is>
      </c>
      <c r="E3101" t="inlineStr">
        <is>
          <t>Aliakbar Alamdari; Reza Haghighi; Venkat Krovi</t>
        </is>
      </c>
      <c r="F3101" t="n">
        <v>33</v>
      </c>
      <c r="G3101" t="inlineStr">
        <is>
          <t>Human-Robot Interaction</t>
        </is>
      </c>
      <c r="H3101" t="inlineStr">
        <is>
          <t>Assistive Robotics</t>
        </is>
      </c>
      <c r="I3101" t="inlineStr">
        <is>
          <t>Rehabilitation / Orthosis</t>
        </is>
      </c>
      <c r="J3101" t="inlineStr">
        <is>
          <t>(general)</t>
        </is>
      </c>
    </row>
    <row r="3102">
      <c r="A3102" t="n">
        <v>3101</v>
      </c>
      <c r="B3102" t="inlineStr">
        <is>
          <t>IJRR</t>
        </is>
      </c>
      <c r="C3102" t="n">
        <v>2018</v>
      </c>
      <c r="D3102" t="inlineStr">
        <is>
          <t>Stochastic models of compliant spine arrays for rough surface grasping</t>
        </is>
      </c>
      <c r="E3102" t="inlineStr">
        <is>
          <t>Hao Jiang; Shiquan Wang; Mark R. Cutkosky</t>
        </is>
      </c>
      <c r="F3102" t="n">
        <v>36</v>
      </c>
      <c r="G3102" t="inlineStr">
        <is>
          <t>Manipulation</t>
        </is>
      </c>
      <c r="H3102" t="inlineStr">
        <is>
          <t>Grasping</t>
        </is>
      </c>
      <c r="I3102" t="inlineStr">
        <is>
          <t>Grasp Planning / Synthesis</t>
        </is>
      </c>
      <c r="J3102" t="inlineStr">
        <is>
          <t>General Grasp Planning</t>
        </is>
      </c>
    </row>
    <row r="3103">
      <c r="A3103" t="n">
        <v>3102</v>
      </c>
      <c r="B3103" t="inlineStr">
        <is>
          <t>T-RO</t>
        </is>
      </c>
      <c r="C3103" t="n">
        <v>2018</v>
      </c>
      <c r="D3103" t="inlineStr">
        <is>
          <t>Supervisory Control of Multirotor Vehicles in Challenging Conditions Using Inertial Measurements</t>
        </is>
      </c>
      <c r="E3103" t="inlineStr">
        <is>
          <t>Moses Bangura; Xiaolei Hou; Guillaume Allibert; Robert E. Mahony; Nathan Michael</t>
        </is>
      </c>
      <c r="F3103" t="n">
        <v>13</v>
      </c>
      <c r="G3103" t="inlineStr">
        <is>
          <t>Locomotion</t>
        </is>
      </c>
      <c r="H3103" t="inlineStr">
        <is>
          <t>Aerial Locomotion</t>
        </is>
      </c>
      <c r="I3103" t="inlineStr">
        <is>
          <t>Multirotor / Quadrotor</t>
        </is>
      </c>
      <c r="J3103" t="inlineStr">
        <is>
          <t>General Multirotor</t>
        </is>
      </c>
    </row>
    <row r="3104">
      <c r="A3104" t="n">
        <v>3103</v>
      </c>
      <c r="B3104" t="inlineStr">
        <is>
          <t>RSS</t>
        </is>
      </c>
      <c r="C3104" t="n">
        <v>2018</v>
      </c>
      <c r="D3104" t="inlineStr">
        <is>
          <t>SurfelWarp: Efficient Non-Volumetric Single View Dynamic Reconstruction</t>
        </is>
      </c>
      <c r="E3104" t="inlineStr">
        <is>
          <t>Wei Gao; Russ Tedrake</t>
        </is>
      </c>
      <c r="F3104" t="n">
        <v>66</v>
      </c>
      <c r="G3104" t="inlineStr">
        <is>
          <t>Application Domains</t>
        </is>
      </c>
      <c r="H3104" t="inlineStr">
        <is>
          <t>Field Robotics</t>
        </is>
      </c>
      <c r="I3104" t="inlineStr">
        <is>
          <t>Construction / Excavation Robotics</t>
        </is>
      </c>
      <c r="J3104" t="inlineStr">
        <is>
          <t>(general)</t>
        </is>
      </c>
    </row>
    <row r="3105">
      <c r="A3105" t="n">
        <v>3104</v>
      </c>
      <c r="B3105" t="inlineStr">
        <is>
          <t>T-RO</t>
        </is>
      </c>
      <c r="C3105" t="n">
        <v>2018</v>
      </c>
      <c r="D3105" t="inlineStr">
        <is>
          <t>Symmetric Subspace Motion Generators</t>
        </is>
      </c>
      <c r="E3105" t="inlineStr">
        <is>
          <t>Yuanqing Wu; Marco Carricato</t>
        </is>
      </c>
      <c r="F3105" t="n">
        <v>25</v>
      </c>
      <c r="G3105" t="inlineStr">
        <is>
          <t>Planning</t>
        </is>
      </c>
      <c r="H3105" t="inlineStr">
        <is>
          <t>Path/Motion Planning</t>
        </is>
      </c>
      <c r="I3105" t="inlineStr">
        <is>
          <t>Motion / Path Planning</t>
        </is>
      </c>
      <c r="J3105" t="inlineStr">
        <is>
          <t>General Motion Planning</t>
        </is>
      </c>
    </row>
    <row r="3106">
      <c r="A3106" t="n">
        <v>3105</v>
      </c>
      <c r="B3106" t="inlineStr">
        <is>
          <t>T-RO</t>
        </is>
      </c>
      <c r="C3106" t="n">
        <v>2018</v>
      </c>
      <c r="D3106" t="inlineStr">
        <is>
          <t>Target Tracking in the Presence of Intermittent Measurements via Motion Model Learning</t>
        </is>
      </c>
      <c r="E3106" t="inlineStr">
        <is>
          <t>Anup Parikh; Rushikesh Kamalapurkar; Warren E. Dixon</t>
        </is>
      </c>
      <c r="F3106" t="n">
        <v>36</v>
      </c>
      <c r="G3106" t="inlineStr">
        <is>
          <t>Perception &amp; Sensing</t>
        </is>
      </c>
      <c r="H3106" t="inlineStr">
        <is>
          <t>Tracking</t>
        </is>
      </c>
      <c r="I3106" t="inlineStr">
        <is>
          <t>Object/Target Tracking</t>
        </is>
      </c>
      <c r="J3106" t="inlineStr">
        <is>
          <t>(general)</t>
        </is>
      </c>
    </row>
    <row r="3107">
      <c r="A3107" t="n">
        <v>3106</v>
      </c>
      <c r="B3107" t="inlineStr">
        <is>
          <t>IJRR</t>
        </is>
      </c>
      <c r="C3107" t="n">
        <v>2018</v>
      </c>
      <c r="D3107" t="inlineStr">
        <is>
          <t>Techniques for robot-aided intraocular surgery using monocular vision</t>
        </is>
      </c>
      <c r="E3107" t="inlineStr">
        <is>
          <t>Sungwook Yang; Joseph N. Martel; Louis A. Lobes Jr.; Cameron N. Riviere</t>
        </is>
      </c>
      <c r="F3107" t="n">
        <v>42</v>
      </c>
      <c r="G3107" t="inlineStr">
        <is>
          <t>Application Domains</t>
        </is>
      </c>
      <c r="H3107" t="inlineStr">
        <is>
          <t>Medical &amp; Surgical Robotics</t>
        </is>
      </c>
      <c r="I3107" t="inlineStr">
        <is>
          <t>Microsurgery / Neurosurgery</t>
        </is>
      </c>
      <c r="J3107" t="inlineStr">
        <is>
          <t>(general)</t>
        </is>
      </c>
    </row>
    <row r="3108">
      <c r="A3108" t="n">
        <v>3107</v>
      </c>
      <c r="B3108" t="inlineStr">
        <is>
          <t>T-RO</t>
        </is>
      </c>
      <c r="C3108" t="n">
        <v>2018</v>
      </c>
      <c r="D3108" t="inlineStr">
        <is>
          <t>The Boundaries of Walking Stability: Viability and Controllability of Simple Models</t>
        </is>
      </c>
      <c r="E3108" t="inlineStr">
        <is>
          <t>Petr Zaytsev; Wouter Wolfslag; Andy Ruina</t>
        </is>
      </c>
      <c r="F3108" t="n">
        <v>60</v>
      </c>
      <c r="G3108" t="inlineStr">
        <is>
          <t>Theoretical Foundations</t>
        </is>
      </c>
      <c r="H3108" t="inlineStr">
        <is>
          <t>Stability</t>
        </is>
      </c>
      <c r="I3108" t="inlineStr">
        <is>
          <t>Stability / Lyapunov</t>
        </is>
      </c>
      <c r="J3108" t="inlineStr">
        <is>
          <t>(general)</t>
        </is>
      </c>
    </row>
    <row r="3109">
      <c r="A3109" t="n">
        <v>3108</v>
      </c>
      <c r="B3109" t="inlineStr">
        <is>
          <t>RSS</t>
        </is>
      </c>
      <c r="C3109" t="n">
        <v>2018</v>
      </c>
      <c r="D3109" t="inlineStr">
        <is>
          <t>The Critical Radius in Sampling-based Motion Planning</t>
        </is>
      </c>
      <c r="E3109" t="inlineStr">
        <is>
          <t>Kiril Solovey; Michal Kleinbort</t>
        </is>
      </c>
      <c r="F3109" t="n">
        <v>0</v>
      </c>
      <c r="G3109" t="inlineStr">
        <is>
          <t>Planning</t>
        </is>
      </c>
      <c r="H3109" t="inlineStr">
        <is>
          <t>Path/Motion Planning</t>
        </is>
      </c>
      <c r="I3109" t="inlineStr">
        <is>
          <t>Sampling-based Planning</t>
        </is>
      </c>
      <c r="J3109" t="inlineStr">
        <is>
          <t>General Sampling-based</t>
        </is>
      </c>
    </row>
    <row r="3110">
      <c r="A3110" t="n">
        <v>3109</v>
      </c>
      <c r="B3110" t="inlineStr">
        <is>
          <t>IJRR</t>
        </is>
      </c>
      <c r="C3110" t="n">
        <v>2018</v>
      </c>
      <c r="D3110" t="inlineStr">
        <is>
          <t>The Katwijk beach planetary rover dataset</t>
        </is>
      </c>
      <c r="E3110" t="inlineStr">
        <is>
          <t>Robert A. Hewitt; Evangelos Boukas; Martin Azkarate; Marco Pagnamenta; Joshua A. Marshall; Antonios Gasteratos; Gianfranco Visentin</t>
        </is>
      </c>
      <c r="F3110" t="n">
        <v>42</v>
      </c>
      <c r="G3110" t="inlineStr">
        <is>
          <t>Application Domains</t>
        </is>
      </c>
      <c r="H3110" t="inlineStr">
        <is>
          <t>Space Robotics</t>
        </is>
      </c>
      <c r="I3110" t="inlineStr">
        <is>
          <t>Planetary Rover</t>
        </is>
      </c>
      <c r="J3110" t="inlineStr">
        <is>
          <t>(general)</t>
        </is>
      </c>
    </row>
    <row r="3111">
      <c r="A3111" t="n">
        <v>3110</v>
      </c>
      <c r="B3111" t="inlineStr">
        <is>
          <t>IJRR</t>
        </is>
      </c>
      <c r="C3111" t="n">
        <v>2018</v>
      </c>
      <c r="D3111" t="inlineStr">
        <is>
          <t>The limits and potentials of deep learning for robotics</t>
        </is>
      </c>
      <c r="E3111" t="inlineStr">
        <is>
          <t>Niko Sünderhauf; Oliver Brock; Walter J. Scheirer; Raia Hadsell; Dieter Fox; Jürgen Leitner; Ben Upcroft; Pieter Abbeel; Wolfram Burgard; Michael Milford; Peter Corke</t>
        </is>
      </c>
      <c r="F3111" t="n">
        <v>39</v>
      </c>
      <c r="G3111" t="inlineStr">
        <is>
          <t>Learning for Robotics</t>
        </is>
      </c>
      <c r="H3111" t="inlineStr">
        <is>
          <t>Deep Learning Application</t>
        </is>
      </c>
      <c r="I3111" t="inlineStr">
        <is>
          <t>Deep Learning Method</t>
        </is>
      </c>
      <c r="J3111" t="inlineStr">
        <is>
          <t>(general)</t>
        </is>
      </c>
    </row>
    <row r="3112">
      <c r="A3112" t="n">
        <v>3111</v>
      </c>
      <c r="B3112" t="inlineStr">
        <is>
          <t>RSS</t>
        </is>
      </c>
      <c r="C3112" t="n">
        <v>2018</v>
      </c>
      <c r="D3112" t="inlineStr">
        <is>
          <t>The Transfer of Human Trust in Robot Capabilities across Tasks</t>
        </is>
      </c>
      <c r="E3112" t="inlineStr">
        <is>
          <t>Harold Soh; Pan Shu; Min Chen; David Hsu</t>
        </is>
      </c>
      <c r="F3112" t="n">
        <v>4</v>
      </c>
      <c r="G3112" t="inlineStr">
        <is>
          <t>Other / Editorial</t>
        </is>
      </c>
      <c r="H3112" t="inlineStr">
        <is>
          <t>Robot Vision / Generic</t>
        </is>
      </c>
      <c r="I3112" t="inlineStr">
        <is>
          <t>Generic Robot Topic</t>
        </is>
      </c>
      <c r="J3112" t="inlineStr">
        <is>
          <t>(general)</t>
        </is>
      </c>
    </row>
    <row r="3113">
      <c r="A3113" t="n">
        <v>3112</v>
      </c>
      <c r="B3113" t="inlineStr">
        <is>
          <t>IJRR</t>
        </is>
      </c>
      <c r="C3113" t="n">
        <v>2018</v>
      </c>
      <c r="D3113" t="inlineStr">
        <is>
          <t>The Visual-Inertial Canoe Dataset</t>
        </is>
      </c>
      <c r="E3113" t="inlineStr">
        <is>
          <t>Martin Miller; Soon-Jo Chung; Seth Hutchinson</t>
        </is>
      </c>
      <c r="F3113" t="n">
        <v>30</v>
      </c>
      <c r="G3113" t="inlineStr">
        <is>
          <t>Learning for Robotics</t>
        </is>
      </c>
      <c r="H3113" t="inlineStr">
        <is>
          <t>Datasets &amp; Benchmarks</t>
        </is>
      </c>
      <c r="I3113" t="inlineStr">
        <is>
          <t>Dataset</t>
        </is>
      </c>
      <c r="J3113" t="inlineStr">
        <is>
          <t>(general)</t>
        </is>
      </c>
    </row>
    <row r="3114">
      <c r="A3114" t="n">
        <v>3113</v>
      </c>
      <c r="B3114" t="inlineStr">
        <is>
          <t>T-RO</t>
        </is>
      </c>
      <c r="C3114" t="n">
        <v>2018</v>
      </c>
      <c r="D3114" t="inlineStr">
        <is>
          <t>Toward Controllable Hydraulic Coupling of Joints in a Wearable Robot</t>
        </is>
      </c>
      <c r="E3114" t="inlineStr">
        <is>
          <t>Emma Treadway; Zhenyu Gan; C. David Remy; R. Brent Gillespie</t>
        </is>
      </c>
      <c r="F3114" t="n">
        <v>21</v>
      </c>
      <c r="G3114" t="inlineStr">
        <is>
          <t>Perception &amp; Sensing</t>
        </is>
      </c>
      <c r="H3114" t="inlineStr">
        <is>
          <t>3D Scene Graph / Spatial Perception</t>
        </is>
      </c>
      <c r="I3114" t="inlineStr">
        <is>
          <t>Hierarchical Spatial Perception</t>
        </is>
      </c>
      <c r="J3114" t="inlineStr">
        <is>
          <t>(general)</t>
        </is>
      </c>
    </row>
    <row r="3115">
      <c r="A3115" t="n">
        <v>3114</v>
      </c>
      <c r="B3115" t="inlineStr">
        <is>
          <t>T-RO</t>
        </is>
      </c>
      <c r="C3115" t="n">
        <v>2018</v>
      </c>
      <c r="D3115" t="inlineStr">
        <is>
          <t>Toward Dexterous Manipulation With Augmented Adaptive Synergies: The Pisa/IIT SoftHand 2</t>
        </is>
      </c>
      <c r="E3115" t="inlineStr">
        <is>
          <t>Cosimo Della Santina; Cristina Piazza; Giorgio Grioli; Manuel G. Catalano; Antonio Bicchi</t>
        </is>
      </c>
      <c r="F3115" t="n">
        <v>207</v>
      </c>
      <c r="G3115" t="inlineStr">
        <is>
          <t>Manipulation</t>
        </is>
      </c>
      <c r="H3115" t="inlineStr">
        <is>
          <t>Dexterous Manipulation</t>
        </is>
      </c>
      <c r="I3115" t="inlineStr">
        <is>
          <t>In-hand / Multi-finger</t>
        </is>
      </c>
      <c r="J3115" t="inlineStr">
        <is>
          <t>Soft-finger Manipulation</t>
        </is>
      </c>
    </row>
    <row r="3116">
      <c r="A3116" t="n">
        <v>3115</v>
      </c>
      <c r="B3116" t="inlineStr">
        <is>
          <t>IJRR</t>
        </is>
      </c>
      <c r="C3116" t="n">
        <v>2018</v>
      </c>
      <c r="D3116" t="inlineStr">
        <is>
          <t>Towards efficient and scalable visual homing</t>
        </is>
      </c>
      <c r="E3116" t="inlineStr">
        <is>
          <t>Annett Stelzer; Mallikarjuna Vayugundla; Elmar Mair; Michael Suppa; Wolfram Burgard</t>
        </is>
      </c>
      <c r="F3116" t="n">
        <v>13</v>
      </c>
      <c r="G3116" t="inlineStr">
        <is>
          <t>Perception &amp; Sensing</t>
        </is>
      </c>
      <c r="H3116" t="inlineStr">
        <is>
          <t>Visual Perception</t>
        </is>
      </c>
      <c r="I3116" t="inlineStr">
        <is>
          <t>General Perception</t>
        </is>
      </c>
      <c r="J3116" t="inlineStr">
        <is>
          <t>(general)</t>
        </is>
      </c>
    </row>
    <row r="3117">
      <c r="A3117" t="n">
        <v>3116</v>
      </c>
      <c r="B3117" t="inlineStr">
        <is>
          <t>RSS</t>
        </is>
      </c>
      <c r="C3117" t="n">
        <v>2018</v>
      </c>
      <c r="D3117" t="inlineStr">
        <is>
          <t>Toward Specification-Guided Active Mars Exploration for Cooperative Robot Teams</t>
        </is>
      </c>
      <c r="E3117" t="inlineStr">
        <is>
          <t>Petter Nilsson; Sofie Haesaert; Rohan Thakker; Kyohei Otsu; Cristian Ioan Vasile; Ali-Akbar Agha-Mohammadi; Richard M. Murray; Aaron D. Ames</t>
        </is>
      </c>
      <c r="F3117" t="n">
        <v>34</v>
      </c>
      <c r="G3117" t="inlineStr">
        <is>
          <t>Planning</t>
        </is>
      </c>
      <c r="H3117" t="inlineStr">
        <is>
          <t>Navigation</t>
        </is>
      </c>
      <c r="I3117" t="inlineStr">
        <is>
          <t>Autonomous Exploration</t>
        </is>
      </c>
      <c r="J3117" t="inlineStr">
        <is>
          <t>General Autonomous Exploration</t>
        </is>
      </c>
    </row>
    <row r="3118">
      <c r="A3118" t="n">
        <v>3117</v>
      </c>
      <c r="B3118" t="inlineStr">
        <is>
          <t>IJRR</t>
        </is>
      </c>
      <c r="C3118" t="n">
        <v>2018</v>
      </c>
      <c r="D3118" t="inlineStr">
        <is>
          <t>Towards real-time 3D continuous occupancy mapping using Hilbert maps</t>
        </is>
      </c>
      <c r="E3118" t="inlineStr">
        <is>
          <t>Vitor Guizilini; Fabio Ramos</t>
        </is>
      </c>
      <c r="F3118" t="n">
        <v>21</v>
      </c>
      <c r="G3118" t="inlineStr">
        <is>
          <t>Other / Unclassified</t>
        </is>
      </c>
      <c r="H3118" t="inlineStr">
        <is>
          <t>Unclassified</t>
        </is>
      </c>
      <c r="I3118" t="inlineStr">
        <is>
          <t>Unclassified</t>
        </is>
      </c>
      <c r="J3118" t="inlineStr">
        <is>
          <t>(general)</t>
        </is>
      </c>
    </row>
    <row r="3119">
      <c r="A3119" t="n">
        <v>3118</v>
      </c>
      <c r="B3119" t="inlineStr">
        <is>
          <t>T-RO</t>
        </is>
      </c>
      <c r="C3119" t="n">
        <v>2018</v>
      </c>
      <c r="D3119" t="inlineStr">
        <is>
          <t>Trajectory Deformations From Physical Human-Robot Interaction</t>
        </is>
      </c>
      <c r="E3119" t="inlineStr">
        <is>
          <t>Dylan P. Losey; Marcia Kilchenman O'Malley</t>
        </is>
      </c>
      <c r="F3119" t="n">
        <v>90</v>
      </c>
      <c r="G3119" t="inlineStr">
        <is>
          <t>Manipulation</t>
        </is>
      </c>
      <c r="H3119" t="inlineStr">
        <is>
          <t>Contact-rich Manipulation</t>
        </is>
      </c>
      <c r="I3119" t="inlineStr">
        <is>
          <t>Deformable Object Manipulation</t>
        </is>
      </c>
      <c r="J3119" t="inlineStr">
        <is>
          <t>General Deformable</t>
        </is>
      </c>
    </row>
    <row r="3120">
      <c r="A3120" t="n">
        <v>3119</v>
      </c>
      <c r="B3120" t="inlineStr">
        <is>
          <t>RSS</t>
        </is>
      </c>
      <c r="C3120" t="n">
        <v>2018</v>
      </c>
      <c r="D3120" t="inlineStr">
        <is>
          <t>Trajectory Optimization On Manifolds with Applications to SO(3) and R3XS2</t>
        </is>
      </c>
      <c r="E3120" t="inlineStr">
        <is>
          <t>Michael Watterson; Sikang Liu; Ke Sun; Trey Smith; Vijay Kumar</t>
        </is>
      </c>
      <c r="F3120" t="n">
        <v>19</v>
      </c>
      <c r="G3120" t="inlineStr">
        <is>
          <t>Planning</t>
        </is>
      </c>
      <c r="H3120" t="inlineStr">
        <is>
          <t>Path/Motion Planning</t>
        </is>
      </c>
      <c r="I3120" t="inlineStr">
        <is>
          <t>Trajectory Optimization</t>
        </is>
      </c>
      <c r="J3120" t="inlineStr">
        <is>
          <t>General Trajectory Optimization</t>
        </is>
      </c>
    </row>
    <row r="3121">
      <c r="A3121" t="n">
        <v>3120</v>
      </c>
      <c r="B3121" t="inlineStr">
        <is>
          <t>T-RO</t>
        </is>
      </c>
      <c r="C3121" t="n">
        <v>2018</v>
      </c>
      <c r="D3121" t="inlineStr">
        <is>
          <t>Trajectory Planning for Quadrotor Swarms</t>
        </is>
      </c>
      <c r="E3121" t="inlineStr">
        <is>
          <t>Wolfgang Hönig; James A. Preiss; T. K. Satish Kumar; Gaurav S. Sukhatme; Nora Ayanian</t>
        </is>
      </c>
      <c r="F3121" t="n">
        <v>305</v>
      </c>
      <c r="G3121" t="inlineStr">
        <is>
          <t>Multi-Robot Systems</t>
        </is>
      </c>
      <c r="H3121" t="inlineStr">
        <is>
          <t>Aerial Swarms / UAV Swarms</t>
        </is>
      </c>
      <c r="I3121" t="inlineStr">
        <is>
          <t>Decentralized Aerial Swarm</t>
        </is>
      </c>
      <c r="J3121" t="inlineStr">
        <is>
          <t>(general)</t>
        </is>
      </c>
    </row>
    <row r="3122">
      <c r="A3122" t="n">
        <v>3121</v>
      </c>
      <c r="B3122" t="inlineStr">
        <is>
          <t>IJRR</t>
        </is>
      </c>
      <c r="C3122" t="n">
        <v>2018</v>
      </c>
      <c r="D3122" t="inlineStr">
        <is>
          <t>Transformable multirotor with two-dimensional multilinks: Modeling, control, and whole-body aerial manipulation</t>
        </is>
      </c>
      <c r="E3122" t="inlineStr">
        <is>
          <t>Moju Zhao; Koji Kawasaki; Tomoki Anzai; Xiangyu Chen; Shintaro Noda; Fan Shi; Kei Okada; Masayuki Inaba</t>
        </is>
      </c>
      <c r="F3122" t="n">
        <v>59</v>
      </c>
      <c r="G3122" t="inlineStr">
        <is>
          <t>Manipulation</t>
        </is>
      </c>
      <c r="H3122" t="inlineStr">
        <is>
          <t>Aerial Manipulation</t>
        </is>
      </c>
      <c r="I3122" t="inlineStr">
        <is>
          <t>Aerial Grasping</t>
        </is>
      </c>
      <c r="J3122" t="inlineStr">
        <is>
          <t>(general)</t>
        </is>
      </c>
    </row>
    <row r="3123">
      <c r="A3123" t="n">
        <v>3122</v>
      </c>
      <c r="B3123" t="inlineStr">
        <is>
          <t>T-RO</t>
        </is>
      </c>
      <c r="C3123" t="n">
        <v>2018</v>
      </c>
      <c r="D3123" t="inlineStr">
        <is>
          <t>Ultrahigh-Precision Rotational Positioning Under a Microscope: Nanorobotic System, Modeling, Control, and Applications</t>
        </is>
      </c>
      <c r="E3123" t="inlineStr">
        <is>
          <t>Haojian Lu; Wanfeng Shang; Hui Xie; Yajing Shen</t>
        </is>
      </c>
      <c r="F3123" t="n">
        <v>69</v>
      </c>
      <c r="G3123" t="inlineStr">
        <is>
          <t>SLAM &amp; Localization</t>
        </is>
      </c>
      <c r="H3123" t="inlineStr">
        <is>
          <t>Localization</t>
        </is>
      </c>
      <c r="I3123" t="inlineStr">
        <is>
          <t>General Localization</t>
        </is>
      </c>
      <c r="J3123" t="inlineStr">
        <is>
          <t>General Localization</t>
        </is>
      </c>
    </row>
    <row r="3124">
      <c r="A3124" t="n">
        <v>3123</v>
      </c>
      <c r="B3124" t="inlineStr">
        <is>
          <t>IJRR</t>
        </is>
      </c>
      <c r="C3124" t="n">
        <v>2018</v>
      </c>
      <c r="D3124" t="inlineStr">
        <is>
          <t>Vertical hopper compositions for preflexive and feedback-stabilized quadrupedal bounding, pacing, pronking, and trotting</t>
        </is>
      </c>
      <c r="E3124" t="inlineStr">
        <is>
          <t>Avik De; Daniel E. Koditschek</t>
        </is>
      </c>
      <c r="F3124" t="n">
        <v>63</v>
      </c>
      <c r="G3124" t="inlineStr">
        <is>
          <t>Locomotion</t>
        </is>
      </c>
      <c r="H3124" t="inlineStr">
        <is>
          <t>Legged Locomotion</t>
        </is>
      </c>
      <c r="I3124" t="inlineStr">
        <is>
          <t>Quadruped</t>
        </is>
      </c>
      <c r="J3124" t="inlineStr">
        <is>
          <t>General Quadruped</t>
        </is>
      </c>
    </row>
    <row r="3125">
      <c r="A3125" t="n">
        <v>3124</v>
      </c>
      <c r="B3125" t="inlineStr">
        <is>
          <t>RSS</t>
        </is>
      </c>
      <c r="C3125" t="n">
        <v>2018</v>
      </c>
      <c r="D3125" t="inlineStr">
        <is>
          <t>View Selection with Geometric Uncertainty Modeling</t>
        </is>
      </c>
      <c r="E3125" t="inlineStr">
        <is>
          <t>Cheng Peng; Volkan Isler</t>
        </is>
      </c>
      <c r="F3125" t="n">
        <v>12</v>
      </c>
      <c r="G3125" t="inlineStr">
        <is>
          <t>Perception &amp; Sensing</t>
        </is>
      </c>
      <c r="H3125" t="inlineStr">
        <is>
          <t>Active Perception</t>
        </is>
      </c>
      <c r="I3125" t="inlineStr">
        <is>
          <t>View / Sensor Planning</t>
        </is>
      </c>
      <c r="J3125" t="inlineStr">
        <is>
          <t>(general)</t>
        </is>
      </c>
    </row>
    <row r="3126">
      <c r="A3126" t="n">
        <v>3125</v>
      </c>
      <c r="B3126" t="inlineStr">
        <is>
          <t>T-RO</t>
        </is>
      </c>
      <c r="C3126" t="n">
        <v>2018</v>
      </c>
      <c r="D3126" t="inlineStr">
        <is>
          <t>VINS-Mono: A Robust and Versatile Monocular Visual-Inertial State Estimator</t>
        </is>
      </c>
      <c r="E3126" t="inlineStr">
        <is>
          <t>Tong Qin; Peiliang Li; Shaojie Shen</t>
        </is>
      </c>
      <c r="F3126" t="n">
        <v>0</v>
      </c>
      <c r="G3126" t="inlineStr">
        <is>
          <t>SLAM &amp; Localization</t>
        </is>
      </c>
      <c r="H3126" t="inlineStr">
        <is>
          <t>SLAM</t>
        </is>
      </c>
      <c r="I3126" t="inlineStr">
        <is>
          <t>Visual-Inertial Odometry/SLAM (VIO)</t>
        </is>
      </c>
      <c r="J3126" t="inlineStr">
        <is>
          <t>VINS Family</t>
        </is>
      </c>
    </row>
    <row r="3127">
      <c r="A3127" t="n">
        <v>3126</v>
      </c>
      <c r="B3127" t="inlineStr">
        <is>
          <t>T-RO</t>
        </is>
      </c>
      <c r="C3127" t="n">
        <v>2018</v>
      </c>
      <c r="D3127" t="inlineStr">
        <is>
          <t>Zero Step Capturability for Legged Robots in Multicontact</t>
        </is>
      </c>
      <c r="E3127" t="inlineStr">
        <is>
          <t>Andrea Del Prete; Steve Tonneau; Nicolas Mansard</t>
        </is>
      </c>
      <c r="F3127" t="n">
        <v>31</v>
      </c>
      <c r="G3127" t="inlineStr">
        <is>
          <t>Locomotion</t>
        </is>
      </c>
      <c r="H3127" t="inlineStr">
        <is>
          <t>Legged Locomotion</t>
        </is>
      </c>
      <c r="I3127" t="inlineStr">
        <is>
          <t>Legged (general)</t>
        </is>
      </c>
      <c r="J3127" t="inlineStr">
        <is>
          <t>General Legged</t>
        </is>
      </c>
    </row>
    <row r="3128">
      <c r="A3128" t="n">
        <v>3127</v>
      </c>
      <c r="B3128" t="inlineStr">
        <is>
          <t>T-RO</t>
        </is>
      </c>
      <c r="C3128" t="n">
        <v>2018</v>
      </c>
      <c r="D3128" t="inlineStr">
        <is>
          <t>Farewell Editorial</t>
        </is>
      </c>
      <c r="E3128" t="inlineStr">
        <is>
          <t>F. C. Park</t>
        </is>
      </c>
      <c r="F3128" t="n">
        <v>0</v>
      </c>
      <c r="G3128" t="inlineStr">
        <is>
          <t>Other / Editorial</t>
        </is>
      </c>
      <c r="H3128" t="inlineStr">
        <is>
          <t>Editorial / Meta</t>
        </is>
      </c>
      <c r="I3128" t="inlineStr">
        <is>
          <t>Editorial Material</t>
        </is>
      </c>
      <c r="J3128" t="inlineStr">
        <is>
          <t>(general)</t>
        </is>
      </c>
    </row>
    <row r="3129">
      <c r="A3129" t="n">
        <v>3128</v>
      </c>
      <c r="B3129" t="inlineStr">
        <is>
          <t>IJRR</t>
        </is>
      </c>
      <c r="C3129" t="n">
        <v>2018</v>
      </c>
      <c r="D3129" t="inlineStr">
        <is>
          <t>ISER 2016 Editorial</t>
        </is>
      </c>
      <c r="E3129" t="inlineStr">
        <is>
          <t>Dana Kulic; Gentiane Venture; Hanna Kurniawati</t>
        </is>
      </c>
      <c r="F3129" t="n">
        <v>0</v>
      </c>
      <c r="G3129" t="inlineStr">
        <is>
          <t>Other / Editorial</t>
        </is>
      </c>
      <c r="H3129" t="inlineStr">
        <is>
          <t>Editorial / Meta</t>
        </is>
      </c>
      <c r="I3129" t="inlineStr">
        <is>
          <t>Editorial Material</t>
        </is>
      </c>
      <c r="J3129" t="inlineStr">
        <is>
          <t>(general)</t>
        </is>
      </c>
    </row>
    <row r="3130">
      <c r="A3130" t="n">
        <v>3129</v>
      </c>
      <c r="B3130" t="inlineStr">
        <is>
          <t>IJRR</t>
        </is>
      </c>
      <c r="C3130" t="n">
        <v>2017</v>
      </c>
      <c r="D3130" t="inlineStr">
        <is>
          <t>1 year, 1000 km: The Oxford RobotCar dataset</t>
        </is>
      </c>
      <c r="E3130" t="inlineStr">
        <is>
          <t>Will Maddern; Geoffrey Pascoe; Chris Linegar; Paul Newman</t>
        </is>
      </c>
      <c r="F3130" t="n">
        <v>0</v>
      </c>
      <c r="G3130" t="inlineStr">
        <is>
          <t>Learning for Robotics</t>
        </is>
      </c>
      <c r="H3130" t="inlineStr">
        <is>
          <t>Datasets &amp; Benchmarks</t>
        </is>
      </c>
      <c r="I3130" t="inlineStr">
        <is>
          <t>Dataset</t>
        </is>
      </c>
      <c r="J3130" t="inlineStr">
        <is>
          <t>(general)</t>
        </is>
      </c>
    </row>
    <row r="3131">
      <c r="A3131" t="n">
        <v>3130</v>
      </c>
      <c r="B3131" t="inlineStr">
        <is>
          <t>IJRR</t>
        </is>
      </c>
      <c r="C3131" t="n">
        <v>2017</v>
      </c>
      <c r="D3131" t="inlineStr">
        <is>
          <t>3LP: A linear 3D-walking model including torso and swing dynamics</t>
        </is>
      </c>
      <c r="E3131" t="inlineStr">
        <is>
          <t>Salman Faraji; Auke Jan Ijspeert</t>
        </is>
      </c>
      <c r="F3131" t="n">
        <v>2</v>
      </c>
      <c r="G3131" t="inlineStr">
        <is>
          <t>Theoretical Foundations</t>
        </is>
      </c>
      <c r="H3131" t="inlineStr">
        <is>
          <t>Dynamics</t>
        </is>
      </c>
      <c r="I3131" t="inlineStr">
        <is>
          <t>Robot Dynamics</t>
        </is>
      </c>
      <c r="J3131" t="inlineStr">
        <is>
          <t>General Robot Dynamics</t>
        </is>
      </c>
    </row>
    <row r="3132">
      <c r="A3132" t="n">
        <v>3131</v>
      </c>
      <c r="B3132" t="inlineStr">
        <is>
          <t>T-RO</t>
        </is>
      </c>
      <c r="C3132" t="n">
        <v>2017</v>
      </c>
      <c r="D3132" t="inlineStr">
        <is>
          <t>Accurate and Efficient Approximation of Clothoids Using Bézier Curves for Path Planning</t>
        </is>
      </c>
      <c r="E3132" t="inlineStr">
        <is>
          <t>Yong Chen; Yiyu Cai; Jianmin Zheng; Daniel Thalmann</t>
        </is>
      </c>
      <c r="F3132" t="n">
        <v>54</v>
      </c>
      <c r="G3132" t="inlineStr">
        <is>
          <t>Manipulation</t>
        </is>
      </c>
      <c r="H3132" t="inlineStr">
        <is>
          <t>Contact-rich Manipulation</t>
        </is>
      </c>
      <c r="I3132" t="inlineStr">
        <is>
          <t>Cloth / Garment Manipulation</t>
        </is>
      </c>
      <c r="J3132" t="inlineStr">
        <is>
          <t>(general)</t>
        </is>
      </c>
    </row>
    <row r="3133">
      <c r="A3133" t="n">
        <v>3132</v>
      </c>
      <c r="B3133" t="inlineStr">
        <is>
          <t>RSS</t>
        </is>
      </c>
      <c r="C3133" t="n">
        <v>2017</v>
      </c>
      <c r="D3133" t="inlineStr">
        <is>
          <t>Accurately and Efficiently Interpreting Human-Robot Instructions of Varying Granularities</t>
        </is>
      </c>
      <c r="E3133" t="inlineStr">
        <is>
          <t>Dilip Arumugam; Siddharth Karamcheti; Nakul Gopalan; Lawson L. S. Wong; Stefanie Tellex</t>
        </is>
      </c>
      <c r="F3133" t="n">
        <v>24</v>
      </c>
      <c r="G3133" t="inlineStr">
        <is>
          <t>Manipulation</t>
        </is>
      </c>
      <c r="H3133" t="inlineStr">
        <is>
          <t>Contact-rich Manipulation</t>
        </is>
      </c>
      <c r="I3133" t="inlineStr">
        <is>
          <t>Liquid / Granular Manipulation</t>
        </is>
      </c>
      <c r="J3133" t="inlineStr">
        <is>
          <t>(general)</t>
        </is>
      </c>
    </row>
    <row r="3134">
      <c r="A3134" t="n">
        <v>3133</v>
      </c>
      <c r="B3134" t="inlineStr">
        <is>
          <t>RSS</t>
        </is>
      </c>
      <c r="C3134" t="n">
        <v>2017</v>
      </c>
      <c r="D3134" t="inlineStr">
        <is>
          <t>Active Preference-Based Learning of Reward Functions</t>
        </is>
      </c>
      <c r="E3134" t="inlineStr">
        <is>
          <t>Dorsa Sadigh; Anca D. Dragan; Shankar Sastry; Sanjit A. Seshia</t>
        </is>
      </c>
      <c r="F3134" t="n">
        <v>258</v>
      </c>
      <c r="G3134" t="inlineStr">
        <is>
          <t>Learning for Robotics</t>
        </is>
      </c>
      <c r="H3134" t="inlineStr">
        <is>
          <t>Reinforcement Learning</t>
        </is>
      </c>
      <c r="I3134" t="inlineStr">
        <is>
          <t>RL</t>
        </is>
      </c>
      <c r="J3134" t="inlineStr">
        <is>
          <t>General RL</t>
        </is>
      </c>
    </row>
    <row r="3135">
      <c r="A3135" t="n">
        <v>3134</v>
      </c>
      <c r="B3135" t="inlineStr">
        <is>
          <t>IJRR</t>
        </is>
      </c>
      <c r="C3135" t="n">
        <v>2017</v>
      </c>
      <c r="D3135" t="inlineStr">
        <is>
          <t>Adapting to sensing and actuation variations in multi-robot coverage</t>
        </is>
      </c>
      <c r="E3135" t="inlineStr">
        <is>
          <t>Alyssa Pierson; Lucas Coelho Figueiredo; Luciano C. A. Pimenta; Mac Schwager</t>
        </is>
      </c>
      <c r="F3135" t="n">
        <v>75</v>
      </c>
      <c r="G3135" t="inlineStr">
        <is>
          <t>Multi-Robot Systems</t>
        </is>
      </c>
      <c r="H3135" t="inlineStr">
        <is>
          <t>Coordination</t>
        </is>
      </c>
      <c r="I3135" t="inlineStr">
        <is>
          <t>Multi-Robot Coordination</t>
        </is>
      </c>
      <c r="J3135" t="inlineStr">
        <is>
          <t>General Coordination</t>
        </is>
      </c>
    </row>
    <row r="3136">
      <c r="A3136" t="n">
        <v>3135</v>
      </c>
      <c r="B3136" t="inlineStr">
        <is>
          <t>T-RO</t>
        </is>
      </c>
      <c r="C3136" t="n">
        <v>2017</v>
      </c>
      <c r="D3136" t="inlineStr">
        <is>
          <t>Adaptive Human-Robot Interaction Control for Robots Driven by Series Elastic Actuators</t>
        </is>
      </c>
      <c r="E3136" t="inlineStr">
        <is>
          <t>Xiang Li; Yongping Pan; Gong Chen; Haoyong Yu</t>
        </is>
      </c>
      <c r="F3136" t="n">
        <v>197</v>
      </c>
      <c r="G3136" t="inlineStr">
        <is>
          <t>Robot Design &amp; Hardware</t>
        </is>
      </c>
      <c r="H3136" t="inlineStr">
        <is>
          <t>Actuators</t>
        </is>
      </c>
      <c r="I3136" t="inlineStr">
        <is>
          <t>Series Elastic Actuator (SEA)</t>
        </is>
      </c>
      <c r="J3136" t="inlineStr">
        <is>
          <t>(general)</t>
        </is>
      </c>
    </row>
    <row r="3137">
      <c r="A3137" t="n">
        <v>3136</v>
      </c>
      <c r="B3137" t="inlineStr">
        <is>
          <t>RSS</t>
        </is>
      </c>
      <c r="C3137" t="n">
        <v>2017</v>
      </c>
      <c r="D3137" t="inlineStr">
        <is>
          <t>Adaptive Information Gathering via Imitation Learning</t>
        </is>
      </c>
      <c r="E3137" t="inlineStr">
        <is>
          <t>Sanjiban Choudhury; Ashish Kapoor; Gireeja Ranade; Sebastian A. Scherer; Debadeepta Dey</t>
        </is>
      </c>
      <c r="F3137" t="n">
        <v>13</v>
      </c>
      <c r="G3137" t="inlineStr">
        <is>
          <t>Learning for Robotics</t>
        </is>
      </c>
      <c r="H3137" t="inlineStr">
        <is>
          <t>Imitation Learning</t>
        </is>
      </c>
      <c r="I3137" t="inlineStr">
        <is>
          <t>Behavior Cloning / LfD / PbD</t>
        </is>
      </c>
      <c r="J3137" t="inlineStr">
        <is>
          <t>General Behavior Cloning / LfD</t>
        </is>
      </c>
    </row>
    <row r="3138">
      <c r="A3138" t="n">
        <v>3137</v>
      </c>
      <c r="B3138" t="inlineStr">
        <is>
          <t>T-RO</t>
        </is>
      </c>
      <c r="C3138" t="n">
        <v>2017</v>
      </c>
      <c r="D3138" t="inlineStr">
        <is>
          <t>A Distributed Version of the Hungarian Method for Multirobot Assignment</t>
        </is>
      </c>
      <c r="E3138" t="inlineStr">
        <is>
          <t>Smriti Chopra; Giuseppe Notarstefano; Matthew Rice; Magnus Egerstedt</t>
        </is>
      </c>
      <c r="F3138" t="n">
        <v>5</v>
      </c>
      <c r="G3138" t="inlineStr">
        <is>
          <t>Multi-Robot Systems</t>
        </is>
      </c>
      <c r="H3138" t="inlineStr">
        <is>
          <t>Distributed Algorithms / Optimization</t>
        </is>
      </c>
      <c r="I3138" t="inlineStr">
        <is>
          <t>Distributed Optimization</t>
        </is>
      </c>
      <c r="J3138" t="inlineStr">
        <is>
          <t>(general)</t>
        </is>
      </c>
    </row>
    <row r="3139">
      <c r="A3139" t="n">
        <v>3138</v>
      </c>
      <c r="B3139" t="inlineStr">
        <is>
          <t>IJRR</t>
        </is>
      </c>
      <c r="C3139" t="n">
        <v>2017</v>
      </c>
      <c r="D3139" t="inlineStr">
        <is>
          <t>Admissible velocity propagation: Beyond quasi-static path planning for high-dimensional robots</t>
        </is>
      </c>
      <c r="E3139" t="inlineStr">
        <is>
          <t>Quang-Cuong Pham; Stéphane Caron; Puttichai Lertkultanon; Yoshihiko Nakamura</t>
        </is>
      </c>
      <c r="F3139" t="n">
        <v>53</v>
      </c>
      <c r="G3139" t="inlineStr">
        <is>
          <t>Planning</t>
        </is>
      </c>
      <c r="H3139" t="inlineStr">
        <is>
          <t>Path/Motion Planning</t>
        </is>
      </c>
      <c r="I3139" t="inlineStr">
        <is>
          <t>Motion / Path Planning</t>
        </is>
      </c>
      <c r="J3139" t="inlineStr">
        <is>
          <t>General Motion Planning</t>
        </is>
      </c>
    </row>
    <row r="3140">
      <c r="A3140" t="n">
        <v>3139</v>
      </c>
      <c r="B3140" t="inlineStr">
        <is>
          <t>T-RO</t>
        </is>
      </c>
      <c r="C3140" t="n">
        <v>2017</v>
      </c>
      <c r="D3140" t="inlineStr">
        <is>
          <t>A Fast, Robust, and Incremental Model for Learning High-Level Concepts From Human Motions by Imitation</t>
        </is>
      </c>
      <c r="E3140" t="inlineStr">
        <is>
          <t>Mina Alibeigi; Majid Nili Ahmadabadi; Babak Nadjar Araabi</t>
        </is>
      </c>
      <c r="F3140" t="n">
        <v>9</v>
      </c>
      <c r="G3140" t="inlineStr">
        <is>
          <t>Learning for Robotics</t>
        </is>
      </c>
      <c r="H3140" t="inlineStr">
        <is>
          <t>Imitation Learning</t>
        </is>
      </c>
      <c r="I3140" t="inlineStr">
        <is>
          <t>Behavior Cloning / LfD / PbD</t>
        </is>
      </c>
      <c r="J3140" t="inlineStr">
        <is>
          <t>General Behavior Cloning / LfD</t>
        </is>
      </c>
    </row>
    <row r="3141">
      <c r="A3141" t="n">
        <v>3140</v>
      </c>
      <c r="B3141" t="inlineStr">
        <is>
          <t>RSS</t>
        </is>
      </c>
      <c r="C3141" t="n">
        <v>2017</v>
      </c>
      <c r="D3141" t="inlineStr">
        <is>
          <t>A Fast Stochastic Contact Model for Planar Pushing and Grasping: Theory and Experimental Validation</t>
        </is>
      </c>
      <c r="E3141" t="inlineStr">
        <is>
          <t>Jiaji Zhou; James A. Bagnell; Matthew T. Mason</t>
        </is>
      </c>
      <c r="F3141" t="n">
        <v>32</v>
      </c>
      <c r="G3141" t="inlineStr">
        <is>
          <t>Manipulation</t>
        </is>
      </c>
      <c r="H3141" t="inlineStr">
        <is>
          <t>Non-prehensile</t>
        </is>
      </c>
      <c r="I3141" t="inlineStr">
        <is>
          <t>Pushing / Sliding</t>
        </is>
      </c>
      <c r="J3141" t="inlineStr">
        <is>
          <t>(general)</t>
        </is>
      </c>
    </row>
    <row r="3142">
      <c r="A3142" t="n">
        <v>3141</v>
      </c>
      <c r="B3142" t="inlineStr">
        <is>
          <t>IJRR</t>
        </is>
      </c>
      <c r="C3142" t="n">
        <v>2017</v>
      </c>
      <c r="D3142" t="inlineStr">
        <is>
          <t>A framework for singularity-robust manipulator control during physical human-robot interaction</t>
        </is>
      </c>
      <c r="E3142" t="inlineStr">
        <is>
          <t>Marc G. Carmichael; Dikai Liu; Kenneth J. Waldron</t>
        </is>
      </c>
      <c r="F3142" t="n">
        <v>48</v>
      </c>
      <c r="G3142" t="inlineStr">
        <is>
          <t>Human-Robot Interaction</t>
        </is>
      </c>
      <c r="H3142" t="inlineStr">
        <is>
          <t>Physical HRI</t>
        </is>
      </c>
      <c r="I3142" t="inlineStr">
        <is>
          <t>Collaborative Robot / Co-manipulation</t>
        </is>
      </c>
      <c r="J3142" t="inlineStr">
        <is>
          <t>General Collaboration</t>
        </is>
      </c>
    </row>
    <row r="3143">
      <c r="A3143" t="n">
        <v>3142</v>
      </c>
      <c r="B3143" t="inlineStr">
        <is>
          <t>T-RO</t>
        </is>
      </c>
      <c r="C3143" t="n">
        <v>2017</v>
      </c>
      <c r="D3143" t="inlineStr">
        <is>
          <t>A General Framework for Synchronizing a Team of Robots Under Communication Constraints</t>
        </is>
      </c>
      <c r="E3143" t="inlineStr">
        <is>
          <t>José Miguel Díaz-Báñez; Luis Evaristo Caraballo; Mario Alberto López; Sergey Bereg; Jesús Iván Maza; Aníbal Ollero Baturone</t>
        </is>
      </c>
      <c r="F3143" t="n">
        <v>15</v>
      </c>
      <c r="G3143" t="inlineStr">
        <is>
          <t>Other / Editorial</t>
        </is>
      </c>
      <c r="H3143" t="inlineStr">
        <is>
          <t>Robot Vision / Generic</t>
        </is>
      </c>
      <c r="I3143" t="inlineStr">
        <is>
          <t>Generic Robot Topic</t>
        </is>
      </c>
      <c r="J3143" t="inlineStr">
        <is>
          <t>(general)</t>
        </is>
      </c>
    </row>
    <row r="3144">
      <c r="A3144" t="n">
        <v>3143</v>
      </c>
      <c r="B3144" t="inlineStr">
        <is>
          <t>T-RO</t>
        </is>
      </c>
      <c r="C3144" t="n">
        <v>2017</v>
      </c>
      <c r="D3144" t="inlineStr">
        <is>
          <t>A Generalized Reduced Gradient Method for the Optimal Control of Very-Large-Scale Robotic Systems</t>
        </is>
      </c>
      <c r="E3144" t="inlineStr">
        <is>
          <t>Keith Rudd; Greg Foderaro; Pingping Zhu; Silvia Ferrari</t>
        </is>
      </c>
      <c r="F3144" t="n">
        <v>27</v>
      </c>
      <c r="G3144" t="inlineStr">
        <is>
          <t>Robot Design &amp; Hardware</t>
        </is>
      </c>
      <c r="H3144" t="inlineStr">
        <is>
          <t>Mechanism Design</t>
        </is>
      </c>
      <c r="I3144" t="inlineStr">
        <is>
          <t>Robotic System / Device Design</t>
        </is>
      </c>
      <c r="J3144" t="inlineStr">
        <is>
          <t>(general)</t>
        </is>
      </c>
    </row>
    <row r="3145">
      <c r="A3145" t="n">
        <v>3144</v>
      </c>
      <c r="B3145" t="inlineStr">
        <is>
          <t>IJRR</t>
        </is>
      </c>
      <c r="C3145" t="n">
        <v>2017</v>
      </c>
      <c r="D3145" t="inlineStr">
        <is>
          <t>A grasp-based passivity signature for haptics-enabled human-robot interaction: Application to design of a new safety mechanism for robotic rehabilitation</t>
        </is>
      </c>
      <c r="E3145" t="inlineStr">
        <is>
          <t>Seyed Farokh Atashzar; Mahya Shahbazi; Mahdi Tavakoli; Rajni V. Patel</t>
        </is>
      </c>
      <c r="F3145" t="n">
        <v>41</v>
      </c>
      <c r="G3145" t="inlineStr">
        <is>
          <t>Manipulation</t>
        </is>
      </c>
      <c r="H3145" t="inlineStr">
        <is>
          <t>Grasping</t>
        </is>
      </c>
      <c r="I3145" t="inlineStr">
        <is>
          <t>Grasp Planning / Synthesis</t>
        </is>
      </c>
      <c r="J3145" t="inlineStr">
        <is>
          <t>General Grasp Planning</t>
        </is>
      </c>
    </row>
    <row r="3146">
      <c r="A3146" t="n">
        <v>3145</v>
      </c>
      <c r="B3146" t="inlineStr">
        <is>
          <t>IJRR</t>
        </is>
      </c>
      <c r="C3146" t="n">
        <v>2017</v>
      </c>
      <c r="D3146" t="inlineStr">
        <is>
          <t>Agricultural robot dataset for plant classification, localization and mapping on sugar beet fields</t>
        </is>
      </c>
      <c r="E3146" t="inlineStr">
        <is>
          <t>Nived Chebrolu; Philipp Lottes; Alexander Schaefer; Wera Winterhalter; Wolfram Burgard; Cyrill Stachniss</t>
        </is>
      </c>
      <c r="F3146" t="n">
        <v>322</v>
      </c>
      <c r="G3146" t="inlineStr">
        <is>
          <t>SLAM &amp; Localization</t>
        </is>
      </c>
      <c r="H3146" t="inlineStr">
        <is>
          <t>Localization</t>
        </is>
      </c>
      <c r="I3146" t="inlineStr">
        <is>
          <t>General Localization</t>
        </is>
      </c>
      <c r="J3146" t="inlineStr">
        <is>
          <t>General Localization</t>
        </is>
      </c>
    </row>
    <row r="3147">
      <c r="A3147" t="n">
        <v>3146</v>
      </c>
      <c r="B3147" t="inlineStr">
        <is>
          <t>T-RO</t>
        </is>
      </c>
      <c r="C3147" t="n">
        <v>2017</v>
      </c>
      <c r="D3147" t="inlineStr">
        <is>
          <t>Algorithmic Design of Low-Power Variable-Stiffness Mechanisms</t>
        </is>
      </c>
      <c r="E3147" t="inlineStr">
        <is>
          <t>Vincent Chalvet; David J. Braun</t>
        </is>
      </c>
      <c r="F3147" t="n">
        <v>13</v>
      </c>
      <c r="G3147" t="inlineStr">
        <is>
          <t>Robot Design &amp; Hardware</t>
        </is>
      </c>
      <c r="H3147" t="inlineStr">
        <is>
          <t>Soft Robotics</t>
        </is>
      </c>
      <c r="I3147" t="inlineStr">
        <is>
          <t>Variable Stiffness</t>
        </is>
      </c>
      <c r="J3147" t="inlineStr">
        <is>
          <t>(general)</t>
        </is>
      </c>
    </row>
    <row r="3148">
      <c r="A3148" t="n">
        <v>3147</v>
      </c>
      <c r="B3148" t="inlineStr">
        <is>
          <t>T-RO</t>
        </is>
      </c>
      <c r="C3148" t="n">
        <v>2017</v>
      </c>
      <c r="D3148" t="inlineStr">
        <is>
          <t>Algorithms for Automatically Pointing Ultrasound Imaging Catheters</t>
        </is>
      </c>
      <c r="E3148" t="inlineStr">
        <is>
          <t>Paul M. Loschak; Laura J. Brattain; Robert D. Howe</t>
        </is>
      </c>
      <c r="F3148" t="n">
        <v>35</v>
      </c>
      <c r="G3148" t="inlineStr">
        <is>
          <t>Application Domains</t>
        </is>
      </c>
      <c r="H3148" t="inlineStr">
        <is>
          <t>Medical &amp; Surgical Robotics</t>
        </is>
      </c>
      <c r="I3148" t="inlineStr">
        <is>
          <t>Endoscopy / Catheter / Laparoscopy</t>
        </is>
      </c>
      <c r="J3148" t="inlineStr">
        <is>
          <t>(general)</t>
        </is>
      </c>
    </row>
    <row r="3149">
      <c r="A3149" t="n">
        <v>3148</v>
      </c>
      <c r="B3149" t="inlineStr">
        <is>
          <t>IJRR</t>
        </is>
      </c>
      <c r="C3149" t="n">
        <v>2017</v>
      </c>
      <c r="D3149" t="inlineStr">
        <is>
          <t>Ambiguous collision outcomes and sliding with infinite friction in models of legged systems</t>
        </is>
      </c>
      <c r="E3149" t="inlineStr">
        <is>
          <t>C. David Remy</t>
        </is>
      </c>
      <c r="F3149" t="n">
        <v>20</v>
      </c>
      <c r="G3149" t="inlineStr">
        <is>
          <t>Locomotion</t>
        </is>
      </c>
      <c r="H3149" t="inlineStr">
        <is>
          <t>Legged Locomotion</t>
        </is>
      </c>
      <c r="I3149" t="inlineStr">
        <is>
          <t>Legged (general)</t>
        </is>
      </c>
      <c r="J3149" t="inlineStr">
        <is>
          <t>General Legged</t>
        </is>
      </c>
    </row>
    <row r="3150">
      <c r="A3150" t="n">
        <v>3149</v>
      </c>
      <c r="B3150" t="inlineStr">
        <is>
          <t>T-RO</t>
        </is>
      </c>
      <c r="C3150" t="n">
        <v>2017</v>
      </c>
      <c r="D3150" t="inlineStr">
        <is>
          <t>A Mixed-Initiative Haptic Teleoperation Strategy for Mobile Robotic Systems Based on Bidirectional Computational Trust Analysis</t>
        </is>
      </c>
      <c r="E3150" t="inlineStr">
        <is>
          <t>Hamed Saeidi; John R. Wagner; Yue Wang</t>
        </is>
      </c>
      <c r="F3150" t="n">
        <v>45</v>
      </c>
      <c r="G3150" t="inlineStr">
        <is>
          <t>Human-Robot Interaction</t>
        </is>
      </c>
      <c r="H3150" t="inlineStr">
        <is>
          <t>Teleoperation</t>
        </is>
      </c>
      <c r="I3150" t="inlineStr">
        <is>
          <t>Haptic Teleoperation</t>
        </is>
      </c>
      <c r="J3150" t="inlineStr">
        <is>
          <t>(general)</t>
        </is>
      </c>
    </row>
    <row r="3151">
      <c r="A3151" t="n">
        <v>3150</v>
      </c>
      <c r="B3151" t="inlineStr">
        <is>
          <t>T-RO</t>
        </is>
      </c>
      <c r="C3151" t="n">
        <v>2017</v>
      </c>
      <c r="D3151" t="inlineStr">
        <is>
          <t>A Multimodal Robot for Perching and Climbing on Vertical Outdoor Surfaces</t>
        </is>
      </c>
      <c r="E3151" t="inlineStr">
        <is>
          <t>Morgan T. Pope; Christopher W. Kimes; Hao Jiang; Elliot Wright Hawkes; Matthew A. Estrada; Capella F. Kerst; William R. T. Roderick; Amy Kyungwon Han; David L. Christensen; Mark R. Cutkosky</t>
        </is>
      </c>
      <c r="F3151" t="n">
        <v>154</v>
      </c>
      <c r="G3151" t="inlineStr">
        <is>
          <t>Locomotion</t>
        </is>
      </c>
      <c r="H3151" t="inlineStr">
        <is>
          <t>Aerial Locomotion</t>
        </is>
      </c>
      <c r="I3151" t="inlineStr">
        <is>
          <t>Aerial Perching / Vertical Surfaces</t>
        </is>
      </c>
      <c r="J3151" t="inlineStr">
        <is>
          <t>(general)</t>
        </is>
      </c>
    </row>
    <row r="3152">
      <c r="A3152" t="n">
        <v>3151</v>
      </c>
      <c r="B3152" t="inlineStr">
        <is>
          <t>T-RO</t>
        </is>
      </c>
      <c r="C3152" t="n">
        <v>2017</v>
      </c>
      <c r="D3152" t="inlineStr">
        <is>
          <t>Analyses and Solutions for the Buckling of Thin and Flexible Electrostatic Inchworm Climbing Robots</t>
        </is>
      </c>
      <c r="E3152" t="inlineStr">
        <is>
          <t>Hongqiang Wang; Akio Yamamoto</t>
        </is>
      </c>
      <c r="F3152" t="n">
        <v>63</v>
      </c>
      <c r="G3152" t="inlineStr">
        <is>
          <t>Locomotion</t>
        </is>
      </c>
      <c r="H3152" t="inlineStr">
        <is>
          <t>Bio-inspired Locomotion</t>
        </is>
      </c>
      <c r="I3152" t="inlineStr">
        <is>
          <t>Climbing Robot</t>
        </is>
      </c>
      <c r="J3152" t="inlineStr">
        <is>
          <t>(general)</t>
        </is>
      </c>
    </row>
    <row r="3153">
      <c r="A3153" t="n">
        <v>3152</v>
      </c>
      <c r="B3153" t="inlineStr">
        <is>
          <t>IJRR</t>
        </is>
      </c>
      <c r="C3153" t="n">
        <v>2017</v>
      </c>
      <c r="D3153" t="inlineStr">
        <is>
          <t>Analysis of human-robot interaction at the DARPA Robotics Challenge Finals</t>
        </is>
      </c>
      <c r="E3153" t="inlineStr">
        <is>
          <t>Adam Norton; Willard Ober; Lisa Baraniecki; Eric McCann; Jean Scholtz; David Shane; Anna Skinner; Robert Watson; Holly A. Yanco</t>
        </is>
      </c>
      <c r="F3153" t="n">
        <v>55</v>
      </c>
      <c r="G3153" t="inlineStr">
        <is>
          <t>Human-Robot Interaction</t>
        </is>
      </c>
      <c r="H3153" t="inlineStr">
        <is>
          <t>Physical HRI</t>
        </is>
      </c>
      <c r="I3153" t="inlineStr">
        <is>
          <t>General HRI</t>
        </is>
      </c>
      <c r="J3153" t="inlineStr">
        <is>
          <t>General HRI</t>
        </is>
      </c>
    </row>
    <row r="3154">
      <c r="A3154" t="n">
        <v>3153</v>
      </c>
      <c r="B3154" t="inlineStr">
        <is>
          <t>RSS</t>
        </is>
      </c>
      <c r="C3154" t="n">
        <v>2017</v>
      </c>
      <c r="D3154" t="inlineStr">
        <is>
          <t>Analysis of Rigid Extended Object Co-Manipulation by Human Dyads: Lateral Movement Characterization</t>
        </is>
      </c>
      <c r="E3154" t="inlineStr">
        <is>
          <t>Erich A. Mielke; Eric C. Townsend; Marc D. Killpack</t>
        </is>
      </c>
      <c r="F3154" t="n">
        <v>19</v>
      </c>
      <c r="G3154" t="inlineStr">
        <is>
          <t>Human-Robot Interaction</t>
        </is>
      </c>
      <c r="H3154" t="inlineStr">
        <is>
          <t>Physical HRI</t>
        </is>
      </c>
      <c r="I3154" t="inlineStr">
        <is>
          <t>Collaborative Robot / Co-manipulation</t>
        </is>
      </c>
      <c r="J3154" t="inlineStr">
        <is>
          <t>Co-Transport / Co-Carry</t>
        </is>
      </c>
    </row>
    <row r="3155">
      <c r="A3155" t="n">
        <v>3154</v>
      </c>
      <c r="B3155" t="inlineStr">
        <is>
          <t>IJRR</t>
        </is>
      </c>
      <c r="C3155" t="n">
        <v>2017</v>
      </c>
      <c r="D3155" t="inlineStr">
        <is>
          <t>Analytical SLAM without linearization</t>
        </is>
      </c>
      <c r="E3155" t="inlineStr">
        <is>
          <t>Feng Tan; Winfried Lohmiller; Jean-Jacques E. Slotine</t>
        </is>
      </c>
      <c r="F3155" t="n">
        <v>9</v>
      </c>
      <c r="G3155" t="inlineStr">
        <is>
          <t>SLAM &amp; Localization</t>
        </is>
      </c>
      <c r="H3155" t="inlineStr">
        <is>
          <t>SLAM</t>
        </is>
      </c>
      <c r="I3155" t="inlineStr">
        <is>
          <t>General SLAM</t>
        </is>
      </c>
      <c r="J3155" t="inlineStr">
        <is>
          <t>General SLAM (other)</t>
        </is>
      </c>
    </row>
    <row r="3156">
      <c r="A3156" t="n">
        <v>3155</v>
      </c>
      <c r="B3156" t="inlineStr">
        <is>
          <t>IJRR</t>
        </is>
      </c>
      <c r="C3156" t="n">
        <v>2017</v>
      </c>
      <c r="D3156" t="inlineStr">
        <is>
          <t>Analyzing differences between teachers when learning object affordances via guided exploration</t>
        </is>
      </c>
      <c r="E3156" t="inlineStr">
        <is>
          <t>Vivian Chu; Andrea Lockerd Thomaz</t>
        </is>
      </c>
      <c r="F3156" t="n">
        <v>3</v>
      </c>
      <c r="G3156" t="inlineStr">
        <is>
          <t>Planning</t>
        </is>
      </c>
      <c r="H3156" t="inlineStr">
        <is>
          <t>Navigation</t>
        </is>
      </c>
      <c r="I3156" t="inlineStr">
        <is>
          <t>Autonomous Exploration</t>
        </is>
      </c>
      <c r="J3156" t="inlineStr">
        <is>
          <t>General Autonomous Exploration</t>
        </is>
      </c>
    </row>
    <row r="3157">
      <c r="A3157" t="n">
        <v>3156</v>
      </c>
      <c r="B3157" t="inlineStr">
        <is>
          <t>T-RO</t>
        </is>
      </c>
      <c r="C3157" t="n">
        <v>2017</v>
      </c>
      <c r="D3157" t="inlineStr">
        <is>
          <t>A Navigation and Control Strategy for Miniature Legged Robots</t>
        </is>
      </c>
      <c r="E3157" t="inlineStr">
        <is>
          <t>Konstantinos Karydis; Ioannis Poulakakis; Herbert G. Tanner</t>
        </is>
      </c>
      <c r="F3157" t="n">
        <v>13</v>
      </c>
      <c r="G3157" t="inlineStr">
        <is>
          <t>Locomotion</t>
        </is>
      </c>
      <c r="H3157" t="inlineStr">
        <is>
          <t>Legged Locomotion</t>
        </is>
      </c>
      <c r="I3157" t="inlineStr">
        <is>
          <t>Legged (general)</t>
        </is>
      </c>
      <c r="J3157" t="inlineStr">
        <is>
          <t>General Legged</t>
        </is>
      </c>
    </row>
    <row r="3158">
      <c r="A3158" t="n">
        <v>3157</v>
      </c>
      <c r="B3158" t="inlineStr">
        <is>
          <t>RSS</t>
        </is>
      </c>
      <c r="C3158" t="n">
        <v>2017</v>
      </c>
      <c r="D3158" t="inlineStr">
        <is>
          <t>A neuromorphic controller for a robotic vehicle equipped with a dynamic vision sensor</t>
        </is>
      </c>
      <c r="E3158" t="inlineStr">
        <is>
          <t>Hermann Blum; Alexander Dietmüller; Moritz B. Milde; Jörg Conradt; Giacomo Indiveri; Yulia Sandamirskaya</t>
        </is>
      </c>
      <c r="F3158" t="n">
        <v>41</v>
      </c>
      <c r="G3158" t="inlineStr">
        <is>
          <t>Perception &amp; Sensing</t>
        </is>
      </c>
      <c r="H3158" t="inlineStr">
        <is>
          <t>Event-based Vision</t>
        </is>
      </c>
      <c r="I3158" t="inlineStr">
        <is>
          <t>Event Camera Processing</t>
        </is>
      </c>
      <c r="J3158" t="inlineStr">
        <is>
          <t>(general)</t>
        </is>
      </c>
    </row>
    <row r="3159">
      <c r="A3159" t="n">
        <v>3158</v>
      </c>
      <c r="B3159" t="inlineStr">
        <is>
          <t>RSS</t>
        </is>
      </c>
      <c r="C3159" t="n">
        <v>2017</v>
      </c>
      <c r="D3159" t="inlineStr">
        <is>
          <t>An Inductance-Based Sensing System for Bellows-Driven Continuum Joints in Soft Robots</t>
        </is>
      </c>
      <c r="E3159" t="inlineStr">
        <is>
          <t>Wyatt Felt; Maria J. Telleria; Thomas F. Allen; Gabriel Hein; Jonathan Pompa; Kevin Albert; C. David Remy</t>
        </is>
      </c>
      <c r="F3159" t="n">
        <v>14</v>
      </c>
      <c r="G3159" t="inlineStr">
        <is>
          <t>Robot Design &amp; Hardware</t>
        </is>
      </c>
      <c r="H3159" t="inlineStr">
        <is>
          <t>Continuum Robot</t>
        </is>
      </c>
      <c r="I3159" t="inlineStr">
        <is>
          <t>Continuum Manipulator</t>
        </is>
      </c>
      <c r="J3159" t="inlineStr">
        <is>
          <t>General Continuum</t>
        </is>
      </c>
    </row>
    <row r="3160">
      <c r="A3160" t="n">
        <v>3159</v>
      </c>
      <c r="B3160" t="inlineStr">
        <is>
          <t>T-RO</t>
        </is>
      </c>
      <c r="C3160" t="n">
        <v>2017</v>
      </c>
      <c r="D3160" t="inlineStr">
        <is>
          <t>An Inertial-Aided Homography-Based Visual Servo Control Approach for (Almost) Fully Actuated Autonomous Underwater Vehicles</t>
        </is>
      </c>
      <c r="E3160" t="inlineStr">
        <is>
          <t>Szymon Krupinski; Guillaume Allibert; Minh-Duc Hua; Tarek Hamel</t>
        </is>
      </c>
      <c r="F3160" t="n">
        <v>41</v>
      </c>
      <c r="G3160" t="inlineStr">
        <is>
          <t>Locomotion</t>
        </is>
      </c>
      <c r="H3160" t="inlineStr">
        <is>
          <t>Underwater Locomotion</t>
        </is>
      </c>
      <c r="I3160" t="inlineStr">
        <is>
          <t>AUV / UUV</t>
        </is>
      </c>
      <c r="J3160" t="inlineStr">
        <is>
          <t>General AUV/UUV</t>
        </is>
      </c>
    </row>
    <row r="3161">
      <c r="A3161" t="n">
        <v>3160</v>
      </c>
      <c r="B3161" t="inlineStr">
        <is>
          <t>T-RO</t>
        </is>
      </c>
      <c r="C3161" t="n">
        <v>2017</v>
      </c>
      <c r="D3161" t="inlineStr">
        <is>
          <t>An Online Scalable Approach to Unified Multirobot Cooperative Localization and Object Tracking</t>
        </is>
      </c>
      <c r="E3161" t="inlineStr">
        <is>
          <t>Aamir Ahmad; Guilherme Lawless; Pedro U. Lima</t>
        </is>
      </c>
      <c r="F3161" t="n">
        <v>33</v>
      </c>
      <c r="G3161" t="inlineStr">
        <is>
          <t>Multi-Robot Systems</t>
        </is>
      </c>
      <c r="H3161" t="inlineStr">
        <is>
          <t>Coordination</t>
        </is>
      </c>
      <c r="I3161" t="inlineStr">
        <is>
          <t>Cooperative Localization</t>
        </is>
      </c>
      <c r="J3161" t="inlineStr">
        <is>
          <t>(general)</t>
        </is>
      </c>
    </row>
    <row r="3162">
      <c r="A3162" t="n">
        <v>3161</v>
      </c>
      <c r="B3162" t="inlineStr">
        <is>
          <t>T-RO</t>
        </is>
      </c>
      <c r="C3162" t="n">
        <v>2017</v>
      </c>
      <c r="D3162" t="inlineStr">
        <is>
          <t>An Opportunistic Linear-Convex Algorithm for Localization in Mobile Robot Networks</t>
        </is>
      </c>
      <c r="E3162" t="inlineStr">
        <is>
          <t>Sam Safavi; Usman A. Khan</t>
        </is>
      </c>
      <c r="F3162" t="n">
        <v>28</v>
      </c>
      <c r="G3162" t="inlineStr">
        <is>
          <t>SLAM &amp; Localization</t>
        </is>
      </c>
      <c r="H3162" t="inlineStr">
        <is>
          <t>Localization</t>
        </is>
      </c>
      <c r="I3162" t="inlineStr">
        <is>
          <t>General Localization</t>
        </is>
      </c>
      <c r="J3162" t="inlineStr">
        <is>
          <t>General Localization</t>
        </is>
      </c>
    </row>
    <row r="3163">
      <c r="A3163" t="n">
        <v>3162</v>
      </c>
      <c r="B3163" t="inlineStr">
        <is>
          <t>T-RO</t>
        </is>
      </c>
      <c r="C3163" t="n">
        <v>2017</v>
      </c>
      <c r="D3163" t="inlineStr">
        <is>
          <t>Anthropomorphic Low-Inertia High-Stiffness Manipulator for High-Speed Safe Interaction</t>
        </is>
      </c>
      <c r="E3163" t="inlineStr">
        <is>
          <t>Yong-Jae Kim</t>
        </is>
      </c>
      <c r="F3163" t="n">
        <v>189</v>
      </c>
      <c r="G3163" t="inlineStr">
        <is>
          <t>Manipulation</t>
        </is>
      </c>
      <c r="H3163" t="inlineStr">
        <is>
          <t>General Manipulation</t>
        </is>
      </c>
      <c r="I3163" t="inlineStr">
        <is>
          <t>Manipulator Control / Planning</t>
        </is>
      </c>
      <c r="J3163" t="inlineStr">
        <is>
          <t>General Manipulator</t>
        </is>
      </c>
    </row>
    <row r="3164">
      <c r="A3164" t="n">
        <v>3163</v>
      </c>
      <c r="B3164" t="inlineStr">
        <is>
          <t>IJRR</t>
        </is>
      </c>
      <c r="C3164" t="n">
        <v>2017</v>
      </c>
      <c r="D3164" t="inlineStr">
        <is>
          <t>An upper-body rehabilitation exoskeleton Harmony with an anatomical shoulder mechanism: Design, modeling, control, and performance evaluation</t>
        </is>
      </c>
      <c r="E3164" t="inlineStr">
        <is>
          <t>Bongsu Kim; Ashish D. Deshpande</t>
        </is>
      </c>
      <c r="F3164" t="n">
        <v>319</v>
      </c>
      <c r="G3164" t="inlineStr">
        <is>
          <t>Human-Robot Interaction</t>
        </is>
      </c>
      <c r="H3164" t="inlineStr">
        <is>
          <t>Assistive Robotics</t>
        </is>
      </c>
      <c r="I3164" t="inlineStr">
        <is>
          <t>Exoskeleton / Wearable</t>
        </is>
      </c>
      <c r="J3164" t="inlineStr">
        <is>
          <t>Upper-limb Exoskeleton</t>
        </is>
      </c>
    </row>
    <row r="3165">
      <c r="A3165" t="n">
        <v>3164</v>
      </c>
      <c r="B3165" t="inlineStr">
        <is>
          <t>T-RO</t>
        </is>
      </c>
      <c r="C3165" t="n">
        <v>2017</v>
      </c>
      <c r="D3165" t="inlineStr">
        <is>
          <t>A Parallel Recursive Hamiltonian Algorithm for Forward Dynamics of Serial Kinematic Chains</t>
        </is>
      </c>
      <c r="E3165" t="inlineStr">
        <is>
          <t>Krzysztof Chadaj; Pawel Malczyk; Janusz Fraczek</t>
        </is>
      </c>
      <c r="F3165" t="n">
        <v>25</v>
      </c>
      <c r="G3165" t="inlineStr">
        <is>
          <t>Theoretical Foundations</t>
        </is>
      </c>
      <c r="H3165" t="inlineStr">
        <is>
          <t>Kinematics</t>
        </is>
      </c>
      <c r="I3165" t="inlineStr">
        <is>
          <t>Kinematic Analysis</t>
        </is>
      </c>
      <c r="J3165" t="inlineStr">
        <is>
          <t>Parallel Kinematics</t>
        </is>
      </c>
    </row>
    <row r="3166">
      <c r="A3166" t="n">
        <v>3165</v>
      </c>
      <c r="B3166" t="inlineStr">
        <is>
          <t>T-RO</t>
        </is>
      </c>
      <c r="C3166" t="n">
        <v>2017</v>
      </c>
      <c r="D3166" t="inlineStr">
        <is>
          <t>Applying Virtual Fixtures to the Distal End of a Minimally Invasive Surgery Instrument</t>
        </is>
      </c>
      <c r="E3166" t="inlineStr">
        <is>
          <t>Marie-Aude Vitrani; Cecile Poquet; Guillaume Morel</t>
        </is>
      </c>
      <c r="F3166" t="n">
        <v>31</v>
      </c>
      <c r="G3166" t="inlineStr">
        <is>
          <t>Application Domains</t>
        </is>
      </c>
      <c r="H3166" t="inlineStr">
        <is>
          <t>Medical &amp; Surgical Robotics</t>
        </is>
      </c>
      <c r="I3166" t="inlineStr">
        <is>
          <t>Surgical Robot</t>
        </is>
      </c>
      <c r="J3166" t="inlineStr">
        <is>
          <t>Minimally Invasive Surgery</t>
        </is>
      </c>
    </row>
    <row r="3167">
      <c r="A3167" t="n">
        <v>3166</v>
      </c>
      <c r="B3167" t="inlineStr">
        <is>
          <t>T-RO</t>
        </is>
      </c>
      <c r="C3167" t="n">
        <v>2017</v>
      </c>
      <c r="D3167" t="inlineStr">
        <is>
          <t>A Robotic Lower Limb Prosthesis for Efficient Bicycling</t>
        </is>
      </c>
      <c r="E3167" t="inlineStr">
        <is>
          <t>Brian Edward Lawson; Elissa D. Ledoux; Michael Goldfarb</t>
        </is>
      </c>
      <c r="F3167" t="n">
        <v>12</v>
      </c>
      <c r="G3167" t="inlineStr">
        <is>
          <t>Human-Robot Interaction</t>
        </is>
      </c>
      <c r="H3167" t="inlineStr">
        <is>
          <t>Assistive Robotics</t>
        </is>
      </c>
      <c r="I3167" t="inlineStr">
        <is>
          <t>Prosthetics</t>
        </is>
      </c>
      <c r="J3167" t="inlineStr">
        <is>
          <t>(general)</t>
        </is>
      </c>
    </row>
    <row r="3168">
      <c r="A3168" t="n">
        <v>3167</v>
      </c>
      <c r="B3168" t="inlineStr">
        <is>
          <t>IJRR</t>
        </is>
      </c>
      <c r="C3168" t="n">
        <v>2017</v>
      </c>
      <c r="D3168" t="inlineStr">
        <is>
          <t>A shared control method for obstacle avoidance with mobile robots and its interaction with communication delay</t>
        </is>
      </c>
      <c r="E3168" t="inlineStr">
        <is>
          <t>Justin G. Storms; Kevin Chen; Dawn M. Tilbury</t>
        </is>
      </c>
      <c r="F3168" t="n">
        <v>48</v>
      </c>
      <c r="G3168" t="inlineStr">
        <is>
          <t>Human-Robot Interaction</t>
        </is>
      </c>
      <c r="H3168" t="inlineStr">
        <is>
          <t>Shared Autonomy</t>
        </is>
      </c>
      <c r="I3168" t="inlineStr">
        <is>
          <t>Shared Autonomy / Control</t>
        </is>
      </c>
      <c r="J3168" t="inlineStr">
        <is>
          <t>(general)</t>
        </is>
      </c>
    </row>
    <row r="3169">
      <c r="A3169" t="n">
        <v>3168</v>
      </c>
      <c r="B3169" t="inlineStr">
        <is>
          <t>IJRR</t>
        </is>
      </c>
      <c r="C3169" t="n">
        <v>2017</v>
      </c>
      <c r="D3169" t="inlineStr">
        <is>
          <t>A simple model of balancing in the plane and a simple preview balance controller</t>
        </is>
      </c>
      <c r="E3169" t="inlineStr">
        <is>
          <t>Roy Featherstone</t>
        </is>
      </c>
      <c r="F3169" t="n">
        <v>32</v>
      </c>
      <c r="G3169" t="inlineStr">
        <is>
          <t>Application Domains</t>
        </is>
      </c>
      <c r="H3169" t="inlineStr">
        <is>
          <t>Autonomous Driving</t>
        </is>
      </c>
      <c r="I3169" t="inlineStr">
        <is>
          <t>Driving Perception / Lane / Road</t>
        </is>
      </c>
      <c r="J3169" t="inlineStr">
        <is>
          <t>(general)</t>
        </is>
      </c>
    </row>
    <row r="3170">
      <c r="A3170" t="n">
        <v>3169</v>
      </c>
      <c r="B3170" t="inlineStr">
        <is>
          <t>T-RO</t>
        </is>
      </c>
      <c r="C3170" t="n">
        <v>2017</v>
      </c>
      <c r="D3170" t="inlineStr">
        <is>
          <t>A Small-Gain Approach for Nonpassive Bilateral Telerobotic Rehabilitation: Stability Analysis and Controller Synthesis</t>
        </is>
      </c>
      <c r="E3170" t="inlineStr">
        <is>
          <t>Seyed Farokh Atashzar; Ilia G. Polushin; Rajnikant V. Patel</t>
        </is>
      </c>
      <c r="F3170" t="n">
        <v>56</v>
      </c>
      <c r="G3170" t="inlineStr">
        <is>
          <t>Human-Robot Interaction</t>
        </is>
      </c>
      <c r="H3170" t="inlineStr">
        <is>
          <t>Assistive Robotics</t>
        </is>
      </c>
      <c r="I3170" t="inlineStr">
        <is>
          <t>Rehabilitation</t>
        </is>
      </c>
      <c r="J3170" t="inlineStr">
        <is>
          <t>(general)</t>
        </is>
      </c>
    </row>
    <row r="3171">
      <c r="A3171" t="n">
        <v>3170</v>
      </c>
      <c r="B3171" t="inlineStr">
        <is>
          <t>IJRR</t>
        </is>
      </c>
      <c r="C3171" t="n">
        <v>2017</v>
      </c>
      <c r="D3171" t="inlineStr">
        <is>
          <t>Assistive grasping with an augmented reality user interface</t>
        </is>
      </c>
      <c r="E3171" t="inlineStr">
        <is>
          <t>Jonathan Weisz; Peter K. Allen; Alexander G. Barszap; Sanjay S. Joshi</t>
        </is>
      </c>
      <c r="F3171" t="n">
        <v>14</v>
      </c>
      <c r="G3171" t="inlineStr">
        <is>
          <t>Manipulation</t>
        </is>
      </c>
      <c r="H3171" t="inlineStr">
        <is>
          <t>Grasping</t>
        </is>
      </c>
      <c r="I3171" t="inlineStr">
        <is>
          <t>Grasp Planning / Synthesis</t>
        </is>
      </c>
      <c r="J3171" t="inlineStr">
        <is>
          <t>General Grasp Planning</t>
        </is>
      </c>
    </row>
    <row r="3172">
      <c r="A3172" t="n">
        <v>3171</v>
      </c>
      <c r="B3172" t="inlineStr">
        <is>
          <t>IJRR</t>
        </is>
      </c>
      <c r="C3172" t="n">
        <v>2017</v>
      </c>
      <c r="D3172" t="inlineStr">
        <is>
          <t>A study measuring the impact of shared decision making in a human-robot team</t>
        </is>
      </c>
      <c r="E3172" t="inlineStr">
        <is>
          <t>Mohammad Q. Azhar; Elizabeth I. Sklar</t>
        </is>
      </c>
      <c r="F3172" t="n">
        <v>23</v>
      </c>
      <c r="G3172" t="inlineStr">
        <is>
          <t>Human-Robot Interaction</t>
        </is>
      </c>
      <c r="H3172" t="inlineStr">
        <is>
          <t>Physical HRI</t>
        </is>
      </c>
      <c r="I3172" t="inlineStr">
        <is>
          <t>General HRI</t>
        </is>
      </c>
      <c r="J3172" t="inlineStr">
        <is>
          <t>HRI User Study</t>
        </is>
      </c>
    </row>
    <row r="3173">
      <c r="A3173" t="n">
        <v>3172</v>
      </c>
      <c r="B3173" t="inlineStr">
        <is>
          <t>T-RO</t>
        </is>
      </c>
      <c r="C3173" t="n">
        <v>2017</v>
      </c>
      <c r="D3173" t="inlineStr">
        <is>
          <t>A Switched Systems Framework for Guaranteed Convergence of Image-Based Observers With Intermittent Measurements</t>
        </is>
      </c>
      <c r="E3173" t="inlineStr">
        <is>
          <t>Anup Parikh; Teng-Hu Cheng; Hsi-Yuan Chen; Warren E. Dixon</t>
        </is>
      </c>
      <c r="F3173" t="n">
        <v>27</v>
      </c>
      <c r="G3173" t="inlineStr">
        <is>
          <t>Perception &amp; Sensing</t>
        </is>
      </c>
      <c r="H3173" t="inlineStr">
        <is>
          <t>Visual Perception</t>
        </is>
      </c>
      <c r="I3173" t="inlineStr">
        <is>
          <t>General Perception</t>
        </is>
      </c>
      <c r="J3173" t="inlineStr">
        <is>
          <t>(general)</t>
        </is>
      </c>
    </row>
    <row r="3174">
      <c r="A3174" t="n">
        <v>3173</v>
      </c>
      <c r="B3174" t="inlineStr">
        <is>
          <t>RSS</t>
        </is>
      </c>
      <c r="C3174" t="n">
        <v>2017</v>
      </c>
      <c r="D3174" t="inlineStr">
        <is>
          <t>Asymptotically Optimal Design of Piecewise Cylindrical Robots using Motion Planning</t>
        </is>
      </c>
      <c r="E3174" t="inlineStr">
        <is>
          <t>Cenk Baykal; Ron Alterovitz</t>
        </is>
      </c>
      <c r="F3174" t="n">
        <v>21</v>
      </c>
      <c r="G3174" t="inlineStr">
        <is>
          <t>Planning</t>
        </is>
      </c>
      <c r="H3174" t="inlineStr">
        <is>
          <t>Path/Motion Planning</t>
        </is>
      </c>
      <c r="I3174" t="inlineStr">
        <is>
          <t>Sampling-based Planning</t>
        </is>
      </c>
      <c r="J3174" t="inlineStr">
        <is>
          <t>Asymptotically Optimal (RRT*-family)</t>
        </is>
      </c>
    </row>
    <row r="3175">
      <c r="A3175" t="n">
        <v>3174</v>
      </c>
      <c r="B3175" t="inlineStr">
        <is>
          <t>IJRR</t>
        </is>
      </c>
      <c r="C3175" t="n">
        <v>2017</v>
      </c>
      <c r="D3175" t="inlineStr">
        <is>
          <t>Automated detection of handovers using kinematic features</t>
        </is>
      </c>
      <c r="E3175" t="inlineStr">
        <is>
          <t>Matthew K. X. J. Pan; Vidar Skjervøy; Wesley P. Chan; Masayuki Inaba; Elizabeth A. Croft</t>
        </is>
      </c>
      <c r="F3175" t="n">
        <v>28</v>
      </c>
      <c r="G3175" t="inlineStr">
        <is>
          <t>Manipulation</t>
        </is>
      </c>
      <c r="H3175" t="inlineStr">
        <is>
          <t>Contact-rich Manipulation</t>
        </is>
      </c>
      <c r="I3175" t="inlineStr">
        <is>
          <t>Assembly / Insertion / Peg-in-hole</t>
        </is>
      </c>
      <c r="J3175" t="inlineStr">
        <is>
          <t>RL-based Assembly</t>
        </is>
      </c>
    </row>
    <row r="3176">
      <c r="A3176" t="n">
        <v>3175</v>
      </c>
      <c r="B3176" t="inlineStr">
        <is>
          <t>T-RO</t>
        </is>
      </c>
      <c r="C3176" t="n">
        <v>2017</v>
      </c>
      <c r="D3176" t="inlineStr">
        <is>
          <t>Automatic Sample Alignment Under Microscopy for 360° Imaging Based on the Nanorobotic Manipulation System</t>
        </is>
      </c>
      <c r="E3176" t="inlineStr">
        <is>
          <t>Yajing Shen; Wenfeng Wan; Haojian Lu; Toshio Fukuda; Wanfeng Shang</t>
        </is>
      </c>
      <c r="F3176" t="n">
        <v>43</v>
      </c>
      <c r="G3176" t="inlineStr">
        <is>
          <t>Robot Design &amp; Hardware</t>
        </is>
      </c>
      <c r="H3176" t="inlineStr">
        <is>
          <t>Microrobotics</t>
        </is>
      </c>
      <c r="I3176" t="inlineStr">
        <is>
          <t>Microrobot / Microswimmer</t>
        </is>
      </c>
      <c r="J3176" t="inlineStr">
        <is>
          <t>(general)</t>
        </is>
      </c>
    </row>
    <row r="3177">
      <c r="A3177" t="n">
        <v>3176</v>
      </c>
      <c r="B3177" t="inlineStr">
        <is>
          <t>RSS</t>
        </is>
      </c>
      <c r="C3177" t="n">
        <v>2017</v>
      </c>
      <c r="D3177" t="inlineStr">
        <is>
          <t>Balancing and Step Recovery Capturability via Sums-of-Squares Optimization</t>
        </is>
      </c>
      <c r="E3177" t="inlineStr">
        <is>
          <t>Michael Posa; Twan Koolen; Russ Tedrake</t>
        </is>
      </c>
      <c r="F3177" t="n">
        <v>46</v>
      </c>
      <c r="G3177" t="inlineStr">
        <is>
          <t>Theoretical Foundations</t>
        </is>
      </c>
      <c r="H3177" t="inlineStr">
        <is>
          <t>Optimization</t>
        </is>
      </c>
      <c r="I3177" t="inlineStr">
        <is>
          <t>Optimization Methods</t>
        </is>
      </c>
      <c r="J3177" t="inlineStr">
        <is>
          <t>General Optimization</t>
        </is>
      </c>
    </row>
    <row r="3178">
      <c r="A3178" t="n">
        <v>3177</v>
      </c>
      <c r="B3178" t="inlineStr">
        <is>
          <t>RSS</t>
        </is>
      </c>
      <c r="C3178" t="n">
        <v>2017</v>
      </c>
      <c r="D3178" t="inlineStr">
        <is>
          <t>Bayesian Eigenobjects: A Unified Framework for 3D Robot Perception</t>
        </is>
      </c>
      <c r="E3178" t="inlineStr">
        <is>
          <t>Benjamin Burchfiel; George Dimitri Konidaris</t>
        </is>
      </c>
      <c r="F3178" t="n">
        <v>12</v>
      </c>
      <c r="G3178" t="inlineStr">
        <is>
          <t>Perception &amp; Sensing</t>
        </is>
      </c>
      <c r="H3178" t="inlineStr">
        <is>
          <t>Visual Perception</t>
        </is>
      </c>
      <c r="I3178" t="inlineStr">
        <is>
          <t>General Perception</t>
        </is>
      </c>
      <c r="J3178" t="inlineStr">
        <is>
          <t>(general)</t>
        </is>
      </c>
    </row>
    <row r="3179">
      <c r="A3179" t="n">
        <v>3178</v>
      </c>
      <c r="B3179" t="inlineStr">
        <is>
          <t>T-RO</t>
        </is>
      </c>
      <c r="C3179" t="n">
        <v>2017</v>
      </c>
      <c r="D3179" t="inlineStr">
        <is>
          <t>Bayesian Nonparametric Learning of Cloth Models for Real-Time State Estimation</t>
        </is>
      </c>
      <c r="E3179" t="inlineStr">
        <is>
          <t>Nishanth Koganti; Tomoya Tamei; Kazushi Ikeda; Tomohiro Shibata</t>
        </is>
      </c>
      <c r="F3179" t="n">
        <v>39</v>
      </c>
      <c r="G3179" t="inlineStr">
        <is>
          <t>Manipulation</t>
        </is>
      </c>
      <c r="H3179" t="inlineStr">
        <is>
          <t>Contact-rich Manipulation</t>
        </is>
      </c>
      <c r="I3179" t="inlineStr">
        <is>
          <t>Cloth / Garment Manipulation</t>
        </is>
      </c>
      <c r="J3179" t="inlineStr">
        <is>
          <t>(general)</t>
        </is>
      </c>
    </row>
    <row r="3180">
      <c r="A3180" t="n">
        <v>3179</v>
      </c>
      <c r="B3180" t="inlineStr">
        <is>
          <t>T-RO</t>
        </is>
      </c>
      <c r="C3180" t="n">
        <v>2017</v>
      </c>
      <c r="D3180" t="inlineStr">
        <is>
          <t>Benefiting From Kinematic Redundancy Alongside Mono- and Biarticular Parallel Compliances for Energy Efficiency in Cyclic Tasks</t>
        </is>
      </c>
      <c r="E3180" t="inlineStr">
        <is>
          <t>Hamed Jalaly Bidgoly; Atoosa Parsa; Mohammad Javad Yazdanpanah; Majid Nili Ahmadabadi</t>
        </is>
      </c>
      <c r="F3180" t="n">
        <v>16</v>
      </c>
      <c r="G3180" t="inlineStr">
        <is>
          <t>Theoretical Foundations</t>
        </is>
      </c>
      <c r="H3180" t="inlineStr">
        <is>
          <t>Kinematics</t>
        </is>
      </c>
      <c r="I3180" t="inlineStr">
        <is>
          <t>Redundancy Resolution</t>
        </is>
      </c>
      <c r="J3180" t="inlineStr">
        <is>
          <t>(general)</t>
        </is>
      </c>
    </row>
    <row r="3181">
      <c r="A3181" t="n">
        <v>3180</v>
      </c>
      <c r="B3181" t="inlineStr">
        <is>
          <t>RSS</t>
        </is>
      </c>
      <c r="C3181" t="n">
        <v>2017</v>
      </c>
      <c r="D3181" t="inlineStr">
        <is>
          <t>Bingham Distribution-Based Linear Filter for Online Pose Estimation</t>
        </is>
      </c>
      <c r="E3181" t="inlineStr">
        <is>
          <t>Arun Srivatsan Rangaprasad; Mengyun Xu; Nicolas Zevallos; Howie Choset</t>
        </is>
      </c>
      <c r="F3181" t="n">
        <v>21</v>
      </c>
      <c r="G3181" t="inlineStr">
        <is>
          <t>Perception &amp; Sensing</t>
        </is>
      </c>
      <c r="H3181" t="inlineStr">
        <is>
          <t>Visual Perception</t>
        </is>
      </c>
      <c r="I3181" t="inlineStr">
        <is>
          <t>Pose Estimation</t>
        </is>
      </c>
      <c r="J3181" t="inlineStr">
        <is>
          <t>General Pose Estimation</t>
        </is>
      </c>
    </row>
    <row r="3182">
      <c r="A3182" t="n">
        <v>3181</v>
      </c>
      <c r="B3182" t="inlineStr">
        <is>
          <t>T-RO</t>
        </is>
      </c>
      <c r="C3182" t="n">
        <v>2017</v>
      </c>
      <c r="D3182" t="inlineStr">
        <is>
          <t>Bounded Control Law for Global Connectivity Maintenance in Cooperative Multirobot Systems</t>
        </is>
      </c>
      <c r="E3182" t="inlineStr">
        <is>
          <t>Andrea Gasparri; Lorenzo Sabattini; Giovanni Ulivi</t>
        </is>
      </c>
      <c r="F3182" t="n">
        <v>91</v>
      </c>
      <c r="G3182" t="inlineStr">
        <is>
          <t>Multi-Robot Systems</t>
        </is>
      </c>
      <c r="H3182" t="inlineStr">
        <is>
          <t>Coordination</t>
        </is>
      </c>
      <c r="I3182" t="inlineStr">
        <is>
          <t>Multi-Robot Control</t>
        </is>
      </c>
      <c r="J3182" t="inlineStr">
        <is>
          <t>(general)</t>
        </is>
      </c>
    </row>
    <row r="3183">
      <c r="A3183" t="n">
        <v>3182</v>
      </c>
      <c r="B3183" t="inlineStr">
        <is>
          <t>RSS</t>
        </is>
      </c>
      <c r="C3183" t="n">
        <v>2017</v>
      </c>
      <c r="D3183" t="inlineStr">
        <is>
          <t>Breaking the Human-Robot Deadlock: Surpassing Shared Control Performance Limits with Sparse Human-Robot Interaction</t>
        </is>
      </c>
      <c r="E3183" t="inlineStr">
        <is>
          <t>Peter Trautman</t>
        </is>
      </c>
      <c r="F3183" t="n">
        <v>4</v>
      </c>
      <c r="G3183" t="inlineStr">
        <is>
          <t>Human-Robot Interaction</t>
        </is>
      </c>
      <c r="H3183" t="inlineStr">
        <is>
          <t>Shared Autonomy</t>
        </is>
      </c>
      <c r="I3183" t="inlineStr">
        <is>
          <t>Shared Autonomy / Control</t>
        </is>
      </c>
      <c r="J3183" t="inlineStr">
        <is>
          <t>(general)</t>
        </is>
      </c>
    </row>
    <row r="3184">
      <c r="A3184" t="n">
        <v>3183</v>
      </c>
      <c r="B3184" t="inlineStr">
        <is>
          <t>T-RO</t>
        </is>
      </c>
      <c r="C3184" t="n">
        <v>2017</v>
      </c>
      <c r="D3184" t="inlineStr">
        <is>
          <t>Brunovsky's Linear Form of Incremental Structure From Motion</t>
        </is>
      </c>
      <c r="E3184" t="inlineStr">
        <is>
          <t>Omar Tahri; Driss Boutat; Youcef Mezouar</t>
        </is>
      </c>
      <c r="F3184" t="n">
        <v>13</v>
      </c>
      <c r="G3184" t="inlineStr">
        <is>
          <t>Planning</t>
        </is>
      </c>
      <c r="H3184" t="inlineStr">
        <is>
          <t>Path/Motion Planning</t>
        </is>
      </c>
      <c r="I3184" t="inlineStr">
        <is>
          <t>Motion / Path Planning</t>
        </is>
      </c>
      <c r="J3184" t="inlineStr">
        <is>
          <t>General Motion Planning</t>
        </is>
      </c>
    </row>
    <row r="3185">
      <c r="A3185" t="n">
        <v>3184</v>
      </c>
      <c r="B3185" t="inlineStr">
        <is>
          <t>IJRR</t>
        </is>
      </c>
      <c r="C3185" t="n">
        <v>2017</v>
      </c>
      <c r="D3185" t="inlineStr">
        <is>
          <t>BWIBots: A platform for bridging the gap between AI and human-robot interaction research</t>
        </is>
      </c>
      <c r="E3185" t="inlineStr">
        <is>
          <t>Piyush Khandelwal; Shiqi Zhang; Jivko Sinapov; Matteo Leonetti; Jesse Thomason; Fangkai Yang; Ilaria Gori; Maxwell Svetlik; Priyanka Khante; Vladimir Lifschitz; J. K. Aggarwal; Raymond J. Mooney; Peter Stone</t>
        </is>
      </c>
      <c r="F3185" t="n">
        <v>115</v>
      </c>
      <c r="G3185" t="inlineStr">
        <is>
          <t>Human-Robot Interaction</t>
        </is>
      </c>
      <c r="H3185" t="inlineStr">
        <is>
          <t>Physical HRI</t>
        </is>
      </c>
      <c r="I3185" t="inlineStr">
        <is>
          <t>General HRI</t>
        </is>
      </c>
      <c r="J3185" t="inlineStr">
        <is>
          <t>General HRI</t>
        </is>
      </c>
    </row>
    <row r="3186">
      <c r="A3186" t="n">
        <v>3185</v>
      </c>
      <c r="B3186" t="inlineStr">
        <is>
          <t>RSS</t>
        </is>
      </c>
      <c r="C3186" t="n">
        <v>2017</v>
      </c>
      <c r="D3186" t="inlineStr">
        <is>
          <t>CAD2RL: Real Single-Image Flight Without a Single Real Image</t>
        </is>
      </c>
      <c r="E3186" t="inlineStr">
        <is>
          <t>Fereshteh Sadeghi; Sergey Levine</t>
        </is>
      </c>
      <c r="F3186" t="n">
        <v>141</v>
      </c>
      <c r="G3186" t="inlineStr">
        <is>
          <t>Perception &amp; Sensing</t>
        </is>
      </c>
      <c r="H3186" t="inlineStr">
        <is>
          <t>Visual Perception</t>
        </is>
      </c>
      <c r="I3186" t="inlineStr">
        <is>
          <t>General Perception</t>
        </is>
      </c>
      <c r="J3186" t="inlineStr">
        <is>
          <t>(general)</t>
        </is>
      </c>
    </row>
    <row r="3187">
      <c r="A3187" t="n">
        <v>3186</v>
      </c>
      <c r="B3187" t="inlineStr">
        <is>
          <t>IJRR</t>
        </is>
      </c>
      <c r="C3187" t="n">
        <v>2017</v>
      </c>
      <c r="D3187" t="inlineStr">
        <is>
          <t>Characterization of frictional multi-legged equilibrium postures on uneven terrains</t>
        </is>
      </c>
      <c r="E3187" t="inlineStr">
        <is>
          <t>Yizhar Or; Elon Rimon</t>
        </is>
      </c>
      <c r="F3187" t="n">
        <v>9</v>
      </c>
      <c r="G3187" t="inlineStr">
        <is>
          <t>Locomotion</t>
        </is>
      </c>
      <c r="H3187" t="inlineStr">
        <is>
          <t>Legged Locomotion</t>
        </is>
      </c>
      <c r="I3187" t="inlineStr">
        <is>
          <t>Hexapod / Multi-legged</t>
        </is>
      </c>
      <c r="J3187" t="inlineStr">
        <is>
          <t>(general)</t>
        </is>
      </c>
    </row>
    <row r="3188">
      <c r="A3188" t="n">
        <v>3187</v>
      </c>
      <c r="B3188" t="inlineStr">
        <is>
          <t>IJRR</t>
        </is>
      </c>
      <c r="C3188" t="n">
        <v>2017</v>
      </c>
      <c r="D3188" t="inlineStr">
        <is>
          <t>Chilean underground mine dataset</t>
        </is>
      </c>
      <c r="E3188" t="inlineStr">
        <is>
          <t>Keith Yu Kit Leung; Daniel Lühr; Hamidreza Houshiar; Felipe Inostroza; Dorit Borrmann; Martin Adams; Andreas Nüchter; Javier Ruiz-del-Solar</t>
        </is>
      </c>
      <c r="F3188" t="n">
        <v>38</v>
      </c>
      <c r="G3188" t="inlineStr">
        <is>
          <t>Learning for Robotics</t>
        </is>
      </c>
      <c r="H3188" t="inlineStr">
        <is>
          <t>Datasets &amp; Benchmarks</t>
        </is>
      </c>
      <c r="I3188" t="inlineStr">
        <is>
          <t>Dataset</t>
        </is>
      </c>
      <c r="J3188" t="inlineStr">
        <is>
          <t>(general)</t>
        </is>
      </c>
    </row>
    <row r="3189">
      <c r="A3189" t="n">
        <v>3188</v>
      </c>
      <c r="B3189" t="inlineStr">
        <is>
          <t>T-RO</t>
        </is>
      </c>
      <c r="C3189" t="n">
        <v>2017</v>
      </c>
      <c r="D3189" t="inlineStr">
        <is>
          <t>Choosing Poses for Force and Stiffness Control</t>
        </is>
      </c>
      <c r="E3189" t="inlineStr">
        <is>
          <t>Arash Ajoudani; Nikos G. Tsagarakis; Antonio Bicchi</t>
        </is>
      </c>
      <c r="F3189" t="n">
        <v>60</v>
      </c>
      <c r="G3189" t="inlineStr">
        <is>
          <t>Control</t>
        </is>
      </c>
      <c r="H3189" t="inlineStr">
        <is>
          <t>General Control</t>
        </is>
      </c>
      <c r="I3189" t="inlineStr">
        <is>
          <t>Robot Control</t>
        </is>
      </c>
      <c r="J3189" t="inlineStr">
        <is>
          <t>General Robot Control</t>
        </is>
      </c>
    </row>
    <row r="3190">
      <c r="A3190" t="n">
        <v>3189</v>
      </c>
      <c r="B3190" t="inlineStr">
        <is>
          <t>RSS</t>
        </is>
      </c>
      <c r="C3190" t="n">
        <v>2017</v>
      </c>
      <c r="D3190" t="inlineStr">
        <is>
          <t>Collisions as Information Sources in Densely Packed Multi-Robot Systems Under Mean-Field Approximations</t>
        </is>
      </c>
      <c r="E3190" t="inlineStr">
        <is>
          <t>Siddharth Mayya; Pietro Pierpaoli; Girish N. Nair; Magnus Egerstedt</t>
        </is>
      </c>
      <c r="F3190" t="n">
        <v>17</v>
      </c>
      <c r="G3190" t="inlineStr">
        <is>
          <t>Multi-Robot Systems</t>
        </is>
      </c>
      <c r="H3190" t="inlineStr">
        <is>
          <t>Coordination</t>
        </is>
      </c>
      <c r="I3190" t="inlineStr">
        <is>
          <t>Multi-Robot Coordination</t>
        </is>
      </c>
      <c r="J3190" t="inlineStr">
        <is>
          <t>General Coordination</t>
        </is>
      </c>
    </row>
    <row r="3191">
      <c r="A3191" t="n">
        <v>3190</v>
      </c>
      <c r="B3191" t="inlineStr">
        <is>
          <t>IJRR</t>
        </is>
      </c>
      <c r="C3191" t="n">
        <v>2017</v>
      </c>
      <c r="D3191" t="inlineStr">
        <is>
          <t>Complete and optimal visibility-based pursuit-evasion</t>
        </is>
      </c>
      <c r="E3191" t="inlineStr">
        <is>
          <t>Nicholas M. Stiffler; Jason M. O'Kane</t>
        </is>
      </c>
      <c r="F3191" t="n">
        <v>24</v>
      </c>
      <c r="G3191" t="inlineStr">
        <is>
          <t>Multi-Robot Systems</t>
        </is>
      </c>
      <c r="H3191" t="inlineStr">
        <is>
          <t>Coordination</t>
        </is>
      </c>
      <c r="I3191" t="inlineStr">
        <is>
          <t>Pursuit-Evasion / Surveillance / Patrolling</t>
        </is>
      </c>
      <c r="J3191" t="inlineStr">
        <is>
          <t>Pursuit-Evasion</t>
        </is>
      </c>
    </row>
    <row r="3192">
      <c r="A3192" t="n">
        <v>3191</v>
      </c>
      <c r="B3192" t="inlineStr">
        <is>
          <t>RSS</t>
        </is>
      </c>
      <c r="C3192" t="n">
        <v>2017</v>
      </c>
      <c r="D3192" t="inlineStr">
        <is>
          <t>Comprehensive Theory of Differential Kinematics and Dynamics for Motion Optimization</t>
        </is>
      </c>
      <c r="E3192" t="inlineStr">
        <is>
          <t>Ko Ayusawa; Eiichi Yoshida</t>
        </is>
      </c>
      <c r="F3192" t="n">
        <v>3</v>
      </c>
      <c r="G3192" t="inlineStr">
        <is>
          <t>Theoretical Foundations</t>
        </is>
      </c>
      <c r="H3192" t="inlineStr">
        <is>
          <t>Kinematics</t>
        </is>
      </c>
      <c r="I3192" t="inlineStr">
        <is>
          <t>Kinematic Analysis</t>
        </is>
      </c>
      <c r="J3192" t="inlineStr">
        <is>
          <t>General Kinematics</t>
        </is>
      </c>
    </row>
    <row r="3193">
      <c r="A3193" t="n">
        <v>3192</v>
      </c>
      <c r="B3193" t="inlineStr">
        <is>
          <t>IJRR</t>
        </is>
      </c>
      <c r="C3193" t="n">
        <v>2017</v>
      </c>
      <c r="D3193" t="inlineStr">
        <is>
          <t>Computational design of mixed-initiative human-robot teaming that considers human factors: situational awareness, workload, and workflow preferences</t>
        </is>
      </c>
      <c r="E3193" t="inlineStr">
        <is>
          <t>Matthew C. Gombolay; Anna Bair; Cindy Huang; Julie A. Shah</t>
        </is>
      </c>
      <c r="F3193" t="n">
        <v>151</v>
      </c>
      <c r="G3193" t="inlineStr">
        <is>
          <t>Human-Robot Interaction</t>
        </is>
      </c>
      <c r="H3193" t="inlineStr">
        <is>
          <t>Shared Autonomy</t>
        </is>
      </c>
      <c r="I3193" t="inlineStr">
        <is>
          <t>Shared Autonomy / Control</t>
        </is>
      </c>
      <c r="J3193" t="inlineStr">
        <is>
          <t>(general)</t>
        </is>
      </c>
    </row>
    <row r="3194">
      <c r="A3194" t="n">
        <v>3193</v>
      </c>
      <c r="B3194" t="inlineStr">
        <is>
          <t>T-RO</t>
        </is>
      </c>
      <c r="C3194" t="n">
        <v>2017</v>
      </c>
      <c r="D3194" t="inlineStr">
        <is>
          <t>Concurrent Control of Mobility and Communication in Multirobot Systems</t>
        </is>
      </c>
      <c r="E3194" t="inlineStr">
        <is>
          <t>James Stephan; Jonathan Fink; Vijay Kumar; Alejandro Ribeiro</t>
        </is>
      </c>
      <c r="F3194" t="n">
        <v>72</v>
      </c>
      <c r="G3194" t="inlineStr">
        <is>
          <t>Multi-Robot Systems</t>
        </is>
      </c>
      <c r="H3194" t="inlineStr">
        <is>
          <t>Coordination</t>
        </is>
      </c>
      <c r="I3194" t="inlineStr">
        <is>
          <t>Multi-Robot Control</t>
        </is>
      </c>
      <c r="J3194" t="inlineStr">
        <is>
          <t>(general)</t>
        </is>
      </c>
    </row>
    <row r="3195">
      <c r="A3195" t="n">
        <v>3194</v>
      </c>
      <c r="B3195" t="inlineStr">
        <is>
          <t>T-RO</t>
        </is>
      </c>
      <c r="C3195" t="n">
        <v>2017</v>
      </c>
      <c r="D3195" t="inlineStr">
        <is>
          <t>Confidence-Driven Control of an Ultrasound Probe</t>
        </is>
      </c>
      <c r="E3195" t="inlineStr">
        <is>
          <t>Pierre Chatelain; Alexandre Krupa; Nassir Navab</t>
        </is>
      </c>
      <c r="F3195" t="n">
        <v>80</v>
      </c>
      <c r="G3195" t="inlineStr">
        <is>
          <t>Control</t>
        </is>
      </c>
      <c r="H3195" t="inlineStr">
        <is>
          <t>General Control</t>
        </is>
      </c>
      <c r="I3195" t="inlineStr">
        <is>
          <t>Robot Control</t>
        </is>
      </c>
      <c r="J3195" t="inlineStr">
        <is>
          <t>General Robot Control</t>
        </is>
      </c>
    </row>
    <row r="3196">
      <c r="A3196" t="n">
        <v>3195</v>
      </c>
      <c r="B3196" t="inlineStr">
        <is>
          <t>IJRR</t>
        </is>
      </c>
      <c r="C3196" t="n">
        <v>2017</v>
      </c>
      <c r="D3196" t="inlineStr">
        <is>
          <t>Constructing informative Bayesian map priors: A multi-objective optimisation approach applied to indoor occupancy grid mapping</t>
        </is>
      </c>
      <c r="E3196" t="inlineStr">
        <is>
          <t>Christina Georgiou; Sean R. Anderson; Tony J. Dodd</t>
        </is>
      </c>
      <c r="F3196" t="n">
        <v>20</v>
      </c>
      <c r="G3196" t="inlineStr">
        <is>
          <t>Theoretical Foundations</t>
        </is>
      </c>
      <c r="H3196" t="inlineStr">
        <is>
          <t>Optimization</t>
        </is>
      </c>
      <c r="I3196" t="inlineStr">
        <is>
          <t>Optimization Methods</t>
        </is>
      </c>
      <c r="J3196" t="inlineStr">
        <is>
          <t>General Optimization</t>
        </is>
      </c>
    </row>
    <row r="3197">
      <c r="A3197" t="n">
        <v>3196</v>
      </c>
      <c r="B3197" t="inlineStr">
        <is>
          <t>T-RO</t>
        </is>
      </c>
      <c r="C3197" t="n">
        <v>2017</v>
      </c>
      <c r="D3197" t="inlineStr">
        <is>
          <t>Continuous Legged Locomotion Planning</t>
        </is>
      </c>
      <c r="E3197" t="inlineStr">
        <is>
          <t>Nicolas Perrin; Christian Ott; Johannes Englsberger; Olivier Stasse; Florent Lamiraux; Darwin G. Caldwell</t>
        </is>
      </c>
      <c r="F3197" t="n">
        <v>15</v>
      </c>
      <c r="G3197" t="inlineStr">
        <is>
          <t>Locomotion</t>
        </is>
      </c>
      <c r="H3197" t="inlineStr">
        <is>
          <t>Legged Locomotion</t>
        </is>
      </c>
      <c r="I3197" t="inlineStr">
        <is>
          <t>Legged (general)</t>
        </is>
      </c>
      <c r="J3197" t="inlineStr">
        <is>
          <t>General Legged</t>
        </is>
      </c>
    </row>
    <row r="3198">
      <c r="A3198" t="n">
        <v>3197</v>
      </c>
      <c r="B3198" t="inlineStr">
        <is>
          <t>IJRR</t>
        </is>
      </c>
      <c r="C3198" t="n">
        <v>2017</v>
      </c>
      <c r="D3198" t="inlineStr">
        <is>
          <t>Controlling a robotic stereo camera under image quantization noise</t>
        </is>
      </c>
      <c r="E3198" t="inlineStr">
        <is>
          <t>Charles Freundlich; Yan Zhang; Alex Zihao Zhu; Philippos Mordohai; Michael M. Zavlanos</t>
        </is>
      </c>
      <c r="F3198" t="n">
        <v>3</v>
      </c>
      <c r="G3198" t="inlineStr">
        <is>
          <t>Control</t>
        </is>
      </c>
      <c r="H3198" t="inlineStr">
        <is>
          <t>General Control</t>
        </is>
      </c>
      <c r="I3198" t="inlineStr">
        <is>
          <t>Robot Control</t>
        </is>
      </c>
      <c r="J3198" t="inlineStr">
        <is>
          <t>General Robot Control</t>
        </is>
      </c>
    </row>
    <row r="3199">
      <c r="A3199" t="n">
        <v>3198</v>
      </c>
      <c r="B3199" t="inlineStr">
        <is>
          <t>IJRR</t>
        </is>
      </c>
      <c r="C3199" t="n">
        <v>2017</v>
      </c>
      <c r="D3199" t="inlineStr">
        <is>
          <t>Cooperative gestures for industry: Exploring the efficacy of robot hand configurations in expression of instructional gestures for human-robot interaction</t>
        </is>
      </c>
      <c r="E3199" t="inlineStr">
        <is>
          <t>Sara Sheikholeslami; AJung Moon; Elizabeth A. Croft</t>
        </is>
      </c>
      <c r="F3199" t="n">
        <v>47</v>
      </c>
      <c r="G3199" t="inlineStr">
        <is>
          <t>Human-Robot Interaction</t>
        </is>
      </c>
      <c r="H3199" t="inlineStr">
        <is>
          <t>Physical HRI</t>
        </is>
      </c>
      <c r="I3199" t="inlineStr">
        <is>
          <t>General HRI</t>
        </is>
      </c>
      <c r="J3199" t="inlineStr">
        <is>
          <t>General HRI</t>
        </is>
      </c>
    </row>
    <row r="3200">
      <c r="A3200" t="n">
        <v>3199</v>
      </c>
      <c r="B3200" t="inlineStr">
        <is>
          <t>IJRR</t>
        </is>
      </c>
      <c r="C3200" t="n">
        <v>2017</v>
      </c>
      <c r="D3200" t="inlineStr">
        <is>
          <t>Coupling active depth estimation and visual servoing via a large projection operator</t>
        </is>
      </c>
      <c r="E3200" t="inlineStr">
        <is>
          <t>Riccardo Spica; Paolo Robuffo Giordano; François Chaumette</t>
        </is>
      </c>
      <c r="F3200" t="n">
        <v>23</v>
      </c>
      <c r="G3200" t="inlineStr">
        <is>
          <t>Perception &amp; Sensing</t>
        </is>
      </c>
      <c r="H3200" t="inlineStr">
        <is>
          <t>Visual Perception</t>
        </is>
      </c>
      <c r="I3200" t="inlineStr">
        <is>
          <t>Depth Estimation</t>
        </is>
      </c>
      <c r="J3200" t="inlineStr">
        <is>
          <t>(general)</t>
        </is>
      </c>
    </row>
    <row r="3201">
      <c r="A3201" t="n">
        <v>3200</v>
      </c>
      <c r="B3201" t="inlineStr">
        <is>
          <t>T-RO</t>
        </is>
      </c>
      <c r="C3201" t="n">
        <v>2017</v>
      </c>
      <c r="D3201" t="inlineStr">
        <is>
          <t>Criterion for the Design of Low-Power Variable Stiffness Mechanisms</t>
        </is>
      </c>
      <c r="E3201" t="inlineStr">
        <is>
          <t>Vincent Chalvet; David J. Braun</t>
        </is>
      </c>
      <c r="F3201" t="n">
        <v>39</v>
      </c>
      <c r="G3201" t="inlineStr">
        <is>
          <t>Robot Design &amp; Hardware</t>
        </is>
      </c>
      <c r="H3201" t="inlineStr">
        <is>
          <t>Soft Robotics</t>
        </is>
      </c>
      <c r="I3201" t="inlineStr">
        <is>
          <t>Variable Stiffness</t>
        </is>
      </c>
      <c r="J3201" t="inlineStr">
        <is>
          <t>(general)</t>
        </is>
      </c>
    </row>
    <row r="3202">
      <c r="A3202" t="n">
        <v>3201</v>
      </c>
      <c r="B3202" t="inlineStr">
        <is>
          <t>RSS</t>
        </is>
      </c>
      <c r="C3202" t="n">
        <v>2017</v>
      </c>
      <c r="D3202" t="inlineStr">
        <is>
          <t>DA-RNN: Semantic Mapping with Data Associated Recurrent Neural Networks</t>
        </is>
      </c>
      <c r="E3202" t="inlineStr">
        <is>
          <t>Yu Xiang; Dieter Fox</t>
        </is>
      </c>
      <c r="F3202" t="n">
        <v>127</v>
      </c>
      <c r="G3202" t="inlineStr">
        <is>
          <t>Other / Unclassified</t>
        </is>
      </c>
      <c r="H3202" t="inlineStr">
        <is>
          <t>Unclassified</t>
        </is>
      </c>
      <c r="I3202" t="inlineStr">
        <is>
          <t>Unclassified</t>
        </is>
      </c>
      <c r="J3202" t="inlineStr">
        <is>
          <t>(general)</t>
        </is>
      </c>
    </row>
    <row r="3203">
      <c r="A3203" t="n">
        <v>3202</v>
      </c>
      <c r="B3203" t="inlineStr">
        <is>
          <t>IJRR</t>
        </is>
      </c>
      <c r="C3203" t="n">
        <v>2017</v>
      </c>
      <c r="D3203" t="inlineStr">
        <is>
          <t>Decentralized control of multi-robot partially observable Markov decision processes using belief space macro-actions</t>
        </is>
      </c>
      <c r="E3203" t="inlineStr">
        <is>
          <t>Shayegan Omidshafiei; Ali-Akbar Agha-Mohammadi; Christopher Amato; Shih-Yuan Liu; Jonathan P. How; John Vian</t>
        </is>
      </c>
      <c r="F3203" t="n">
        <v>59</v>
      </c>
      <c r="G3203" t="inlineStr">
        <is>
          <t>Multi-Robot Systems</t>
        </is>
      </c>
      <c r="H3203" t="inlineStr">
        <is>
          <t>Coordination</t>
        </is>
      </c>
      <c r="I3203" t="inlineStr">
        <is>
          <t>Multi-Robot Control</t>
        </is>
      </c>
      <c r="J3203" t="inlineStr">
        <is>
          <t>(general)</t>
        </is>
      </c>
    </row>
    <row r="3204">
      <c r="A3204" t="n">
        <v>3203</v>
      </c>
      <c r="B3204" t="inlineStr">
        <is>
          <t>IJRR</t>
        </is>
      </c>
      <c r="C3204" t="n">
        <v>2017</v>
      </c>
      <c r="D3204" t="inlineStr">
        <is>
          <t>Deep spatiotemporal models for robust proprioceptive terrain classification</t>
        </is>
      </c>
      <c r="E3204" t="inlineStr">
        <is>
          <t>Abhinav Valada; Wolfram Burgard</t>
        </is>
      </c>
      <c r="F3204" t="n">
        <v>56</v>
      </c>
      <c r="G3204" t="inlineStr">
        <is>
          <t>Perception &amp; Sensing</t>
        </is>
      </c>
      <c r="H3204" t="inlineStr">
        <is>
          <t>Visual Perception</t>
        </is>
      </c>
      <c r="I3204" t="inlineStr">
        <is>
          <t>Terrain Classification</t>
        </is>
      </c>
      <c r="J3204" t="inlineStr">
        <is>
          <t>(general)</t>
        </is>
      </c>
    </row>
    <row r="3205">
      <c r="A3205" t="n">
        <v>3204</v>
      </c>
      <c r="B3205" t="inlineStr">
        <is>
          <t>RSS</t>
        </is>
      </c>
      <c r="C3205" t="n">
        <v>2017</v>
      </c>
      <c r="D3205" t="inlineStr">
        <is>
          <t>Deformable Rapidly-Exploring Random Trees</t>
        </is>
      </c>
      <c r="E3205" t="inlineStr">
        <is>
          <t>Florian Hauer; Panagiotis Tsiotras</t>
        </is>
      </c>
      <c r="F3205" t="n">
        <v>19</v>
      </c>
      <c r="G3205" t="inlineStr">
        <is>
          <t>Manipulation</t>
        </is>
      </c>
      <c r="H3205" t="inlineStr">
        <is>
          <t>Contact-rich Manipulation</t>
        </is>
      </c>
      <c r="I3205" t="inlineStr">
        <is>
          <t>Deformable Object Manipulation</t>
        </is>
      </c>
      <c r="J3205" t="inlineStr">
        <is>
          <t>General Deformable</t>
        </is>
      </c>
    </row>
    <row r="3206">
      <c r="A3206" t="n">
        <v>3205</v>
      </c>
      <c r="B3206" t="inlineStr">
        <is>
          <t>IJRR</t>
        </is>
      </c>
      <c r="C3206" t="n">
        <v>2017</v>
      </c>
      <c r="D3206" t="inlineStr">
        <is>
          <t>Design and implementation of a novel architecture for physical human-UAV interaction</t>
        </is>
      </c>
      <c r="E3206" t="inlineStr">
        <is>
          <t>Sujit Rajappa; Heinrich H. Bülthoff; Paolo Stegagno</t>
        </is>
      </c>
      <c r="F3206" t="n">
        <v>43</v>
      </c>
      <c r="G3206" t="inlineStr">
        <is>
          <t>Locomotion</t>
        </is>
      </c>
      <c r="H3206" t="inlineStr">
        <is>
          <t>Aerial Locomotion</t>
        </is>
      </c>
      <c r="I3206" t="inlineStr">
        <is>
          <t>Multirotor / Quadrotor</t>
        </is>
      </c>
      <c r="J3206" t="inlineStr">
        <is>
          <t>General Multirotor</t>
        </is>
      </c>
    </row>
    <row r="3207">
      <c r="A3207" t="n">
        <v>3206</v>
      </c>
      <c r="B3207" t="inlineStr">
        <is>
          <t>IJRR</t>
        </is>
      </c>
      <c r="C3207" t="n">
        <v>2017</v>
      </c>
      <c r="D3207" t="inlineStr">
        <is>
          <t>Design and modeling of linearly-constrained compliant spines for human-scale locomotion on rocky surfaces</t>
        </is>
      </c>
      <c r="E3207" t="inlineStr">
        <is>
          <t>Shiquan Wang; Hao Jiang; Mark R. Cutkosky</t>
        </is>
      </c>
      <c r="F3207" t="n">
        <v>43</v>
      </c>
      <c r="G3207" t="inlineStr">
        <is>
          <t>Robot Design &amp; Hardware</t>
        </is>
      </c>
      <c r="H3207" t="inlineStr">
        <is>
          <t>Mechanism Design</t>
        </is>
      </c>
      <c r="I3207" t="inlineStr">
        <is>
          <t>Bio-inspired Mechanism</t>
        </is>
      </c>
      <c r="J3207" t="inlineStr">
        <is>
          <t>General Bio-inspired Mechanism</t>
        </is>
      </c>
    </row>
    <row r="3208">
      <c r="A3208" t="n">
        <v>3207</v>
      </c>
      <c r="B3208" t="inlineStr">
        <is>
          <t>IJRR</t>
        </is>
      </c>
      <c r="C3208" t="n">
        <v>2017</v>
      </c>
      <c r="D3208" t="inlineStr">
        <is>
          <t>Design, control, and testing of a thumb exoskeleton with series elastic actuation</t>
        </is>
      </c>
      <c r="E3208" t="inlineStr">
        <is>
          <t>Priyanshu Agarwal; Youngmok Yun; Jonas Fox; Kaci E. Madden; Ashish D. Deshpande</t>
        </is>
      </c>
      <c r="F3208" t="n">
        <v>63</v>
      </c>
      <c r="G3208" t="inlineStr">
        <is>
          <t>Robot Design &amp; Hardware</t>
        </is>
      </c>
      <c r="H3208" t="inlineStr">
        <is>
          <t>Actuators</t>
        </is>
      </c>
      <c r="I3208" t="inlineStr">
        <is>
          <t>Series Elastic Actuator (SEA)</t>
        </is>
      </c>
      <c r="J3208" t="inlineStr">
        <is>
          <t>(general)</t>
        </is>
      </c>
    </row>
    <row r="3209">
      <c r="A3209" t="n">
        <v>3208</v>
      </c>
      <c r="B3209" t="inlineStr">
        <is>
          <t>IJRR</t>
        </is>
      </c>
      <c r="C3209" t="n">
        <v>2017</v>
      </c>
      <c r="D3209" t="inlineStr">
        <is>
          <t>Designing planning and control interfaces to support user collaboration with flying robots</t>
        </is>
      </c>
      <c r="E3209" t="inlineStr">
        <is>
          <t>Daniel Szafir; Bilge Mutlu; Terrence Fong</t>
        </is>
      </c>
      <c r="F3209" t="n">
        <v>45</v>
      </c>
      <c r="G3209" t="inlineStr">
        <is>
          <t>Locomotion</t>
        </is>
      </c>
      <c r="H3209" t="inlineStr">
        <is>
          <t>Aerial Locomotion</t>
        </is>
      </c>
      <c r="I3209" t="inlineStr">
        <is>
          <t>Multirotor / Quadrotor</t>
        </is>
      </c>
      <c r="J3209" t="inlineStr">
        <is>
          <t>General Multirotor</t>
        </is>
      </c>
    </row>
    <row r="3210">
      <c r="A3210" t="n">
        <v>3209</v>
      </c>
      <c r="B3210" t="inlineStr">
        <is>
          <t>T-RO</t>
        </is>
      </c>
      <c r="C3210" t="n">
        <v>2017</v>
      </c>
      <c r="D3210" t="inlineStr">
        <is>
          <t>Design, Kinematics, and Control of a Multijoint Soft Inflatable Arm for Human-Safe Interaction</t>
        </is>
      </c>
      <c r="E3210" t="inlineStr">
        <is>
          <t>Ronghuai Qi; Amir Khajepour; William W. Melek; Tin Lun Lam; Yangsheng Xu</t>
        </is>
      </c>
      <c r="F3210" t="n">
        <v>58</v>
      </c>
      <c r="G3210" t="inlineStr">
        <is>
          <t>Robot Design &amp; Hardware</t>
        </is>
      </c>
      <c r="H3210" t="inlineStr">
        <is>
          <t>Soft Robotics</t>
        </is>
      </c>
      <c r="I3210" t="inlineStr">
        <is>
          <t>Soft Robot Design</t>
        </is>
      </c>
      <c r="J3210" t="inlineStr">
        <is>
          <t>General Soft Robot</t>
        </is>
      </c>
    </row>
    <row r="3211">
      <c r="A3211" t="n">
        <v>3210</v>
      </c>
      <c r="B3211" t="inlineStr">
        <is>
          <t>RSS</t>
        </is>
      </c>
      <c r="C3211" t="n">
        <v>2017</v>
      </c>
      <c r="D3211" t="inlineStr">
        <is>
          <t>Design of a Partially-Coupled Self-Adaptive Robotic Finger Optimized for Collaborative Robots</t>
        </is>
      </c>
      <c r="E3211" t="inlineStr">
        <is>
          <t>Lionel Birglen</t>
        </is>
      </c>
      <c r="F3211" t="n">
        <v>3</v>
      </c>
      <c r="G3211" t="inlineStr">
        <is>
          <t>Human-Robot Interaction</t>
        </is>
      </c>
      <c r="H3211" t="inlineStr">
        <is>
          <t>Physical HRI</t>
        </is>
      </c>
      <c r="I3211" t="inlineStr">
        <is>
          <t>Collaborative Robot / Co-manipulation</t>
        </is>
      </c>
      <c r="J3211" t="inlineStr">
        <is>
          <t>General Collaboration</t>
        </is>
      </c>
    </row>
    <row r="3212">
      <c r="A3212" t="n">
        <v>3211</v>
      </c>
      <c r="B3212" t="inlineStr">
        <is>
          <t>IJRR</t>
        </is>
      </c>
      <c r="C3212" t="n">
        <v>2017</v>
      </c>
      <c r="D3212" t="inlineStr">
        <is>
          <t>Detecting, localizing, and tracking an unknown number of moving targets using a team of mobile robots</t>
        </is>
      </c>
      <c r="E3212" t="inlineStr">
        <is>
          <t>Philip M. Dames; Pratap Tokekar; Vijay Kumar</t>
        </is>
      </c>
      <c r="F3212" t="n">
        <v>89</v>
      </c>
      <c r="G3212" t="inlineStr">
        <is>
          <t>Locomotion</t>
        </is>
      </c>
      <c r="H3212" t="inlineStr">
        <is>
          <t>Wheeled Locomotion</t>
        </is>
      </c>
      <c r="I3212" t="inlineStr">
        <is>
          <t>Mobile Wheeled Robot</t>
        </is>
      </c>
      <c r="J3212" t="inlineStr">
        <is>
          <t>General Wheeled Mobile</t>
        </is>
      </c>
    </row>
    <row r="3213">
      <c r="A3213" t="n">
        <v>3212</v>
      </c>
      <c r="B3213" t="inlineStr">
        <is>
          <t>T-RO</t>
        </is>
      </c>
      <c r="C3213" t="n">
        <v>2017</v>
      </c>
      <c r="D3213" t="inlineStr">
        <is>
          <t>Development of a Meso-Scale SMA-Based Torsion Actuator for Image-Guided Procedures</t>
        </is>
      </c>
      <c r="E3213" t="inlineStr">
        <is>
          <t>Jun Sheng; Dheeraj Gandhi; Rao P. Gullapalli; J. Marc Simard; Jaydev P. Desai</t>
        </is>
      </c>
      <c r="F3213" t="n">
        <v>40</v>
      </c>
      <c r="G3213" t="inlineStr">
        <is>
          <t>Application Domains</t>
        </is>
      </c>
      <c r="H3213" t="inlineStr">
        <is>
          <t>Medical &amp; Surgical Robotics</t>
        </is>
      </c>
      <c r="I3213" t="inlineStr">
        <is>
          <t>Surgical Robot</t>
        </is>
      </c>
      <c r="J3213" t="inlineStr">
        <is>
          <t>General Surgical Robot</t>
        </is>
      </c>
    </row>
    <row r="3214">
      <c r="A3214" t="n">
        <v>3213</v>
      </c>
      <c r="B3214" t="inlineStr">
        <is>
          <t>T-RO</t>
        </is>
      </c>
      <c r="C3214" t="n">
        <v>2017</v>
      </c>
      <c r="D3214" t="inlineStr">
        <is>
          <t>Development of Self-Stabilizing Manipulator Inspired by the Musculoskeletal System Using the Lyapunov Method</t>
        </is>
      </c>
      <c r="E3214" t="inlineStr">
        <is>
          <t>Handdeut Chang; Sangjoon Jonathan Kim; Jung Kim</t>
        </is>
      </c>
      <c r="F3214" t="n">
        <v>7</v>
      </c>
      <c r="G3214" t="inlineStr">
        <is>
          <t>Manipulation</t>
        </is>
      </c>
      <c r="H3214" t="inlineStr">
        <is>
          <t>General Manipulation</t>
        </is>
      </c>
      <c r="I3214" t="inlineStr">
        <is>
          <t>Manipulator Control / Planning</t>
        </is>
      </c>
      <c r="J3214" t="inlineStr">
        <is>
          <t>General Manipulator</t>
        </is>
      </c>
    </row>
    <row r="3215">
      <c r="A3215" t="n">
        <v>3214</v>
      </c>
      <c r="B3215" t="inlineStr">
        <is>
          <t>RSS</t>
        </is>
      </c>
      <c r="C3215" t="n">
        <v>2017</v>
      </c>
      <c r="D3215" t="inlineStr">
        <is>
          <t>Dex-Net 2.0: Deep Learning to Plan Robust Grasps with Synthetic Point Clouds and Analytic Grasp Metrics</t>
        </is>
      </c>
      <c r="E3215" t="inlineStr">
        <is>
          <t>Jeffrey Mahler; Jacky Liang; Sherdil Niyaz; Michael Laskey; Richard Doan; Xinyu Liu; Juan Aparicio Ojea; Ken Goldberg</t>
        </is>
      </c>
      <c r="F3215" t="n">
        <v>0</v>
      </c>
      <c r="G3215" t="inlineStr">
        <is>
          <t>Perception &amp; Sensing</t>
        </is>
      </c>
      <c r="H3215" t="inlineStr">
        <is>
          <t>LiDAR Perception</t>
        </is>
      </c>
      <c r="I3215" t="inlineStr">
        <is>
          <t>Point Cloud Processing</t>
        </is>
      </c>
      <c r="J3215" t="inlineStr">
        <is>
          <t>General Point Cloud</t>
        </is>
      </c>
    </row>
    <row r="3216">
      <c r="A3216" t="n">
        <v>3215</v>
      </c>
      <c r="B3216" t="inlineStr">
        <is>
          <t>T-RO</t>
        </is>
      </c>
      <c r="C3216" t="n">
        <v>2017</v>
      </c>
      <c r="D3216" t="inlineStr">
        <is>
          <t>Dexterous Aerial Robots - Mobile Manipulation Using Unmanned Aerial Systems</t>
        </is>
      </c>
      <c r="E3216" t="inlineStr">
        <is>
          <t>Matko Orsag; Christopher M. Korpela; Stjepan Bogdan; Paul Y. Oh</t>
        </is>
      </c>
      <c r="F3216" t="n">
        <v>144</v>
      </c>
      <c r="G3216" t="inlineStr">
        <is>
          <t>Manipulation</t>
        </is>
      </c>
      <c r="H3216" t="inlineStr">
        <is>
          <t>Dexterous Manipulation</t>
        </is>
      </c>
      <c r="I3216" t="inlineStr">
        <is>
          <t>In-hand / Multi-finger</t>
        </is>
      </c>
      <c r="J3216" t="inlineStr">
        <is>
          <t>General In-hand</t>
        </is>
      </c>
    </row>
    <row r="3217">
      <c r="A3217" t="n">
        <v>3216</v>
      </c>
      <c r="B3217" t="inlineStr">
        <is>
          <t>RSS</t>
        </is>
      </c>
      <c r="C3217" t="n">
        <v>2017</v>
      </c>
      <c r="D3217" t="inlineStr">
        <is>
          <t>DIRTREL: Robust Trajectory Optimization with Ellipsoidal Disturbances and LQR Feedback</t>
        </is>
      </c>
      <c r="E3217" t="inlineStr">
        <is>
          <t>Zachary Manchester; Scott Kuindersma</t>
        </is>
      </c>
      <c r="F3217" t="n">
        <v>20</v>
      </c>
      <c r="G3217" t="inlineStr">
        <is>
          <t>Planning</t>
        </is>
      </c>
      <c r="H3217" t="inlineStr">
        <is>
          <t>Path/Motion Planning</t>
        </is>
      </c>
      <c r="I3217" t="inlineStr">
        <is>
          <t>Trajectory Optimization</t>
        </is>
      </c>
      <c r="J3217" t="inlineStr">
        <is>
          <t>General Trajectory Optimization</t>
        </is>
      </c>
    </row>
    <row r="3218">
      <c r="A3218" t="n">
        <v>3217</v>
      </c>
      <c r="B3218" t="inlineStr">
        <is>
          <t>RSS</t>
        </is>
      </c>
      <c r="C3218" t="n">
        <v>2017</v>
      </c>
      <c r="D3218" t="inlineStr">
        <is>
          <t>Discovering Action Primitive Granularity from Human Motion for Human-Robot Collaboration</t>
        </is>
      </c>
      <c r="E3218" t="inlineStr">
        <is>
          <t>Elena Corina Grigore; Brian Scassellati</t>
        </is>
      </c>
      <c r="F3218" t="n">
        <v>5</v>
      </c>
      <c r="G3218" t="inlineStr">
        <is>
          <t>Manipulation</t>
        </is>
      </c>
      <c r="H3218" t="inlineStr">
        <is>
          <t>Contact-rich Manipulation</t>
        </is>
      </c>
      <c r="I3218" t="inlineStr">
        <is>
          <t>Liquid / Granular Manipulation</t>
        </is>
      </c>
      <c r="J3218" t="inlineStr">
        <is>
          <t>(general)</t>
        </is>
      </c>
    </row>
    <row r="3219">
      <c r="A3219" t="n">
        <v>3218</v>
      </c>
      <c r="B3219" t="inlineStr">
        <is>
          <t>RSS</t>
        </is>
      </c>
      <c r="C3219" t="n">
        <v>2017</v>
      </c>
      <c r="D3219" t="inlineStr">
        <is>
          <t>Discrete Control Barrier Functions for Safety-Critical Control of Discrete Systems with Application to Bipedal Robot Navigation</t>
        </is>
      </c>
      <c r="E3219" t="inlineStr">
        <is>
          <t>Ayush Agrawal; Koushil Sreenath</t>
        </is>
      </c>
      <c r="F3219" t="n">
        <v>286</v>
      </c>
      <c r="G3219" t="inlineStr">
        <is>
          <t>Locomotion</t>
        </is>
      </c>
      <c r="H3219" t="inlineStr">
        <is>
          <t>Legged Locomotion</t>
        </is>
      </c>
      <c r="I3219" t="inlineStr">
        <is>
          <t>Bipedal / Humanoid</t>
        </is>
      </c>
      <c r="J3219" t="inlineStr">
        <is>
          <t>General Bipedal</t>
        </is>
      </c>
    </row>
    <row r="3220">
      <c r="A3220" t="n">
        <v>3219</v>
      </c>
      <c r="B3220" t="inlineStr">
        <is>
          <t>IJRR</t>
        </is>
      </c>
      <c r="C3220" t="n">
        <v>2017</v>
      </c>
      <c r="D3220" t="inlineStr">
        <is>
          <t>Distributed mapping with privacy and communication constraints: Lightweight algorithms and object-based models</t>
        </is>
      </c>
      <c r="E3220" t="inlineStr">
        <is>
          <t>Siddharth Choudhary; Luca Carlone; Carlos Nieto-Granda; John G. Rogers III; Henrik I. Christensen; Frank Dellaert</t>
        </is>
      </c>
      <c r="F3220" t="n">
        <v>135</v>
      </c>
      <c r="G3220" t="inlineStr">
        <is>
          <t>Other / Unclassified</t>
        </is>
      </c>
      <c r="H3220" t="inlineStr">
        <is>
          <t>Unclassified</t>
        </is>
      </c>
      <c r="I3220" t="inlineStr">
        <is>
          <t>Unclassified</t>
        </is>
      </c>
      <c r="J3220" t="inlineStr">
        <is>
          <t>(general)</t>
        </is>
      </c>
    </row>
    <row r="3221">
      <c r="A3221" t="n">
        <v>3220</v>
      </c>
      <c r="B3221" t="inlineStr">
        <is>
          <t>T-RO</t>
        </is>
      </c>
      <c r="C3221" t="n">
        <v>2017</v>
      </c>
      <c r="D3221" t="inlineStr">
        <is>
          <t>Do You Need Help? A Robot Providing Information to People Who Behave Atypically</t>
        </is>
      </c>
      <c r="E3221" t="inlineStr">
        <is>
          <t>Drazen Brscic; Tetsushi Ikeda; Takayuki Kanda</t>
        </is>
      </c>
      <c r="F3221" t="n">
        <v>29</v>
      </c>
      <c r="G3221" t="inlineStr">
        <is>
          <t>Other / Editorial</t>
        </is>
      </c>
      <c r="H3221" t="inlineStr">
        <is>
          <t>Robot Vision / Generic</t>
        </is>
      </c>
      <c r="I3221" t="inlineStr">
        <is>
          <t>Generic Robot Topic</t>
        </is>
      </c>
      <c r="J3221" t="inlineStr">
        <is>
          <t>(general)</t>
        </is>
      </c>
    </row>
    <row r="3222">
      <c r="A3222" t="n">
        <v>3221</v>
      </c>
      <c r="B3222" t="inlineStr">
        <is>
          <t>T-RO</t>
        </is>
      </c>
      <c r="C3222" t="n">
        <v>2017</v>
      </c>
      <c r="D3222" t="inlineStr">
        <is>
          <t>Dual REPS: A Generalization of Relative Entropy Policy Search Exploiting Bad Experiences</t>
        </is>
      </c>
      <c r="E3222" t="inlineStr">
        <is>
          <t>Adria Colome; Carme Torras</t>
        </is>
      </c>
      <c r="F3222" t="n">
        <v>10</v>
      </c>
      <c r="G3222" t="inlineStr">
        <is>
          <t>Learning for Robotics</t>
        </is>
      </c>
      <c r="H3222" t="inlineStr">
        <is>
          <t>Reinforcement Learning</t>
        </is>
      </c>
      <c r="I3222" t="inlineStr">
        <is>
          <t>RL</t>
        </is>
      </c>
      <c r="J3222" t="inlineStr">
        <is>
          <t>General RL</t>
        </is>
      </c>
    </row>
    <row r="3223">
      <c r="A3223" t="n">
        <v>3222</v>
      </c>
      <c r="B3223" t="inlineStr">
        <is>
          <t>T-RO</t>
        </is>
      </c>
      <c r="C3223" t="n">
        <v>2017</v>
      </c>
      <c r="D3223" t="inlineStr">
        <is>
          <t>Dynamic Analysis of Three Snake Robot Gaits</t>
        </is>
      </c>
      <c r="E3223" t="inlineStr">
        <is>
          <t>Ryo Ariizumi; Fumitoshi Matsuno</t>
        </is>
      </c>
      <c r="F3223" t="n">
        <v>92</v>
      </c>
      <c r="G3223" t="inlineStr">
        <is>
          <t>Locomotion</t>
        </is>
      </c>
      <c r="H3223" t="inlineStr">
        <is>
          <t>Bio-inspired Locomotion</t>
        </is>
      </c>
      <c r="I3223" t="inlineStr">
        <is>
          <t>Snake / Serpentine</t>
        </is>
      </c>
      <c r="J3223" t="inlineStr">
        <is>
          <t>(general)</t>
        </is>
      </c>
    </row>
    <row r="3224">
      <c r="A3224" t="n">
        <v>3223</v>
      </c>
      <c r="B3224" t="inlineStr">
        <is>
          <t>T-RO</t>
        </is>
      </c>
      <c r="C3224" t="n">
        <v>2017</v>
      </c>
      <c r="D3224" t="inlineStr">
        <is>
          <t>Dynamic In-Hand Sliding Manipulation</t>
        </is>
      </c>
      <c r="E3224" t="inlineStr">
        <is>
          <t>Jian Shi; James Zachary Woodruff; Paul B. Umbanhowar; Kevin M. Lynch</t>
        </is>
      </c>
      <c r="F3224" t="n">
        <v>124</v>
      </c>
      <c r="G3224" t="inlineStr">
        <is>
          <t>Manipulation</t>
        </is>
      </c>
      <c r="H3224" t="inlineStr">
        <is>
          <t>Non-prehensile</t>
        </is>
      </c>
      <c r="I3224" t="inlineStr">
        <is>
          <t>Pushing / Sliding</t>
        </is>
      </c>
      <c r="J3224" t="inlineStr">
        <is>
          <t>(general)</t>
        </is>
      </c>
    </row>
    <row r="3225">
      <c r="A3225" t="n">
        <v>3224</v>
      </c>
      <c r="B3225" t="inlineStr">
        <is>
          <t>T-RO</t>
        </is>
      </c>
      <c r="C3225" t="n">
        <v>2017</v>
      </c>
      <c r="D3225" t="inlineStr">
        <is>
          <t>Dynamics, Control, and Estimation for Aerial Robots Tethered by Cables or Bars</t>
        </is>
      </c>
      <c r="E3225" t="inlineStr">
        <is>
          <t>Marco Tognon; Antonio Franchi</t>
        </is>
      </c>
      <c r="F3225" t="n">
        <v>66</v>
      </c>
      <c r="G3225" t="inlineStr">
        <is>
          <t>Locomotion</t>
        </is>
      </c>
      <c r="H3225" t="inlineStr">
        <is>
          <t>Aerial Locomotion</t>
        </is>
      </c>
      <c r="I3225" t="inlineStr">
        <is>
          <t>Multirotor / Quadrotor</t>
        </is>
      </c>
      <c r="J3225" t="inlineStr">
        <is>
          <t>General Multirotor</t>
        </is>
      </c>
    </row>
    <row r="3226">
      <c r="A3226" t="n">
        <v>3225</v>
      </c>
      <c r="B3226" t="inlineStr">
        <is>
          <t>RSS</t>
        </is>
      </c>
      <c r="C3226" t="n">
        <v>2017</v>
      </c>
      <c r="D3226" t="inlineStr">
        <is>
          <t>Dynamic Walking on Randomly-Varying Discrete Terrain with One-step Preview</t>
        </is>
      </c>
      <c r="E3226" t="inlineStr">
        <is>
          <t>Quan Nguyen; Ayush Agrawal; Xingye Da; William C. Martin; Hartmut Geyer; Jessy W. Grizzle; Koushil Sreenath</t>
        </is>
      </c>
      <c r="F3226" t="n">
        <v>51</v>
      </c>
      <c r="G3226" t="inlineStr">
        <is>
          <t>Locomotion</t>
        </is>
      </c>
      <c r="H3226" t="inlineStr">
        <is>
          <t>Legged Locomotion</t>
        </is>
      </c>
      <c r="I3226" t="inlineStr">
        <is>
          <t>Legged (general)</t>
        </is>
      </c>
      <c r="J3226" t="inlineStr">
        <is>
          <t>General Legged</t>
        </is>
      </c>
    </row>
    <row r="3227">
      <c r="A3227" t="n">
        <v>3226</v>
      </c>
      <c r="B3227" t="inlineStr">
        <is>
          <t>IJRR</t>
        </is>
      </c>
      <c r="C3227" t="n">
        <v>2017</v>
      </c>
      <c r="D3227" t="inlineStr">
        <is>
          <t>Editorial: Special Issue on Human-Robot Interaction</t>
        </is>
      </c>
      <c r="E3227" t="inlineStr">
        <is>
          <t>Henny Admoni; Julie A. Shah; Siddhartha S. Srinivasa</t>
        </is>
      </c>
      <c r="F3227" t="n">
        <v>3</v>
      </c>
      <c r="G3227" t="inlineStr">
        <is>
          <t>Other / Editorial</t>
        </is>
      </c>
      <c r="H3227" t="inlineStr">
        <is>
          <t>Editorial / Meta</t>
        </is>
      </c>
      <c r="I3227" t="inlineStr">
        <is>
          <t>Editorial Material</t>
        </is>
      </c>
      <c r="J3227" t="inlineStr">
        <is>
          <t>(general)</t>
        </is>
      </c>
    </row>
    <row r="3228">
      <c r="A3228" t="n">
        <v>3227</v>
      </c>
      <c r="B3228" t="inlineStr">
        <is>
          <t>RSS</t>
        </is>
      </c>
      <c r="C3228" t="n">
        <v>2017</v>
      </c>
      <c r="D3228" t="inlineStr">
        <is>
          <t>Effective Metrics for Multi-Robot Motion-Planning</t>
        </is>
      </c>
      <c r="E3228" t="inlineStr">
        <is>
          <t>Aviel Atias; Kiril Solovey; Dan Halperin</t>
        </is>
      </c>
      <c r="F3228" t="n">
        <v>4</v>
      </c>
      <c r="G3228" t="inlineStr">
        <is>
          <t>Multi-Robot Systems</t>
        </is>
      </c>
      <c r="H3228" t="inlineStr">
        <is>
          <t>Multi-Robot Planning</t>
        </is>
      </c>
      <c r="I3228" t="inlineStr">
        <is>
          <t>Multi-Robot Motion Planning</t>
        </is>
      </c>
      <c r="J3228" t="inlineStr">
        <is>
          <t>(general)</t>
        </is>
      </c>
    </row>
    <row r="3229">
      <c r="A3229" t="n">
        <v>3228</v>
      </c>
      <c r="B3229" t="inlineStr">
        <is>
          <t>RSS</t>
        </is>
      </c>
      <c r="C3229" t="n">
        <v>2017</v>
      </c>
      <c r="D3229" t="inlineStr">
        <is>
          <t>Efficient Equilibrium Testing under Adhesion and Anisotropy using Empirical Contact Force Models</t>
        </is>
      </c>
      <c r="E3229" t="inlineStr">
        <is>
          <t>Kris Hauser; Shiquan Wang; Mark R. Cutkosky</t>
        </is>
      </c>
      <c r="F3229" t="n">
        <v>8</v>
      </c>
      <c r="G3229" t="inlineStr">
        <is>
          <t>Theoretical Foundations</t>
        </is>
      </c>
      <c r="H3229" t="inlineStr">
        <is>
          <t>Kinematics</t>
        </is>
      </c>
      <c r="I3229" t="inlineStr">
        <is>
          <t>Kinematic Analysis</t>
        </is>
      </c>
      <c r="J3229" t="inlineStr">
        <is>
          <t>General Kinematics</t>
        </is>
      </c>
    </row>
    <row r="3230">
      <c r="A3230" t="n">
        <v>3229</v>
      </c>
      <c r="B3230" t="inlineStr">
        <is>
          <t>IJRR</t>
        </is>
      </c>
      <c r="C3230" t="n">
        <v>2017</v>
      </c>
      <c r="D3230" t="inlineStr">
        <is>
          <t>Efficient human-robot collaboration: When should a robot take initiative?</t>
        </is>
      </c>
      <c r="E3230" t="inlineStr">
        <is>
          <t>Jimmy Baraglia; Maya Cakmak; Yukie Nagai; Rajesh P. N. Rao; Minoru Asada</t>
        </is>
      </c>
      <c r="F3230" t="n">
        <v>95</v>
      </c>
      <c r="G3230" t="inlineStr">
        <is>
          <t>Human-Robot Interaction</t>
        </is>
      </c>
      <c r="H3230" t="inlineStr">
        <is>
          <t>Physical HRI</t>
        </is>
      </c>
      <c r="I3230" t="inlineStr">
        <is>
          <t>Collaborative Robot / Co-manipulation</t>
        </is>
      </c>
      <c r="J3230" t="inlineStr">
        <is>
          <t>General Collaboration</t>
        </is>
      </c>
    </row>
    <row r="3231">
      <c r="A3231" t="n">
        <v>3230</v>
      </c>
      <c r="B3231" t="inlineStr">
        <is>
          <t>RSS</t>
        </is>
      </c>
      <c r="C3231" t="n">
        <v>2017</v>
      </c>
      <c r="D3231" t="inlineStr">
        <is>
          <t>Efficient Online Multi-robot Exploration via Distributed Sequential Greedy Assignment</t>
        </is>
      </c>
      <c r="E3231" t="inlineStr">
        <is>
          <t>Micah Corah; Nathan Michael</t>
        </is>
      </c>
      <c r="F3231" t="n">
        <v>58</v>
      </c>
      <c r="G3231" t="inlineStr">
        <is>
          <t>Multi-Robot Systems</t>
        </is>
      </c>
      <c r="H3231" t="inlineStr">
        <is>
          <t>Distributed Algorithms / Optimization</t>
        </is>
      </c>
      <c r="I3231" t="inlineStr">
        <is>
          <t>Distributed Optimization</t>
        </is>
      </c>
      <c r="J3231" t="inlineStr">
        <is>
          <t>(general)</t>
        </is>
      </c>
    </row>
    <row r="3232">
      <c r="A3232" t="n">
        <v>3231</v>
      </c>
      <c r="B3232" t="inlineStr">
        <is>
          <t>T-RO</t>
        </is>
      </c>
      <c r="C3232" t="n">
        <v>2017</v>
      </c>
      <c r="D3232" t="inlineStr">
        <is>
          <t>Elastic Stability of Cosserat Rods and Parallel Continuum Robots</t>
        </is>
      </c>
      <c r="E3232" t="inlineStr">
        <is>
          <t>John Till; D. Caleb Rucker</t>
        </is>
      </c>
      <c r="F3232" t="n">
        <v>94</v>
      </c>
      <c r="G3232" t="inlineStr">
        <is>
          <t>Robot Design &amp; Hardware</t>
        </is>
      </c>
      <c r="H3232" t="inlineStr">
        <is>
          <t>Continuum Robot</t>
        </is>
      </c>
      <c r="I3232" t="inlineStr">
        <is>
          <t>Parallel Continuum Robot</t>
        </is>
      </c>
      <c r="J3232" t="inlineStr">
        <is>
          <t>(general)</t>
        </is>
      </c>
    </row>
    <row r="3233">
      <c r="A3233" t="n">
        <v>3232</v>
      </c>
      <c r="B3233" t="inlineStr">
        <is>
          <t>IJRR</t>
        </is>
      </c>
      <c r="C3233" t="n">
        <v>2017</v>
      </c>
      <c r="D3233" t="inlineStr">
        <is>
          <t>Empirical characterization of modular variable stiffness inflatable structures for supernumerary grasp-assist devices</t>
        </is>
      </c>
      <c r="E3233" t="inlineStr">
        <is>
          <t>Lucas O. Tiziani; Alexander M. Hart; Thomas W. Cahoon; Faye Wu; H. Harry Asada; Frank L. Hammond</t>
        </is>
      </c>
      <c r="F3233" t="n">
        <v>29</v>
      </c>
      <c r="G3233" t="inlineStr">
        <is>
          <t>Manipulation</t>
        </is>
      </c>
      <c r="H3233" t="inlineStr">
        <is>
          <t>Grasping</t>
        </is>
      </c>
      <c r="I3233" t="inlineStr">
        <is>
          <t>Grasp Planning / Synthesis</t>
        </is>
      </c>
      <c r="J3233" t="inlineStr">
        <is>
          <t>General Grasp Planning</t>
        </is>
      </c>
    </row>
    <row r="3234">
      <c r="A3234" t="n">
        <v>3233</v>
      </c>
      <c r="B3234" t="inlineStr">
        <is>
          <t>RSS</t>
        </is>
      </c>
      <c r="C3234" t="n">
        <v>2017</v>
      </c>
      <c r="D3234" t="inlineStr">
        <is>
          <t>Enabling Robots to Communicate Their Objectives</t>
        </is>
      </c>
      <c r="E3234" t="inlineStr">
        <is>
          <t>Sandy H. Huang; David Held; Pieter Abbeel; Anca D. Dragan</t>
        </is>
      </c>
      <c r="F3234" t="n">
        <v>29</v>
      </c>
      <c r="G3234" t="inlineStr">
        <is>
          <t>Other / Editorial</t>
        </is>
      </c>
      <c r="H3234" t="inlineStr">
        <is>
          <t>Robot Vision / Generic</t>
        </is>
      </c>
      <c r="I3234" t="inlineStr">
        <is>
          <t>Generic Robot Topic</t>
        </is>
      </c>
      <c r="J3234" t="inlineStr">
        <is>
          <t>(general)</t>
        </is>
      </c>
    </row>
    <row r="3235">
      <c r="A3235" t="n">
        <v>3234</v>
      </c>
      <c r="B3235" t="inlineStr">
        <is>
          <t>T-RO</t>
        </is>
      </c>
      <c r="C3235" t="n">
        <v>2017</v>
      </c>
      <c r="D3235" t="inlineStr">
        <is>
          <t>Energy-Efficient Monopod Running With a Large Payload Based on Open-Loop Parallel Elastic Actuation</t>
        </is>
      </c>
      <c r="E3235" t="inlineStr">
        <is>
          <t>Fabian Günther; Fumiya Iida</t>
        </is>
      </c>
      <c r="F3235" t="n">
        <v>19</v>
      </c>
      <c r="G3235" t="inlineStr">
        <is>
          <t>Locomotion</t>
        </is>
      </c>
      <c r="H3235" t="inlineStr">
        <is>
          <t>Legged Locomotion</t>
        </is>
      </c>
      <c r="I3235" t="inlineStr">
        <is>
          <t>Bipedal / Humanoid</t>
        </is>
      </c>
      <c r="J3235" t="inlineStr">
        <is>
          <t>General Bipedal</t>
        </is>
      </c>
    </row>
    <row r="3236">
      <c r="A3236" t="n">
        <v>3235</v>
      </c>
      <c r="B3236" t="inlineStr">
        <is>
          <t>RSS</t>
        </is>
      </c>
      <c r="C3236" t="n">
        <v>2017</v>
      </c>
      <c r="D3236" t="inlineStr">
        <is>
          <t>Evaluating Trajectory Collision Probability through Adaptive Importance Sampling for Safe Motion Planning</t>
        </is>
      </c>
      <c r="E3236" t="inlineStr">
        <is>
          <t>Edward Schmerling; Marco Pavone</t>
        </is>
      </c>
      <c r="F3236" t="n">
        <v>5</v>
      </c>
      <c r="G3236" t="inlineStr">
        <is>
          <t>Planning</t>
        </is>
      </c>
      <c r="H3236" t="inlineStr">
        <is>
          <t>Path/Motion Planning</t>
        </is>
      </c>
      <c r="I3236" t="inlineStr">
        <is>
          <t>Motion / Path Planning</t>
        </is>
      </c>
      <c r="J3236" t="inlineStr">
        <is>
          <t>Safe Motion Planning</t>
        </is>
      </c>
    </row>
    <row r="3237">
      <c r="A3237" t="n">
        <v>3236</v>
      </c>
      <c r="B3237" t="inlineStr">
        <is>
          <t>RSS</t>
        </is>
      </c>
      <c r="C3237" t="n">
        <v>2017</v>
      </c>
      <c r="D3237" t="inlineStr">
        <is>
          <t>Exact Bounds on the Contact Driven Motion of a Sliding Object, With Applications to Robotic Pulling</t>
        </is>
      </c>
      <c r="E3237" t="inlineStr">
        <is>
          <t>Eric Huang; Ankit Bhatia; Byron Boots; Matthew T. Mason</t>
        </is>
      </c>
      <c r="F3237" t="n">
        <v>8</v>
      </c>
      <c r="G3237" t="inlineStr">
        <is>
          <t>Manipulation</t>
        </is>
      </c>
      <c r="H3237" t="inlineStr">
        <is>
          <t>Non-prehensile</t>
        </is>
      </c>
      <c r="I3237" t="inlineStr">
        <is>
          <t>Pushing / Sliding</t>
        </is>
      </c>
      <c r="J3237" t="inlineStr">
        <is>
          <t>(general)</t>
        </is>
      </c>
    </row>
    <row r="3238">
      <c r="A3238" t="n">
        <v>3237</v>
      </c>
      <c r="B3238" t="inlineStr">
        <is>
          <t>RSS</t>
        </is>
      </c>
      <c r="C3238" t="n">
        <v>2017</v>
      </c>
      <c r="D3238" t="inlineStr">
        <is>
          <t>Experience-driven Predictive Control with Robust Constraint Satisfaction under Time-Varying State Uncertainty</t>
        </is>
      </c>
      <c r="E3238" t="inlineStr">
        <is>
          <t>Vishnu R. Desaraju; Alexander Spitzer; Nathan Michael</t>
        </is>
      </c>
      <c r="F3238" t="n">
        <v>13</v>
      </c>
      <c r="G3238" t="inlineStr">
        <is>
          <t>Control</t>
        </is>
      </c>
      <c r="H3238" t="inlineStr">
        <is>
          <t>Optimal / Predictive Control</t>
        </is>
      </c>
      <c r="I3238" t="inlineStr">
        <is>
          <t>Model Predictive Control (MPC)</t>
        </is>
      </c>
      <c r="J3238" t="inlineStr">
        <is>
          <t>(general)</t>
        </is>
      </c>
    </row>
    <row r="3239">
      <c r="A3239" t="n">
        <v>3238</v>
      </c>
      <c r="B3239" t="inlineStr">
        <is>
          <t>IJRR</t>
        </is>
      </c>
      <c r="C3239" t="n">
        <v>2017</v>
      </c>
      <c r="D3239" t="inlineStr">
        <is>
          <t>Exploiting the responses of magnetotactic bacteria robotic agents to enhance displacement control and swarm formation for drug delivery platforms</t>
        </is>
      </c>
      <c r="E3239" t="inlineStr">
        <is>
          <t>Dumitru Loghin; Charles Tremblay; Mahmood Mohammadi; Sylvain Martel</t>
        </is>
      </c>
      <c r="F3239" t="n">
        <v>43</v>
      </c>
      <c r="G3239" t="inlineStr">
        <is>
          <t>Robot Design &amp; Hardware</t>
        </is>
      </c>
      <c r="H3239" t="inlineStr">
        <is>
          <t>Microrobotics</t>
        </is>
      </c>
      <c r="I3239" t="inlineStr">
        <is>
          <t>Magnetic Microrobot Swarms</t>
        </is>
      </c>
      <c r="J3239" t="inlineStr">
        <is>
          <t>(general)</t>
        </is>
      </c>
    </row>
    <row r="3240">
      <c r="A3240" t="n">
        <v>3239</v>
      </c>
      <c r="B3240" t="inlineStr">
        <is>
          <t>T-RO</t>
        </is>
      </c>
      <c r="C3240" t="n">
        <v>2017</v>
      </c>
      <c r="D3240" t="inlineStr">
        <is>
          <t>External Wrench Estimation, Collision Detection, and Reflex Reaction for Flying Robots</t>
        </is>
      </c>
      <c r="E3240" t="inlineStr">
        <is>
          <t>Teodor Tomic; Christian Ott; Sami Haddadin</t>
        </is>
      </c>
      <c r="F3240" t="n">
        <v>122</v>
      </c>
      <c r="G3240" t="inlineStr">
        <is>
          <t>Locomotion</t>
        </is>
      </c>
      <c r="H3240" t="inlineStr">
        <is>
          <t>Aerial Locomotion</t>
        </is>
      </c>
      <c r="I3240" t="inlineStr">
        <is>
          <t>Multirotor / Quadrotor</t>
        </is>
      </c>
      <c r="J3240" t="inlineStr">
        <is>
          <t>General Multirotor</t>
        </is>
      </c>
    </row>
    <row r="3241">
      <c r="A3241" t="n">
        <v>3240</v>
      </c>
      <c r="B3241" t="inlineStr">
        <is>
          <t>T-RO</t>
        </is>
      </c>
      <c r="C3241" t="n">
        <v>2017</v>
      </c>
      <c r="D3241" t="inlineStr">
        <is>
          <t>Fast Sampling-Based Cost-Aware Path Planning With Nonmyopic Extensions Using Cross Entropy</t>
        </is>
      </c>
      <c r="E3241" t="inlineStr">
        <is>
          <t>Junghun Suh; Joonsig Gong; Songhwai Oh</t>
        </is>
      </c>
      <c r="F3241" t="n">
        <v>53</v>
      </c>
      <c r="G3241" t="inlineStr">
        <is>
          <t>Planning</t>
        </is>
      </c>
      <c r="H3241" t="inlineStr">
        <is>
          <t>Path/Motion Planning</t>
        </is>
      </c>
      <c r="I3241" t="inlineStr">
        <is>
          <t>Sampling-based Planning</t>
        </is>
      </c>
      <c r="J3241" t="inlineStr">
        <is>
          <t>General Sampling-based</t>
        </is>
      </c>
    </row>
    <row r="3242">
      <c r="A3242" t="n">
        <v>3241</v>
      </c>
      <c r="B3242" t="inlineStr">
        <is>
          <t>RSS</t>
        </is>
      </c>
      <c r="C3242" t="n">
        <v>2017</v>
      </c>
      <c r="D3242" t="inlineStr">
        <is>
          <t>Fast Trajectory Optimization for Agile Quadrotor Maneuvers with a Cable-Suspended Payload</t>
        </is>
      </c>
      <c r="E3242" t="inlineStr">
        <is>
          <t>Philipp Foehn; Davide Falanga; Naveen Kuppuswamy; Russ Tedrake; Davide Scaramuzza</t>
        </is>
      </c>
      <c r="F3242" t="n">
        <v>135</v>
      </c>
      <c r="G3242" t="inlineStr">
        <is>
          <t>Locomotion</t>
        </is>
      </c>
      <c r="H3242" t="inlineStr">
        <is>
          <t>Aerial Locomotion</t>
        </is>
      </c>
      <c r="I3242" t="inlineStr">
        <is>
          <t>Multirotor / Quadrotor</t>
        </is>
      </c>
      <c r="J3242" t="inlineStr">
        <is>
          <t>Agile / Racing Flight</t>
        </is>
      </c>
    </row>
    <row r="3243">
      <c r="A3243" t="n">
        <v>3242</v>
      </c>
      <c r="B3243" t="inlineStr">
        <is>
          <t>T-RO</t>
        </is>
      </c>
      <c r="C3243" t="n">
        <v>2017</v>
      </c>
      <c r="D3243" t="inlineStr">
        <is>
          <t>Fault-Tolerant Rendezvous of Multirobot Systems</t>
        </is>
      </c>
      <c r="E3243" t="inlineStr">
        <is>
          <t>Hyongju Park; Seth Hutchinson</t>
        </is>
      </c>
      <c r="F3243" t="n">
        <v>81</v>
      </c>
      <c r="G3243" t="inlineStr">
        <is>
          <t>Multi-Robot Systems</t>
        </is>
      </c>
      <c r="H3243" t="inlineStr">
        <is>
          <t>Coordination</t>
        </is>
      </c>
      <c r="I3243" t="inlineStr">
        <is>
          <t>Formation / Consensus / Flocking</t>
        </is>
      </c>
      <c r="J3243" t="inlineStr">
        <is>
          <t>(general)</t>
        </is>
      </c>
    </row>
    <row r="3244">
      <c r="A3244" t="n">
        <v>3243</v>
      </c>
      <c r="B3244" t="inlineStr">
        <is>
          <t>RSS</t>
        </is>
      </c>
      <c r="C3244" t="n">
        <v>2017</v>
      </c>
      <c r="D3244" t="inlineStr">
        <is>
          <t>Feedback Synthesis for Controllable Underactuated Systems using Sequential Second Order Actions</t>
        </is>
      </c>
      <c r="E3244" t="inlineStr">
        <is>
          <t>Giorgos Mamakoukas; Malcolm A. MacIver; Todd D. Murphey</t>
        </is>
      </c>
      <c r="F3244" t="n">
        <v>0</v>
      </c>
      <c r="G3244" t="inlineStr">
        <is>
          <t>Control</t>
        </is>
      </c>
      <c r="H3244" t="inlineStr">
        <is>
          <t>General Control</t>
        </is>
      </c>
      <c r="I3244" t="inlineStr">
        <is>
          <t>Robot Control</t>
        </is>
      </c>
      <c r="J3244" t="inlineStr">
        <is>
          <t>General Robot Control</t>
        </is>
      </c>
    </row>
    <row r="3245">
      <c r="A3245" t="n">
        <v>3244</v>
      </c>
      <c r="B3245" t="inlineStr">
        <is>
          <t>T-RO</t>
        </is>
      </c>
      <c r="C3245" t="n">
        <v>2017</v>
      </c>
      <c r="D3245" t="inlineStr">
        <is>
          <t>Finding Measurement Configurations for Accurate Robot Calibration: Validation With a Cable-Driven Robot</t>
        </is>
      </c>
      <c r="E3245" t="inlineStr">
        <is>
          <t>Hongbo Wang; Tianqi Gao; Jun Kinugawa; Kazuhiro Kosuge</t>
        </is>
      </c>
      <c r="F3245" t="n">
        <v>76</v>
      </c>
      <c r="G3245" t="inlineStr">
        <is>
          <t>SLAM &amp; Localization</t>
        </is>
      </c>
      <c r="H3245" t="inlineStr">
        <is>
          <t>Calibration</t>
        </is>
      </c>
      <c r="I3245" t="inlineStr">
        <is>
          <t>Kinematic Calibration</t>
        </is>
      </c>
      <c r="J3245" t="inlineStr">
        <is>
          <t>(general)</t>
        </is>
      </c>
    </row>
    <row r="3246">
      <c r="A3246" t="n">
        <v>3245</v>
      </c>
      <c r="B3246" t="inlineStr">
        <is>
          <t>RSS</t>
        </is>
      </c>
      <c r="C3246" t="n">
        <v>2017</v>
      </c>
      <c r="D3246" t="inlineStr">
        <is>
          <t>First-Person Action-Object Detection with EgoNet</t>
        </is>
      </c>
      <c r="E3246" t="inlineStr">
        <is>
          <t>Gedas Bertasius; Hyun Soo Park; Stella X. Yu; Jianbo Shi</t>
        </is>
      </c>
      <c r="F3246" t="n">
        <v>44</v>
      </c>
      <c r="G3246" t="inlineStr">
        <is>
          <t>Perception &amp; Sensing</t>
        </is>
      </c>
      <c r="H3246" t="inlineStr">
        <is>
          <t>Visual Perception</t>
        </is>
      </c>
      <c r="I3246" t="inlineStr">
        <is>
          <t>Object Detection / Recognition</t>
        </is>
      </c>
      <c r="J3246" t="inlineStr">
        <is>
          <t>(general)</t>
        </is>
      </c>
    </row>
    <row r="3247">
      <c r="A3247" t="n">
        <v>3246</v>
      </c>
      <c r="B3247" t="inlineStr">
        <is>
          <t>IJRR</t>
        </is>
      </c>
      <c r="C3247" t="n">
        <v>2017</v>
      </c>
      <c r="D3247" t="inlineStr">
        <is>
          <t>First-person view semi-autonomous teleoperation of cooperative wheeled mobile robots with visuo-haptic feedback</t>
        </is>
      </c>
      <c r="E3247" t="inlineStr">
        <is>
          <t>Kent Yee Lui; Hyunjun Cho; ChangSu Ha; Dongjun Lee</t>
        </is>
      </c>
      <c r="F3247" t="n">
        <v>17</v>
      </c>
      <c r="G3247" t="inlineStr">
        <is>
          <t>Locomotion</t>
        </is>
      </c>
      <c r="H3247" t="inlineStr">
        <is>
          <t>Wheeled Locomotion</t>
        </is>
      </c>
      <c r="I3247" t="inlineStr">
        <is>
          <t>Mobile Wheeled Robot</t>
        </is>
      </c>
      <c r="J3247" t="inlineStr">
        <is>
          <t>General Wheeled Mobile</t>
        </is>
      </c>
    </row>
    <row r="3248">
      <c r="A3248" t="n">
        <v>3247</v>
      </c>
      <c r="B3248" t="inlineStr">
        <is>
          <t>IJRR</t>
        </is>
      </c>
      <c r="C3248" t="n">
        <v>2017</v>
      </c>
      <c r="D3248" t="inlineStr">
        <is>
          <t>Formal verification of obstacle avoidance and navigation of ground robots</t>
        </is>
      </c>
      <c r="E3248" t="inlineStr">
        <is>
          <t>Stefan Mitsch; Khalil Ghorbal; David Vogelbacher; André Platzer</t>
        </is>
      </c>
      <c r="F3248" t="n">
        <v>70</v>
      </c>
      <c r="G3248" t="inlineStr">
        <is>
          <t>Planning</t>
        </is>
      </c>
      <c r="H3248" t="inlineStr">
        <is>
          <t>Navigation</t>
        </is>
      </c>
      <c r="I3248" t="inlineStr">
        <is>
          <t>Obstacle / Collision Avoidance</t>
        </is>
      </c>
      <c r="J3248" t="inlineStr">
        <is>
          <t>General Collision Avoidance</t>
        </is>
      </c>
    </row>
    <row r="3249">
      <c r="A3249" t="n">
        <v>3248</v>
      </c>
      <c r="B3249" t="inlineStr">
        <is>
          <t>T-RO</t>
        </is>
      </c>
      <c r="C3249" t="n">
        <v>2017</v>
      </c>
      <c r="D3249" t="inlineStr">
        <is>
          <t>FreMEn: Frequency Map Enhancement for Long-Term Mobile Robot Autonomy in Changing Environments</t>
        </is>
      </c>
      <c r="E3249" t="inlineStr">
        <is>
          <t>Tomás Krajník; Jaime Pulido Fentanes; João Machado Santos; Tom Duckett</t>
        </is>
      </c>
      <c r="F3249" t="n">
        <v>152</v>
      </c>
      <c r="G3249" t="inlineStr">
        <is>
          <t>Locomotion</t>
        </is>
      </c>
      <c r="H3249" t="inlineStr">
        <is>
          <t>Wheeled Locomotion</t>
        </is>
      </c>
      <c r="I3249" t="inlineStr">
        <is>
          <t>Mobile Wheeled Robot</t>
        </is>
      </c>
      <c r="J3249" t="inlineStr">
        <is>
          <t>General Wheeled Mobile</t>
        </is>
      </c>
    </row>
    <row r="3250">
      <c r="A3250" t="n">
        <v>3249</v>
      </c>
      <c r="B3250" t="inlineStr">
        <is>
          <t>RSS</t>
        </is>
      </c>
      <c r="C3250" t="n">
        <v>2017</v>
      </c>
      <c r="D3250" t="inlineStr">
        <is>
          <t>From the Lab to the Desert: Fast Prototyping and Learning of Robot Locomotion</t>
        </is>
      </c>
      <c r="E3250" t="inlineStr">
        <is>
          <t>Kevin Sebastian Luck; Joseph Campbell; Michael Andrew Jansen; Daniel Aukes; Heni Ben Amor</t>
        </is>
      </c>
      <c r="F3250" t="n">
        <v>8</v>
      </c>
      <c r="G3250" t="inlineStr">
        <is>
          <t>Learning for Robotics</t>
        </is>
      </c>
      <c r="H3250" t="inlineStr">
        <is>
          <t>Reinforcement Learning</t>
        </is>
      </c>
      <c r="I3250" t="inlineStr">
        <is>
          <t>Sim-to-Real</t>
        </is>
      </c>
      <c r="J3250" t="inlineStr">
        <is>
          <t>General Sim-to-Real</t>
        </is>
      </c>
    </row>
    <row r="3251">
      <c r="A3251" t="n">
        <v>3250</v>
      </c>
      <c r="B3251" t="inlineStr">
        <is>
          <t>IJRR</t>
        </is>
      </c>
      <c r="C3251" t="n">
        <v>2017</v>
      </c>
      <c r="D3251" t="inlineStr">
        <is>
          <t>Funnel libraries for real-time robust feedback motion planning</t>
        </is>
      </c>
      <c r="E3251" t="inlineStr">
        <is>
          <t>Anirudha Majumdar; Russ Tedrake</t>
        </is>
      </c>
      <c r="F3251" t="n">
        <v>25</v>
      </c>
      <c r="G3251" t="inlineStr">
        <is>
          <t>Planning</t>
        </is>
      </c>
      <c r="H3251" t="inlineStr">
        <is>
          <t>Path/Motion Planning</t>
        </is>
      </c>
      <c r="I3251" t="inlineStr">
        <is>
          <t>Motion / Path Planning</t>
        </is>
      </c>
      <c r="J3251" t="inlineStr">
        <is>
          <t>General Motion Planning</t>
        </is>
      </c>
    </row>
    <row r="3252">
      <c r="A3252" t="n">
        <v>3251</v>
      </c>
      <c r="B3252" t="inlineStr">
        <is>
          <t>RSS</t>
        </is>
      </c>
      <c r="C3252" t="n">
        <v>2017</v>
      </c>
      <c r="D3252" t="inlineStr">
        <is>
          <t>Generalized Cylinders for Learning, Reproduction, Generalization, and Refinement of Robot Skills</t>
        </is>
      </c>
      <c r="E3252" t="inlineStr">
        <is>
          <t>Seyed Reza Ahmadzadeh; Muhammad Asif Rana; Sonia Chernova</t>
        </is>
      </c>
      <c r="F3252" t="n">
        <v>14</v>
      </c>
      <c r="G3252" t="inlineStr">
        <is>
          <t>Learning for Robotics</t>
        </is>
      </c>
      <c r="H3252" t="inlineStr">
        <is>
          <t>Deep Learning Application</t>
        </is>
      </c>
      <c r="I3252" t="inlineStr">
        <is>
          <t>Generic Learning</t>
        </is>
      </c>
      <c r="J3252" t="inlineStr">
        <is>
          <t>(general)</t>
        </is>
      </c>
    </row>
    <row r="3253">
      <c r="A3253" t="n">
        <v>3252</v>
      </c>
      <c r="B3253" t="inlineStr">
        <is>
          <t>T-RO</t>
        </is>
      </c>
      <c r="C3253" t="n">
        <v>2017</v>
      </c>
      <c r="D3253" t="inlineStr">
        <is>
          <t>Generalized Topology Control for Nonholonomic Teams With Discontinuous Interactions</t>
        </is>
      </c>
      <c r="E3253" t="inlineStr">
        <is>
          <t>Ryan K. Williams; Andrea Gasparri; Giovanni Ulivi; Gaurav S. Sukhatme</t>
        </is>
      </c>
      <c r="F3253" t="n">
        <v>20</v>
      </c>
      <c r="G3253" t="inlineStr">
        <is>
          <t>Locomotion</t>
        </is>
      </c>
      <c r="H3253" t="inlineStr">
        <is>
          <t>Wheeled Locomotion</t>
        </is>
      </c>
      <c r="I3253" t="inlineStr">
        <is>
          <t>Mobile Wheeled Robot</t>
        </is>
      </c>
      <c r="J3253" t="inlineStr">
        <is>
          <t>General Wheeled Mobile</t>
        </is>
      </c>
    </row>
    <row r="3254">
      <c r="A3254" t="n">
        <v>3253</v>
      </c>
      <c r="B3254" t="inlineStr">
        <is>
          <t>T-RO</t>
        </is>
      </c>
      <c r="C3254" t="n">
        <v>2017</v>
      </c>
      <c r="D3254" t="inlineStr">
        <is>
          <t>Geometry-Based Trajectory Planning of a 3-3 Cable-Suspended Parallel Robot</t>
        </is>
      </c>
      <c r="E3254" t="inlineStr">
        <is>
          <t>Nan Zhang; Weiwei Shang; Shuang Cong</t>
        </is>
      </c>
      <c r="F3254" t="n">
        <v>50</v>
      </c>
      <c r="G3254" t="inlineStr">
        <is>
          <t>Robot Design &amp; Hardware</t>
        </is>
      </c>
      <c r="H3254" t="inlineStr">
        <is>
          <t>Mechanism Design</t>
        </is>
      </c>
      <c r="I3254" t="inlineStr">
        <is>
          <t>Cable-driven Parallel Robot</t>
        </is>
      </c>
      <c r="J3254" t="inlineStr">
        <is>
          <t>General Cable-driven Parallel</t>
        </is>
      </c>
    </row>
    <row r="3255">
      <c r="A3255" t="n">
        <v>3254</v>
      </c>
      <c r="B3255" t="inlineStr">
        <is>
          <t>RSS</t>
        </is>
      </c>
      <c r="C3255" t="n">
        <v>2017</v>
      </c>
      <c r="D3255" t="inlineStr">
        <is>
          <t>Geometry of 3D Environments and Sum of Squares Polynomials</t>
        </is>
      </c>
      <c r="E3255" t="inlineStr">
        <is>
          <t>Amir Ali Ahmadi; Georgina Hall; Ameesh Makadia; Vikas Sindhwani</t>
        </is>
      </c>
      <c r="F3255" t="n">
        <v>20</v>
      </c>
      <c r="G3255" t="inlineStr">
        <is>
          <t>Planning</t>
        </is>
      </c>
      <c r="H3255" t="inlineStr">
        <is>
          <t>Path/Motion Planning</t>
        </is>
      </c>
      <c r="I3255" t="inlineStr">
        <is>
          <t>Trajectory Optimization</t>
        </is>
      </c>
      <c r="J3255" t="inlineStr">
        <is>
          <t>General Trajectory Optimization</t>
        </is>
      </c>
    </row>
    <row r="3256">
      <c r="A3256" t="n">
        <v>3255</v>
      </c>
      <c r="B3256" t="inlineStr">
        <is>
          <t>IJRR</t>
        </is>
      </c>
      <c r="C3256" t="n">
        <v>2017</v>
      </c>
      <c r="D3256" t="inlineStr">
        <is>
          <t>Goal-directed robot manipulation through axiomatic scene estimation</t>
        </is>
      </c>
      <c r="E3256" t="inlineStr">
        <is>
          <t>Zhiqiang Sui; Lingzhu Xiang; Odest Chadwicke Jenkins; Karthik Desingh</t>
        </is>
      </c>
      <c r="F3256" t="n">
        <v>35</v>
      </c>
      <c r="G3256" t="inlineStr">
        <is>
          <t>Manipulation</t>
        </is>
      </c>
      <c r="H3256" t="inlineStr">
        <is>
          <t>General Manipulation</t>
        </is>
      </c>
      <c r="I3256" t="inlineStr">
        <is>
          <t>Manipulator Control / Planning</t>
        </is>
      </c>
      <c r="J3256" t="inlineStr">
        <is>
          <t>General Manipulator</t>
        </is>
      </c>
    </row>
    <row r="3257">
      <c r="A3257" t="n">
        <v>3256</v>
      </c>
      <c r="B3257" t="inlineStr">
        <is>
          <t>IJRR</t>
        </is>
      </c>
      <c r="C3257" t="n">
        <v>2017</v>
      </c>
      <c r="D3257" t="inlineStr">
        <is>
          <t>Grasp Pose Detection in Point Clouds</t>
        </is>
      </c>
      <c r="E3257" t="inlineStr">
        <is>
          <t>Andreas ten Pas; Marcus Gualtieri; Kate Saenko; Robert Platt Jr.</t>
        </is>
      </c>
      <c r="F3257" t="n">
        <v>40</v>
      </c>
      <c r="G3257" t="inlineStr">
        <is>
          <t>Perception &amp; Sensing</t>
        </is>
      </c>
      <c r="H3257" t="inlineStr">
        <is>
          <t>LiDAR Perception</t>
        </is>
      </c>
      <c r="I3257" t="inlineStr">
        <is>
          <t>Point Cloud Processing</t>
        </is>
      </c>
      <c r="J3257" t="inlineStr">
        <is>
          <t>Point Cloud Detection</t>
        </is>
      </c>
    </row>
    <row r="3258">
      <c r="A3258" t="n">
        <v>3257</v>
      </c>
      <c r="B3258" t="inlineStr">
        <is>
          <t>RSS</t>
        </is>
      </c>
      <c r="C3258" t="n">
        <v>2017</v>
      </c>
      <c r="D3258" t="inlineStr">
        <is>
          <t>Groups of humans and robots: Understanding membership preferences and team formation</t>
        </is>
      </c>
      <c r="E3258" t="inlineStr">
        <is>
          <t>Filipa Correia; Sofia Petisca; Patrícia Alves-Oliveira; Tiago Ribeiro; Francisco S. Melo; Ana Paiva</t>
        </is>
      </c>
      <c r="F3258" t="n">
        <v>12</v>
      </c>
      <c r="G3258" t="inlineStr">
        <is>
          <t>Other / Editorial</t>
        </is>
      </c>
      <c r="H3258" t="inlineStr">
        <is>
          <t>Robot Vision / Generic</t>
        </is>
      </c>
      <c r="I3258" t="inlineStr">
        <is>
          <t>Generic Robot Topic</t>
        </is>
      </c>
      <c r="J3258" t="inlineStr">
        <is>
          <t>(general)</t>
        </is>
      </c>
    </row>
    <row r="3259">
      <c r="A3259" t="n">
        <v>3258</v>
      </c>
      <c r="B3259" t="inlineStr">
        <is>
          <t>T-RO</t>
        </is>
      </c>
      <c r="C3259" t="n">
        <v>2017</v>
      </c>
      <c r="D3259" t="inlineStr">
        <is>
          <t>Guiding Elastic Rods With a Robot-Manipulated Magnet for Medical Applications</t>
        </is>
      </c>
      <c r="E3259" t="inlineStr">
        <is>
          <t>Louis B. Kratchman; Trevor L. Bruns; Jake J. Abbott; Robert J. Webster III</t>
        </is>
      </c>
      <c r="F3259" t="n">
        <v>84</v>
      </c>
      <c r="G3259" t="inlineStr">
        <is>
          <t>Application Domains</t>
        </is>
      </c>
      <c r="H3259" t="inlineStr">
        <is>
          <t>Medical &amp; Surgical Robotics</t>
        </is>
      </c>
      <c r="I3259" t="inlineStr">
        <is>
          <t>Medical Robot</t>
        </is>
      </c>
      <c r="J3259" t="inlineStr">
        <is>
          <t>(general)</t>
        </is>
      </c>
    </row>
    <row r="3260">
      <c r="A3260" t="n">
        <v>3259</v>
      </c>
      <c r="B3260" t="inlineStr">
        <is>
          <t>IJRR</t>
        </is>
      </c>
      <c r="C3260" t="n">
        <v>2017</v>
      </c>
      <c r="D3260" t="inlineStr">
        <is>
          <t>Haptic rendering and interactive simulation using passive midpoint integration</t>
        </is>
      </c>
      <c r="E3260" t="inlineStr">
        <is>
          <t>Myungsin Kim; Yongjun Lee; Yongseok Lee; Dongjun Lee</t>
        </is>
      </c>
      <c r="F3260" t="n">
        <v>21</v>
      </c>
      <c r="G3260" t="inlineStr">
        <is>
          <t>Human-Robot Interaction</t>
        </is>
      </c>
      <c r="H3260" t="inlineStr">
        <is>
          <t>Haptic Devices &amp; Rendering</t>
        </is>
      </c>
      <c r="I3260" t="inlineStr">
        <is>
          <t>Haptic Rendering</t>
        </is>
      </c>
      <c r="J3260" t="inlineStr">
        <is>
          <t>(general)</t>
        </is>
      </c>
    </row>
    <row r="3261">
      <c r="A3261" t="n">
        <v>3260</v>
      </c>
      <c r="B3261" t="inlineStr">
        <is>
          <t>RSS</t>
        </is>
      </c>
      <c r="C3261" t="n">
        <v>2017</v>
      </c>
      <c r="D3261" t="inlineStr">
        <is>
          <t>Herding by Caging: a Topological Approach towards Guiding Moving Agents via Mobile Robots</t>
        </is>
      </c>
      <c r="E3261" t="inlineStr">
        <is>
          <t>Anastasiia Varava; Kaiyu Hang; Danica Kragic; Florian T. Pokorny</t>
        </is>
      </c>
      <c r="F3261" t="n">
        <v>41</v>
      </c>
      <c r="G3261" t="inlineStr">
        <is>
          <t>Multi-Robot Systems</t>
        </is>
      </c>
      <c r="H3261" t="inlineStr">
        <is>
          <t>Coordination</t>
        </is>
      </c>
      <c r="I3261" t="inlineStr">
        <is>
          <t>Pursuit-Evasion / Surveillance / Patrolling</t>
        </is>
      </c>
      <c r="J3261" t="inlineStr">
        <is>
          <t>Herding</t>
        </is>
      </c>
    </row>
    <row r="3262">
      <c r="A3262" t="n">
        <v>3261</v>
      </c>
      <c r="B3262" t="inlineStr">
        <is>
          <t>RSS</t>
        </is>
      </c>
      <c r="C3262" t="n">
        <v>2017</v>
      </c>
      <c r="D3262" t="inlineStr">
        <is>
          <t>Heterogeneous Sensor Fusion for Accurate State Estimation of Dynamic Legged Robots</t>
        </is>
      </c>
      <c r="E3262" t="inlineStr">
        <is>
          <t>Simona Nobili; Marco Camurri; Victor Barasuol; Michele Focchi; Darwin G. Caldwell; Claudio Semini; Maurice F. Fallon</t>
        </is>
      </c>
      <c r="F3262" t="n">
        <v>66</v>
      </c>
      <c r="G3262" t="inlineStr">
        <is>
          <t>Perception &amp; Sensing</t>
        </is>
      </c>
      <c r="H3262" t="inlineStr">
        <is>
          <t>Multi-modal Perception</t>
        </is>
      </c>
      <c r="I3262" t="inlineStr">
        <is>
          <t>Sensor Fusion</t>
        </is>
      </c>
      <c r="J3262" t="inlineStr">
        <is>
          <t>(general)</t>
        </is>
      </c>
    </row>
    <row r="3263">
      <c r="A3263" t="n">
        <v>3262</v>
      </c>
      <c r="B3263" t="inlineStr">
        <is>
          <t>T-RO</t>
        </is>
      </c>
      <c r="C3263" t="n">
        <v>2017</v>
      </c>
      <c r="D3263" t="inlineStr">
        <is>
          <t>Hierarchical Place Recognition for Topological Mapping</t>
        </is>
      </c>
      <c r="E3263" t="inlineStr">
        <is>
          <t>Emilio Garcia-Fidalgo; Alberto Ortiz</t>
        </is>
      </c>
      <c r="F3263" t="n">
        <v>88</v>
      </c>
      <c r="G3263" t="inlineStr">
        <is>
          <t>SLAM &amp; Localization</t>
        </is>
      </c>
      <c r="H3263" t="inlineStr">
        <is>
          <t>Place Recognition</t>
        </is>
      </c>
      <c r="I3263" t="inlineStr">
        <is>
          <t>General Place Recognition</t>
        </is>
      </c>
      <c r="J3263" t="inlineStr">
        <is>
          <t>(general)</t>
        </is>
      </c>
    </row>
    <row r="3264">
      <c r="A3264" t="n">
        <v>3263</v>
      </c>
      <c r="B3264" t="inlineStr">
        <is>
          <t>RSS</t>
        </is>
      </c>
      <c r="C3264" t="n">
        <v>2017</v>
      </c>
      <c r="D3264" t="inlineStr">
        <is>
          <t>High-Quality Tabletop Rearrangement with Overhand Grasps: Hardness Results and Fast Methods</t>
        </is>
      </c>
      <c r="E3264" t="inlineStr">
        <is>
          <t>Shuai D. Han; Nicholas M. Stiffler; Athanasios Krontiris; Kostas E. Bekris; Jingjin Yu</t>
        </is>
      </c>
      <c r="F3264" t="n">
        <v>18</v>
      </c>
      <c r="G3264" t="inlineStr">
        <is>
          <t>Manipulation</t>
        </is>
      </c>
      <c r="H3264" t="inlineStr">
        <is>
          <t>Grasping</t>
        </is>
      </c>
      <c r="I3264" t="inlineStr">
        <is>
          <t>Grasp Planning / Synthesis</t>
        </is>
      </c>
      <c r="J3264" t="inlineStr">
        <is>
          <t>General Grasp Planning</t>
        </is>
      </c>
    </row>
    <row r="3265">
      <c r="A3265" t="n">
        <v>3264</v>
      </c>
      <c r="B3265" t="inlineStr">
        <is>
          <t>IJRR</t>
        </is>
      </c>
      <c r="C3265" t="n">
        <v>2017</v>
      </c>
      <c r="D3265" t="inlineStr">
        <is>
          <t>High-speed bounding with the MIT Cheetah 2: Control design and experiments</t>
        </is>
      </c>
      <c r="E3265" t="inlineStr">
        <is>
          <t>Hae-Won Park; Patrick M. Wensing; Sangbae Kim</t>
        </is>
      </c>
      <c r="F3265" t="n">
        <v>265</v>
      </c>
      <c r="G3265" t="inlineStr">
        <is>
          <t>Locomotion</t>
        </is>
      </c>
      <c r="H3265" t="inlineStr">
        <is>
          <t>Legged Locomotion</t>
        </is>
      </c>
      <c r="I3265" t="inlineStr">
        <is>
          <t>Quadruped</t>
        </is>
      </c>
      <c r="J3265" t="inlineStr">
        <is>
          <t>MIT Cheetah-class</t>
        </is>
      </c>
    </row>
    <row r="3266">
      <c r="A3266" t="n">
        <v>3265</v>
      </c>
      <c r="B3266" t="inlineStr">
        <is>
          <t>T-RO</t>
        </is>
      </c>
      <c r="C3266" t="n">
        <v>2017</v>
      </c>
      <c r="D3266" t="inlineStr">
        <is>
          <t>How Behavior Trees Modularize Hybrid Control Systems and Generalize Sequential Behavior Compositions, the Subsumption Architecture, and Decision Trees</t>
        </is>
      </c>
      <c r="E3266" t="inlineStr">
        <is>
          <t>Michele Colledanchise; Petter Ögren</t>
        </is>
      </c>
      <c r="F3266" t="n">
        <v>197</v>
      </c>
      <c r="G3266" t="inlineStr">
        <is>
          <t>Robot Software &amp; Architecture</t>
        </is>
      </c>
      <c r="H3266" t="inlineStr">
        <is>
          <t>Behavior Trees / Reactive Architectures</t>
        </is>
      </c>
      <c r="I3266" t="inlineStr">
        <is>
          <t>Behavior Tree</t>
        </is>
      </c>
      <c r="J3266" t="inlineStr">
        <is>
          <t>(general)</t>
        </is>
      </c>
    </row>
    <row r="3267">
      <c r="A3267" t="n">
        <v>3266</v>
      </c>
      <c r="B3267" t="inlineStr">
        <is>
          <t>IJRR</t>
        </is>
      </c>
      <c r="C3267" t="n">
        <v>2017</v>
      </c>
      <c r="D3267" t="inlineStr">
        <is>
          <t>Human modeling for human-robot collaboration</t>
        </is>
      </c>
      <c r="E3267" t="inlineStr">
        <is>
          <t>Laura M. Hiatt; Cody Narber; Esube Bekele; Sangeet S. Khemlani; J. Gregory Trafton</t>
        </is>
      </c>
      <c r="F3267" t="n">
        <v>55</v>
      </c>
      <c r="G3267" t="inlineStr">
        <is>
          <t>Human-Robot Interaction</t>
        </is>
      </c>
      <c r="H3267" t="inlineStr">
        <is>
          <t>Physical HRI</t>
        </is>
      </c>
      <c r="I3267" t="inlineStr">
        <is>
          <t>Collaborative Robot / Co-manipulation</t>
        </is>
      </c>
      <c r="J3267" t="inlineStr">
        <is>
          <t>General Collaboration</t>
        </is>
      </c>
    </row>
    <row r="3268">
      <c r="A3268" t="n">
        <v>3267</v>
      </c>
      <c r="B3268" t="inlineStr">
        <is>
          <t>T-RO</t>
        </is>
      </c>
      <c r="C3268" t="n">
        <v>2017</v>
      </c>
      <c r="D3268" t="inlineStr">
        <is>
          <t>Human Movement Modeling to Detect Biosignal Sensor Failures for Myoelectric Assistive Robot Control</t>
        </is>
      </c>
      <c r="E3268" t="inlineStr">
        <is>
          <t>Jun-ichiro Furukawa; Tomoyuki Noda; Tatsuya Teramae; Jun Morimoto</t>
        </is>
      </c>
      <c r="F3268" t="n">
        <v>31</v>
      </c>
      <c r="G3268" t="inlineStr">
        <is>
          <t>Human-Robot Interaction</t>
        </is>
      </c>
      <c r="H3268" t="inlineStr">
        <is>
          <t>Assistive Robotics</t>
        </is>
      </c>
      <c r="I3268" t="inlineStr">
        <is>
          <t>EMG / Myoelectric Control</t>
        </is>
      </c>
      <c r="J3268" t="inlineStr">
        <is>
          <t>(general)</t>
        </is>
      </c>
    </row>
    <row r="3269">
      <c r="A3269" t="n">
        <v>3268</v>
      </c>
      <c r="B3269" t="inlineStr">
        <is>
          <t>T-RO</t>
        </is>
      </c>
      <c r="C3269" t="n">
        <v>2017</v>
      </c>
      <c r="D3269" t="inlineStr">
        <is>
          <t>Humanoid Balancing Behavior Featured by Underactuated Foot Motion</t>
        </is>
      </c>
      <c r="E3269" t="inlineStr">
        <is>
          <t>Zhibin Li; Chengxu Zhou; Qiuguo Zhu; Rong Xiong</t>
        </is>
      </c>
      <c r="F3269" t="n">
        <v>25</v>
      </c>
      <c r="G3269" t="inlineStr">
        <is>
          <t>Locomotion</t>
        </is>
      </c>
      <c r="H3269" t="inlineStr">
        <is>
          <t>Legged Locomotion</t>
        </is>
      </c>
      <c r="I3269" t="inlineStr">
        <is>
          <t>Bipedal / Humanoid</t>
        </is>
      </c>
      <c r="J3269" t="inlineStr">
        <is>
          <t>General Bipedal</t>
        </is>
      </c>
    </row>
    <row r="3270">
      <c r="A3270" t="n">
        <v>3269</v>
      </c>
      <c r="B3270" t="inlineStr">
        <is>
          <t>IJRR</t>
        </is>
      </c>
      <c r="C3270" t="n">
        <v>2017</v>
      </c>
      <c r="D3270" t="inlineStr">
        <is>
          <t>Human-robot mutual adaptation in collaborative tasks: Models and experiments</t>
        </is>
      </c>
      <c r="E3270" t="inlineStr">
        <is>
          <t>Stefanos Nikolaidis; David Hsu; Siddhartha S. Srinivasa</t>
        </is>
      </c>
      <c r="F3270" t="n">
        <v>189</v>
      </c>
      <c r="G3270" t="inlineStr">
        <is>
          <t>Human-Robot Interaction</t>
        </is>
      </c>
      <c r="H3270" t="inlineStr">
        <is>
          <t>Physical HRI</t>
        </is>
      </c>
      <c r="I3270" t="inlineStr">
        <is>
          <t>General HRI</t>
        </is>
      </c>
      <c r="J3270" t="inlineStr">
        <is>
          <t>Human-Robot Collaboration</t>
        </is>
      </c>
    </row>
    <row r="3271">
      <c r="A3271" t="n">
        <v>3270</v>
      </c>
      <c r="B3271" t="inlineStr">
        <is>
          <t>RSS</t>
        </is>
      </c>
      <c r="C3271" t="n">
        <v>2017</v>
      </c>
      <c r="D3271" t="inlineStr">
        <is>
          <t>Hybrid direct collocation and control in the constraint-consistent subspace for dynamic legged robot locomotion</t>
        </is>
      </c>
      <c r="E3271" t="inlineStr">
        <is>
          <t>Diego Pardo; Michael Neunert; Alexander W. Winkler; Ruben Grandia; Jonas Buchli</t>
        </is>
      </c>
      <c r="F3271" t="n">
        <v>35</v>
      </c>
      <c r="G3271" t="inlineStr">
        <is>
          <t>Locomotion</t>
        </is>
      </c>
      <c r="H3271" t="inlineStr">
        <is>
          <t>Legged Locomotion</t>
        </is>
      </c>
      <c r="I3271" t="inlineStr">
        <is>
          <t>Legged (general)</t>
        </is>
      </c>
      <c r="J3271" t="inlineStr">
        <is>
          <t>General Legged</t>
        </is>
      </c>
    </row>
    <row r="3272">
      <c r="A3272" t="n">
        <v>3271</v>
      </c>
      <c r="B3272" t="inlineStr">
        <is>
          <t>T-RO</t>
        </is>
      </c>
      <c r="C3272" t="n">
        <v>2017</v>
      </c>
      <c r="D3272" t="inlineStr">
        <is>
          <t>Hybrid Dynamic Moving Obstacle Avoidance Using a Stochastic Reachable Set-Based Potential Field</t>
        </is>
      </c>
      <c r="E3272" t="inlineStr">
        <is>
          <t>Nick Malone; Hao-Tien Chiang; Kendra Lesser; Meeko Oishi; Lydia Tapia</t>
        </is>
      </c>
      <c r="F3272" t="n">
        <v>169</v>
      </c>
      <c r="G3272" t="inlineStr">
        <is>
          <t>Planning</t>
        </is>
      </c>
      <c r="H3272" t="inlineStr">
        <is>
          <t>Navigation</t>
        </is>
      </c>
      <c r="I3272" t="inlineStr">
        <is>
          <t>Obstacle / Collision Avoidance</t>
        </is>
      </c>
      <c r="J3272" t="inlineStr">
        <is>
          <t>General Collision Avoidance</t>
        </is>
      </c>
    </row>
    <row r="3273">
      <c r="A3273" t="n">
        <v>3272</v>
      </c>
      <c r="B3273" t="inlineStr">
        <is>
          <t>RSS</t>
        </is>
      </c>
      <c r="C3273" t="n">
        <v>2017</v>
      </c>
      <c r="D3273" t="inlineStr">
        <is>
          <t>Improving Slip Prediction on Mars Using Thermal Inertia Measurements</t>
        </is>
      </c>
      <c r="E3273" t="inlineStr">
        <is>
          <t>Christopher Cunningham; Issa Nesnas; William Whittaker</t>
        </is>
      </c>
      <c r="F3273" t="n">
        <v>9</v>
      </c>
      <c r="G3273" t="inlineStr">
        <is>
          <t>Theoretical Foundations</t>
        </is>
      </c>
      <c r="H3273" t="inlineStr">
        <is>
          <t>Dynamics</t>
        </is>
      </c>
      <c r="I3273" t="inlineStr">
        <is>
          <t>Robot Dynamics</t>
        </is>
      </c>
      <c r="J3273" t="inlineStr">
        <is>
          <t>General Robot Dynamics</t>
        </is>
      </c>
    </row>
    <row r="3274">
      <c r="A3274" t="n">
        <v>3273</v>
      </c>
      <c r="B3274" t="inlineStr">
        <is>
          <t>T-RO</t>
        </is>
      </c>
      <c r="C3274" t="n">
        <v>2017</v>
      </c>
      <c r="D3274" t="inlineStr">
        <is>
          <t>Integral Line-of-Sight Guidance for Path Following Control of Underwater Snake Robots: Theory and Experiments</t>
        </is>
      </c>
      <c r="E3274" t="inlineStr">
        <is>
          <t>Eleni Kelasidi; Pål Liljebäck; Kristin Ytterstad Pettersen; Jan Tommy Gravdahl</t>
        </is>
      </c>
      <c r="F3274" t="n">
        <v>147</v>
      </c>
      <c r="G3274" t="inlineStr">
        <is>
          <t>Locomotion</t>
        </is>
      </c>
      <c r="H3274" t="inlineStr">
        <is>
          <t>Bio-inspired Locomotion</t>
        </is>
      </c>
      <c r="I3274" t="inlineStr">
        <is>
          <t>Swimming / Fish Robot</t>
        </is>
      </c>
      <c r="J3274" t="inlineStr">
        <is>
          <t>(general)</t>
        </is>
      </c>
    </row>
    <row r="3275">
      <c r="A3275" t="n">
        <v>3274</v>
      </c>
      <c r="B3275" t="inlineStr">
        <is>
          <t>RSS</t>
        </is>
      </c>
      <c r="C3275" t="n">
        <v>2017</v>
      </c>
      <c r="D3275" t="inlineStr">
        <is>
          <t>Intention-Aware Motion Planning Using Learning Based Human Motion Prediction</t>
        </is>
      </c>
      <c r="E3275" t="inlineStr">
        <is>
          <t>Jae Sung Park; Chonhyon Park; Dinesh Manocha</t>
        </is>
      </c>
      <c r="F3275" t="n">
        <v>6</v>
      </c>
      <c r="G3275" t="inlineStr">
        <is>
          <t>Planning</t>
        </is>
      </c>
      <c r="H3275" t="inlineStr">
        <is>
          <t>Path/Motion Planning</t>
        </is>
      </c>
      <c r="I3275" t="inlineStr">
        <is>
          <t>Motion / Path Planning</t>
        </is>
      </c>
      <c r="J3275" t="inlineStr">
        <is>
          <t>General Motion Planning</t>
        </is>
      </c>
    </row>
    <row r="3276">
      <c r="A3276" t="n">
        <v>3275</v>
      </c>
      <c r="B3276" t="inlineStr">
        <is>
          <t>T-RO</t>
        </is>
      </c>
      <c r="C3276" t="n">
        <v>2017</v>
      </c>
      <c r="D3276" t="inlineStr">
        <is>
          <t>Interactive Perception: Leveraging Action in Perception and Perception in Action</t>
        </is>
      </c>
      <c r="E3276" t="inlineStr">
        <is>
          <t>Jeannette Bohg; Karol Hausman; Bharath Sankaran; Oliver Brock; Danica Kragic; Stefan Schaal; Gaurav S. Sukhatme</t>
        </is>
      </c>
      <c r="F3276" t="n">
        <v>210</v>
      </c>
      <c r="G3276" t="inlineStr">
        <is>
          <t>Perception &amp; Sensing</t>
        </is>
      </c>
      <c r="H3276" t="inlineStr">
        <is>
          <t>Active Perception</t>
        </is>
      </c>
      <c r="I3276" t="inlineStr">
        <is>
          <t>Active Vision / Active Sensing</t>
        </is>
      </c>
      <c r="J3276" t="inlineStr">
        <is>
          <t>(general)</t>
        </is>
      </c>
    </row>
    <row r="3277">
      <c r="A3277" t="n">
        <v>3276</v>
      </c>
      <c r="B3277" t="inlineStr">
        <is>
          <t>IJRR</t>
        </is>
      </c>
      <c r="C3277" t="n">
        <v>2017</v>
      </c>
      <c r="D3277" t="inlineStr">
        <is>
          <t>Interactive robogami: An end-to-end system for design of robots with ground locomotion</t>
        </is>
      </c>
      <c r="E3277" t="inlineStr">
        <is>
          <t>Adriana Schulz; Cynthia R. Sung; Andrew Spielberg; Wei Zhao; Robin Cheng; Eitan Grinspun; Daniela Rus; Wojciech Matusik</t>
        </is>
      </c>
      <c r="F3277" t="n">
        <v>61</v>
      </c>
      <c r="G3277" t="inlineStr">
        <is>
          <t>Robot Design &amp; Hardware</t>
        </is>
      </c>
      <c r="H3277" t="inlineStr">
        <is>
          <t>Mechanism Design</t>
        </is>
      </c>
      <c r="I3277" t="inlineStr">
        <is>
          <t>Robot Mechanism Synthesis</t>
        </is>
      </c>
      <c r="J3277" t="inlineStr">
        <is>
          <t>(general)</t>
        </is>
      </c>
    </row>
    <row r="3278">
      <c r="A3278" t="n">
        <v>3277</v>
      </c>
      <c r="B3278" t="inlineStr">
        <is>
          <t>RSS</t>
        </is>
      </c>
      <c r="C3278" t="n">
        <v>2017</v>
      </c>
      <c r="D3278" t="inlineStr">
        <is>
          <t>Introspective Evaluation of Perception Performance for Parameter Tuning without Ground Truth</t>
        </is>
      </c>
      <c r="E3278" t="inlineStr">
        <is>
          <t>Humphrey Hu; George Kantor</t>
        </is>
      </c>
      <c r="F3278" t="n">
        <v>10</v>
      </c>
      <c r="G3278" t="inlineStr">
        <is>
          <t>Perception &amp; Sensing</t>
        </is>
      </c>
      <c r="H3278" t="inlineStr">
        <is>
          <t>Active Perception</t>
        </is>
      </c>
      <c r="I3278" t="inlineStr">
        <is>
          <t>Perception Reliability</t>
        </is>
      </c>
      <c r="J3278" t="inlineStr">
        <is>
          <t>(general)</t>
        </is>
      </c>
    </row>
    <row r="3279">
      <c r="A3279" t="n">
        <v>3278</v>
      </c>
      <c r="B3279" t="inlineStr">
        <is>
          <t>T-RO</t>
        </is>
      </c>
      <c r="C3279" t="n">
        <v>2017</v>
      </c>
      <c r="D3279" t="inlineStr">
        <is>
          <t>Invariance Control for Safe Human-Robot Interaction in Dynamic Environments</t>
        </is>
      </c>
      <c r="E3279" t="inlineStr">
        <is>
          <t>Melanie Kimmel; Sandra Hirche</t>
        </is>
      </c>
      <c r="F3279" t="n">
        <v>56</v>
      </c>
      <c r="G3279" t="inlineStr">
        <is>
          <t>Human-Robot Interaction</t>
        </is>
      </c>
      <c r="H3279" t="inlineStr">
        <is>
          <t>Physical HRI</t>
        </is>
      </c>
      <c r="I3279" t="inlineStr">
        <is>
          <t>General HRI</t>
        </is>
      </c>
      <c r="J3279" t="inlineStr">
        <is>
          <t>Safety in HRI</t>
        </is>
      </c>
    </row>
    <row r="3280">
      <c r="A3280" t="n">
        <v>3279</v>
      </c>
      <c r="B3280" t="inlineStr">
        <is>
          <t>IJRR</t>
        </is>
      </c>
      <c r="C3280" t="n">
        <v>2017</v>
      </c>
      <c r="D3280" t="inlineStr">
        <is>
          <t>Inverse KKT: Learning cost functions of manipulation tasks from demonstrations</t>
        </is>
      </c>
      <c r="E3280" t="inlineStr">
        <is>
          <t>Peter Englert; Ngo Anh Vien; Marc Toussaint</t>
        </is>
      </c>
      <c r="F3280" t="n">
        <v>106</v>
      </c>
      <c r="G3280" t="inlineStr">
        <is>
          <t>Planning</t>
        </is>
      </c>
      <c r="H3280" t="inlineStr">
        <is>
          <t>Path/Motion Planning</t>
        </is>
      </c>
      <c r="I3280" t="inlineStr">
        <is>
          <t>Trajectory Optimization</t>
        </is>
      </c>
      <c r="J3280" t="inlineStr">
        <is>
          <t>General Trajectory Optimization</t>
        </is>
      </c>
    </row>
    <row r="3281">
      <c r="A3281" t="n">
        <v>3280</v>
      </c>
      <c r="B3281" t="inlineStr">
        <is>
          <t>T-RO</t>
        </is>
      </c>
      <c r="C3281" t="n">
        <v>2017</v>
      </c>
      <c r="D3281" t="inlineStr">
        <is>
          <t>In Vivo Manipulation of Single Biological Cells With an Optical Tweezers-Based Manipulator and a Disturbance Compensation Controller</t>
        </is>
      </c>
      <c r="E3281" t="inlineStr">
        <is>
          <t>Xiaojian Li; Chichi Liu; Shuxun Chen; Yong Wang; Shuk Han Cheng; Dong Sun</t>
        </is>
      </c>
      <c r="F3281" t="n">
        <v>49</v>
      </c>
      <c r="G3281" t="inlineStr">
        <is>
          <t>Application Domains</t>
        </is>
      </c>
      <c r="H3281" t="inlineStr">
        <is>
          <t>Computational Biology Robotics</t>
        </is>
      </c>
      <c r="I3281" t="inlineStr">
        <is>
          <t>Bio-molecular Modeling / Protein</t>
        </is>
      </c>
      <c r="J3281" t="inlineStr">
        <is>
          <t>(general)</t>
        </is>
      </c>
    </row>
    <row r="3282">
      <c r="A3282" t="n">
        <v>3281</v>
      </c>
      <c r="B3282" t="inlineStr">
        <is>
          <t>IJRR</t>
        </is>
      </c>
      <c r="C3282" t="n">
        <v>2017</v>
      </c>
      <c r="D3282" t="inlineStr">
        <is>
          <t>Iterated extended Kalman filter based visual-inertial odometry using direct photometric feedback</t>
        </is>
      </c>
      <c r="E3282" t="inlineStr">
        <is>
          <t>Michael Bloesch; Michael Burri; Sammy Omari; Marco Hutter; Roland Siegwart</t>
        </is>
      </c>
      <c r="F3282" t="n">
        <v>472</v>
      </c>
      <c r="G3282" t="inlineStr">
        <is>
          <t>SLAM &amp; Localization</t>
        </is>
      </c>
      <c r="H3282" t="inlineStr">
        <is>
          <t>SLAM</t>
        </is>
      </c>
      <c r="I3282" t="inlineStr">
        <is>
          <t>Visual-Inertial Odometry/SLAM (VIO)</t>
        </is>
      </c>
      <c r="J3282" t="inlineStr">
        <is>
          <t>General VIO</t>
        </is>
      </c>
    </row>
    <row r="3283">
      <c r="A3283" t="n">
        <v>3282</v>
      </c>
      <c r="B3283" t="inlineStr">
        <is>
          <t>RSS</t>
        </is>
      </c>
      <c r="C3283" t="n">
        <v>2017</v>
      </c>
      <c r="D3283" t="inlineStr">
        <is>
          <t>Job Selection in a Network of Autonomous UAVs for Delivery of Goods</t>
        </is>
      </c>
      <c r="E3283" t="inlineStr">
        <is>
          <t>Pasquale Grippa; Doris A. Behrens; Christian Bettstetter; Friederike Wall</t>
        </is>
      </c>
      <c r="F3283" t="n">
        <v>28</v>
      </c>
      <c r="G3283" t="inlineStr">
        <is>
          <t>Locomotion</t>
        </is>
      </c>
      <c r="H3283" t="inlineStr">
        <is>
          <t>Aerial Locomotion</t>
        </is>
      </c>
      <c r="I3283" t="inlineStr">
        <is>
          <t>Multirotor / Quadrotor</t>
        </is>
      </c>
      <c r="J3283" t="inlineStr">
        <is>
          <t>General Multirotor</t>
        </is>
      </c>
    </row>
    <row r="3284">
      <c r="A3284" t="n">
        <v>3283</v>
      </c>
      <c r="B3284" t="inlineStr">
        <is>
          <t>RSS</t>
        </is>
      </c>
      <c r="C3284" t="n">
        <v>2017</v>
      </c>
      <c r="D3284" t="inlineStr">
        <is>
          <t>Joint Optimization of Robot Design and Motion Parameters using the Implicit Function Theorem</t>
        </is>
      </c>
      <c r="E3284" t="inlineStr">
        <is>
          <t>Sehoon Ha; Stelian Coros; Alexander Alspach; Joohyung Kim; Katsu Yamane</t>
        </is>
      </c>
      <c r="F3284" t="n">
        <v>69</v>
      </c>
      <c r="G3284" t="inlineStr">
        <is>
          <t>Theoretical Foundations</t>
        </is>
      </c>
      <c r="H3284" t="inlineStr">
        <is>
          <t>Optimization</t>
        </is>
      </c>
      <c r="I3284" t="inlineStr">
        <is>
          <t>Optimization Methods</t>
        </is>
      </c>
      <c r="J3284" t="inlineStr">
        <is>
          <t>General Optimization</t>
        </is>
      </c>
    </row>
    <row r="3285">
      <c r="A3285" t="n">
        <v>3284</v>
      </c>
      <c r="B3285" t="inlineStr">
        <is>
          <t>T-RO</t>
        </is>
      </c>
      <c r="C3285" t="n">
        <v>2017</v>
      </c>
      <c r="D3285" t="inlineStr">
        <is>
          <t>Kinematic Cartography and the Efficiency of Viscous Swimming</t>
        </is>
      </c>
      <c r="E3285" t="inlineStr">
        <is>
          <t>Ross L. Hatton; Tony Dear; Howie Choset</t>
        </is>
      </c>
      <c r="F3285" t="n">
        <v>21</v>
      </c>
      <c r="G3285" t="inlineStr">
        <is>
          <t>Theoretical Foundations</t>
        </is>
      </c>
      <c r="H3285" t="inlineStr">
        <is>
          <t>Kinematics</t>
        </is>
      </c>
      <c r="I3285" t="inlineStr">
        <is>
          <t>Kinematic Analysis</t>
        </is>
      </c>
      <c r="J3285" t="inlineStr">
        <is>
          <t>General Kinematics</t>
        </is>
      </c>
    </row>
    <row r="3286">
      <c r="A3286" t="n">
        <v>3285</v>
      </c>
      <c r="B3286" t="inlineStr">
        <is>
          <t>IJRR</t>
        </is>
      </c>
      <c r="C3286" t="n">
        <v>2017</v>
      </c>
      <c r="D3286" t="inlineStr">
        <is>
          <t>Large-scale cost function learning for path planning using deep inverse reinforcement learning</t>
        </is>
      </c>
      <c r="E3286" t="inlineStr">
        <is>
          <t>Markus Wulfmeier; Dushyant Rao; Dominic Zeng Wang; Peter Ondruska; Ingmar Posner</t>
        </is>
      </c>
      <c r="F3286" t="n">
        <v>172</v>
      </c>
      <c r="G3286" t="inlineStr">
        <is>
          <t>Learning for Robotics</t>
        </is>
      </c>
      <c r="H3286" t="inlineStr">
        <is>
          <t>Reinforcement Learning</t>
        </is>
      </c>
      <c r="I3286" t="inlineStr">
        <is>
          <t>Inverse RL</t>
        </is>
      </c>
      <c r="J3286" t="inlineStr">
        <is>
          <t>(general)</t>
        </is>
      </c>
    </row>
    <row r="3287">
      <c r="A3287" t="n">
        <v>3286</v>
      </c>
      <c r="B3287" t="inlineStr">
        <is>
          <t>RSS</t>
        </is>
      </c>
      <c r="C3287" t="n">
        <v>2017</v>
      </c>
      <c r="D3287" t="inlineStr">
        <is>
          <t>Learning Constrained Generalizable Policies by Demonstration</t>
        </is>
      </c>
      <c r="E3287" t="inlineStr">
        <is>
          <t>Leopoldo Armesto; Vladimir Ivan; João Moura; Antonio Sala; Sethu Vijayakumar</t>
        </is>
      </c>
      <c r="F3287" t="n">
        <v>10</v>
      </c>
      <c r="G3287" t="inlineStr">
        <is>
          <t>Learning for Robotics</t>
        </is>
      </c>
      <c r="H3287" t="inlineStr">
        <is>
          <t>Foundation Models</t>
        </is>
      </c>
      <c r="I3287" t="inlineStr">
        <is>
          <t>Generalist / Cross-embodiment Policies</t>
        </is>
      </c>
      <c r="J3287" t="inlineStr">
        <is>
          <t>(general)</t>
        </is>
      </c>
    </row>
    <row r="3288">
      <c r="A3288" t="n">
        <v>3287</v>
      </c>
      <c r="B3288" t="inlineStr">
        <is>
          <t>RSS</t>
        </is>
      </c>
      <c r="C3288" t="n">
        <v>2017</v>
      </c>
      <c r="D3288" t="inlineStr">
        <is>
          <t>Learning Feasibility Constraints for Multicontact Locomotion of Legged Robots</t>
        </is>
      </c>
      <c r="E3288" t="inlineStr">
        <is>
          <t>Justin Carpentier; Rohan Budhiraja; Nicolas Mansard</t>
        </is>
      </c>
      <c r="F3288" t="n">
        <v>35</v>
      </c>
      <c r="G3288" t="inlineStr">
        <is>
          <t>Locomotion</t>
        </is>
      </c>
      <c r="H3288" t="inlineStr">
        <is>
          <t>Legged Locomotion</t>
        </is>
      </c>
      <c r="I3288" t="inlineStr">
        <is>
          <t>Legged (general)</t>
        </is>
      </c>
      <c r="J3288" t="inlineStr">
        <is>
          <t>General Legged</t>
        </is>
      </c>
    </row>
    <row r="3289">
      <c r="A3289" t="n">
        <v>3288</v>
      </c>
      <c r="B3289" t="inlineStr">
        <is>
          <t>RSS</t>
        </is>
      </c>
      <c r="C3289" t="n">
        <v>2017</v>
      </c>
      <c r="D3289" t="inlineStr">
        <is>
          <t>Learning Lyapunov (Potential) Functions from Counterexamples and Demonstrations</t>
        </is>
      </c>
      <c r="E3289" t="inlineStr">
        <is>
          <t>Hadi Ravanbakhsh; Sriram Sankaranarayanan</t>
        </is>
      </c>
      <c r="F3289" t="n">
        <v>20</v>
      </c>
      <c r="G3289" t="inlineStr">
        <is>
          <t>Theoretical Foundations</t>
        </is>
      </c>
      <c r="H3289" t="inlineStr">
        <is>
          <t>Stability</t>
        </is>
      </c>
      <c r="I3289" t="inlineStr">
        <is>
          <t>Stability / Lyapunov</t>
        </is>
      </c>
      <c r="J3289" t="inlineStr">
        <is>
          <t>(general)</t>
        </is>
      </c>
    </row>
    <row r="3290">
      <c r="A3290" t="n">
        <v>3289</v>
      </c>
      <c r="B3290" t="inlineStr">
        <is>
          <t>RSS</t>
        </is>
      </c>
      <c r="C3290" t="n">
        <v>2017</v>
      </c>
      <c r="D3290" t="inlineStr">
        <is>
          <t>Learning Models for Shared Control of Human-Machine Systems with Unknown Dynamics</t>
        </is>
      </c>
      <c r="E3290" t="inlineStr">
        <is>
          <t>Alexander Broad; Todd D. Murphey; Brenna D. Argall</t>
        </is>
      </c>
      <c r="F3290" t="n">
        <v>55</v>
      </c>
      <c r="G3290" t="inlineStr">
        <is>
          <t>Human-Robot Interaction</t>
        </is>
      </c>
      <c r="H3290" t="inlineStr">
        <is>
          <t>Shared Autonomy</t>
        </is>
      </c>
      <c r="I3290" t="inlineStr">
        <is>
          <t>Shared Autonomy / Control</t>
        </is>
      </c>
      <c r="J3290" t="inlineStr">
        <is>
          <t>(general)</t>
        </is>
      </c>
    </row>
    <row r="3291">
      <c r="A3291" t="n">
        <v>3290</v>
      </c>
      <c r="B3291" t="inlineStr">
        <is>
          <t>IJRR</t>
        </is>
      </c>
      <c r="C3291" t="n">
        <v>2017</v>
      </c>
      <c r="D3291" t="inlineStr">
        <is>
          <t>Learning movement primitive libraries through probabilistic segmentation</t>
        </is>
      </c>
      <c r="E3291" t="inlineStr">
        <is>
          <t>Rudolf Lioutikov; Gerhard Neumann; Guilherme Maeda; Jan Peters</t>
        </is>
      </c>
      <c r="F3291" t="n">
        <v>66</v>
      </c>
      <c r="G3291" t="inlineStr">
        <is>
          <t>Planning</t>
        </is>
      </c>
      <c r="H3291" t="inlineStr">
        <is>
          <t>Path/Motion Planning</t>
        </is>
      </c>
      <c r="I3291" t="inlineStr">
        <is>
          <t>Motion Primitives / DMP</t>
        </is>
      </c>
      <c r="J3291" t="inlineStr">
        <is>
          <t>(general)</t>
        </is>
      </c>
    </row>
    <row r="3292">
      <c r="A3292" t="n">
        <v>3291</v>
      </c>
      <c r="B3292" t="inlineStr">
        <is>
          <t>IJRR</t>
        </is>
      </c>
      <c r="C3292" t="n">
        <v>2017</v>
      </c>
      <c r="D3292" t="inlineStr">
        <is>
          <t>Learning part-based spatial models for laser-vision-based room categorization</t>
        </is>
      </c>
      <c r="E3292" t="inlineStr">
        <is>
          <t>Peter Ursic; Ales Leonardis; Danijel Skocaj; Matej Kristan</t>
        </is>
      </c>
      <c r="F3292" t="n">
        <v>2</v>
      </c>
      <c r="G3292" t="inlineStr">
        <is>
          <t>Perception &amp; Sensing</t>
        </is>
      </c>
      <c r="H3292" t="inlineStr">
        <is>
          <t>Visual Perception</t>
        </is>
      </c>
      <c r="I3292" t="inlineStr">
        <is>
          <t>General Perception</t>
        </is>
      </c>
      <c r="J3292" t="inlineStr">
        <is>
          <t>(general)</t>
        </is>
      </c>
    </row>
    <row r="3293">
      <c r="A3293" t="n">
        <v>3292</v>
      </c>
      <c r="B3293" t="inlineStr">
        <is>
          <t>T-RO</t>
        </is>
      </c>
      <c r="C3293" t="n">
        <v>2017</v>
      </c>
      <c r="D3293" t="inlineStr">
        <is>
          <t>Learning the Problem-Optimum Map: Analysis and Application to Global Optimization in Robotics</t>
        </is>
      </c>
      <c r="E3293" t="inlineStr">
        <is>
          <t>Kris Hauser</t>
        </is>
      </c>
      <c r="F3293" t="n">
        <v>0</v>
      </c>
      <c r="G3293" t="inlineStr">
        <is>
          <t>Theoretical Foundations</t>
        </is>
      </c>
      <c r="H3293" t="inlineStr">
        <is>
          <t>Optimization</t>
        </is>
      </c>
      <c r="I3293" t="inlineStr">
        <is>
          <t>Optimization Methods</t>
        </is>
      </c>
      <c r="J3293" t="inlineStr">
        <is>
          <t>General Optimization</t>
        </is>
      </c>
    </row>
    <row r="3294">
      <c r="A3294" t="n">
        <v>3293</v>
      </c>
      <c r="B3294" t="inlineStr">
        <is>
          <t>RSS</t>
        </is>
      </c>
      <c r="C3294" t="n">
        <v>2017</v>
      </c>
      <c r="D3294" t="inlineStr">
        <is>
          <t>Learning to Reconstruct 3D Structures for Occupancy Mapping</t>
        </is>
      </c>
      <c r="E3294" t="inlineStr">
        <is>
          <t>Vitor Guizilini; Fabio Ramos</t>
        </is>
      </c>
      <c r="F3294" t="n">
        <v>20</v>
      </c>
      <c r="G3294" t="inlineStr">
        <is>
          <t>Learning for Robotics</t>
        </is>
      </c>
      <c r="H3294" t="inlineStr">
        <is>
          <t>Deep Learning Application</t>
        </is>
      </c>
      <c r="I3294" t="inlineStr">
        <is>
          <t>Generic Learning</t>
        </is>
      </c>
      <c r="J3294" t="inlineStr">
        <is>
          <t>(general)</t>
        </is>
      </c>
    </row>
    <row r="3295">
      <c r="A3295" t="n">
        <v>3294</v>
      </c>
      <c r="B3295" t="inlineStr">
        <is>
          <t>T-RO</t>
        </is>
      </c>
      <c r="C3295" t="n">
        <v>2017</v>
      </c>
      <c r="D3295" t="inlineStr">
        <is>
          <t>Locomotion Study of a Standing Wave Driven Piezoelectric Miniature Robot for Bi-Directional Motion</t>
        </is>
      </c>
      <c r="E3295" t="inlineStr">
        <is>
          <t>Hassan H. Hariri; Gim Song Soh; Shaohui Foong; Kristin L. Wood</t>
        </is>
      </c>
      <c r="F3295" t="n">
        <v>81</v>
      </c>
      <c r="G3295" t="inlineStr">
        <is>
          <t>Other / Editorial</t>
        </is>
      </c>
      <c r="H3295" t="inlineStr">
        <is>
          <t>Editorial / Meta</t>
        </is>
      </c>
      <c r="I3295" t="inlineStr">
        <is>
          <t>Survey / Vision</t>
        </is>
      </c>
      <c r="J3295" t="inlineStr">
        <is>
          <t>(general)</t>
        </is>
      </c>
    </row>
    <row r="3296">
      <c r="A3296" t="n">
        <v>3295</v>
      </c>
      <c r="B3296" t="inlineStr">
        <is>
          <t>T-RO</t>
        </is>
      </c>
      <c r="C3296" t="n">
        <v>2017</v>
      </c>
      <c r="D3296" t="inlineStr">
        <is>
          <t>Magnetic Actuation for Full Dexterity Microrobotic Control Using Rotating Permanent Magnets</t>
        </is>
      </c>
      <c r="E3296" t="inlineStr">
        <is>
          <t>Patrick Ryan; Eric D. Diller</t>
        </is>
      </c>
      <c r="F3296" t="n">
        <v>163</v>
      </c>
      <c r="G3296" t="inlineStr">
        <is>
          <t>Manipulation</t>
        </is>
      </c>
      <c r="H3296" t="inlineStr">
        <is>
          <t>Dexterous Manipulation</t>
        </is>
      </c>
      <c r="I3296" t="inlineStr">
        <is>
          <t>In-hand / Multi-finger</t>
        </is>
      </c>
      <c r="J3296" t="inlineStr">
        <is>
          <t>General In-hand</t>
        </is>
      </c>
    </row>
    <row r="3297">
      <c r="A3297" t="n">
        <v>3296</v>
      </c>
      <c r="B3297" t="inlineStr">
        <is>
          <t>IJRR</t>
        </is>
      </c>
      <c r="C3297" t="n">
        <v>2017</v>
      </c>
      <c r="D3297" t="inlineStr">
        <is>
          <t>Magnetic control of continuum devices</t>
        </is>
      </c>
      <c r="E3297" t="inlineStr">
        <is>
          <t>Janis Edelmann; Andrew J. Petruska; Bradley J. Nelson</t>
        </is>
      </c>
      <c r="F3297" t="n">
        <v>185</v>
      </c>
      <c r="G3297" t="inlineStr">
        <is>
          <t>Robot Design &amp; Hardware</t>
        </is>
      </c>
      <c r="H3297" t="inlineStr">
        <is>
          <t>Microrobotics</t>
        </is>
      </c>
      <c r="I3297" t="inlineStr">
        <is>
          <t>Magnetic Manipulation</t>
        </is>
      </c>
      <c r="J3297" t="inlineStr">
        <is>
          <t>(general)</t>
        </is>
      </c>
    </row>
    <row r="3298">
      <c r="A3298" t="n">
        <v>3297</v>
      </c>
      <c r="B3298" t="inlineStr">
        <is>
          <t>T-RO</t>
        </is>
      </c>
      <c r="C3298" t="n">
        <v>2017</v>
      </c>
      <c r="D3298" t="inlineStr">
        <is>
          <t>Memory Unscented Particle Filter for 6-DOF Tactile Localization</t>
        </is>
      </c>
      <c r="E3298" t="inlineStr">
        <is>
          <t>Giulia Vezzani; Ugo Pattacini; Giorgio Battistelli; Luigi Chisci; Lorenzo Natale</t>
        </is>
      </c>
      <c r="F3298" t="n">
        <v>37</v>
      </c>
      <c r="G3298" t="inlineStr">
        <is>
          <t>SLAM &amp; Localization</t>
        </is>
      </c>
      <c r="H3298" t="inlineStr">
        <is>
          <t>State Estimation</t>
        </is>
      </c>
      <c r="I3298" t="inlineStr">
        <is>
          <t>Bayesian Filtering</t>
        </is>
      </c>
      <c r="J3298" t="inlineStr">
        <is>
          <t>UKF / Unscented Kalman</t>
        </is>
      </c>
    </row>
    <row r="3299">
      <c r="A3299" t="n">
        <v>3298</v>
      </c>
      <c r="B3299" t="inlineStr">
        <is>
          <t>IJRR</t>
        </is>
      </c>
      <c r="C3299" t="n">
        <v>2017</v>
      </c>
      <c r="D3299" t="inlineStr">
        <is>
          <t>Method of evolving junctions: A new approach to optimal path-planning in 2D environments with moving obstacles</t>
        </is>
      </c>
      <c r="E3299" t="inlineStr">
        <is>
          <t>Wuchen Li; Shui-Nee Chow; Magnus Egerstedt; Jun Lu; Haomin Zhou</t>
        </is>
      </c>
      <c r="F3299" t="n">
        <v>8</v>
      </c>
      <c r="G3299" t="inlineStr">
        <is>
          <t>SLAM &amp; Localization</t>
        </is>
      </c>
      <c r="H3299" t="inlineStr">
        <is>
          <t>SLAM</t>
        </is>
      </c>
      <c r="I3299" t="inlineStr">
        <is>
          <t>General SLAM</t>
        </is>
      </c>
      <c r="J3299" t="inlineStr">
        <is>
          <t>General SLAM (other)</t>
        </is>
      </c>
    </row>
    <row r="3300">
      <c r="A3300" t="n">
        <v>3299</v>
      </c>
      <c r="B3300" t="inlineStr">
        <is>
          <t>T-RO</t>
        </is>
      </c>
      <c r="C3300" t="n">
        <v>2017</v>
      </c>
      <c r="D3300" t="inlineStr">
        <is>
          <t>Metrics for Evaluating Feature-Based Mapping Performance</t>
        </is>
      </c>
      <c r="E3300" t="inlineStr">
        <is>
          <t>Pablo Barrios; Martin Adams; Keith Yu Kit Leung; Felipe Inostroza; Ghayur Naqvi; Marcos E. Orchard</t>
        </is>
      </c>
      <c r="F3300" t="n">
        <v>25</v>
      </c>
      <c r="G3300" t="inlineStr">
        <is>
          <t>Other / Unclassified</t>
        </is>
      </c>
      <c r="H3300" t="inlineStr">
        <is>
          <t>Unclassified</t>
        </is>
      </c>
      <c r="I3300" t="inlineStr">
        <is>
          <t>Unclassified</t>
        </is>
      </c>
      <c r="J3300" t="inlineStr">
        <is>
          <t>(general)</t>
        </is>
      </c>
    </row>
    <row r="3301">
      <c r="A3301" t="n">
        <v>3300</v>
      </c>
      <c r="B3301" t="inlineStr">
        <is>
          <t>T-RO</t>
        </is>
      </c>
      <c r="C3301" t="n">
        <v>2017</v>
      </c>
      <c r="D3301" t="inlineStr">
        <is>
          <t>Mobile Robot Path Planners With Memory for Mobility Diversity Algorithms</t>
        </is>
      </c>
      <c r="E3301" t="inlineStr">
        <is>
          <t>Daniel Bonilla Licea; Desmond C. McLernon; Mounir Ghogho</t>
        </is>
      </c>
      <c r="F3301" t="n">
        <v>11</v>
      </c>
      <c r="G3301" t="inlineStr">
        <is>
          <t>Planning</t>
        </is>
      </c>
      <c r="H3301" t="inlineStr">
        <is>
          <t>Path/Motion Planning</t>
        </is>
      </c>
      <c r="I3301" t="inlineStr">
        <is>
          <t>Motion / Path Planning</t>
        </is>
      </c>
      <c r="J3301" t="inlineStr">
        <is>
          <t>General Motion Planning</t>
        </is>
      </c>
    </row>
    <row r="3302">
      <c r="A3302" t="n">
        <v>3301</v>
      </c>
      <c r="B3302" t="inlineStr">
        <is>
          <t>RSS</t>
        </is>
      </c>
      <c r="C3302" t="n">
        <v>2017</v>
      </c>
      <c r="D3302" t="inlineStr">
        <is>
          <t>Model-Based Control Using Koopman Operators</t>
        </is>
      </c>
      <c r="E3302" t="inlineStr">
        <is>
          <t>Ian Abraham; Gerardo De La Torre; Todd D. Murphey</t>
        </is>
      </c>
      <c r="F3302" t="n">
        <v>84</v>
      </c>
      <c r="G3302" t="inlineStr">
        <is>
          <t>Control</t>
        </is>
      </c>
      <c r="H3302" t="inlineStr">
        <is>
          <t>Learning-based Control</t>
        </is>
      </c>
      <c r="I3302" t="inlineStr">
        <is>
          <t>Koopman Operator Control</t>
        </is>
      </c>
      <c r="J3302" t="inlineStr">
        <is>
          <t>(general)</t>
        </is>
      </c>
    </row>
    <row r="3303">
      <c r="A3303" t="n">
        <v>3302</v>
      </c>
      <c r="B3303" t="inlineStr">
        <is>
          <t>IJRR</t>
        </is>
      </c>
      <c r="C3303" t="n">
        <v>2017</v>
      </c>
      <c r="D3303" t="inlineStr">
        <is>
          <t>Model based estimation of ellipsoidal object using artificial electric sense</t>
        </is>
      </c>
      <c r="E3303" t="inlineStr">
        <is>
          <t>Sylvain Lanneau; Frédéric Boyer; Vincent Lebastard; Stéphane Bazeille</t>
        </is>
      </c>
      <c r="F3303" t="n">
        <v>16</v>
      </c>
      <c r="G3303" t="inlineStr">
        <is>
          <t>Perception &amp; Sensing</t>
        </is>
      </c>
      <c r="H3303" t="inlineStr">
        <is>
          <t>Multi-modal Perception</t>
        </is>
      </c>
      <c r="I3303" t="inlineStr">
        <is>
          <t>Bio-inspired / Electric Sense</t>
        </is>
      </c>
      <c r="J3303" t="inlineStr">
        <is>
          <t>(general)</t>
        </is>
      </c>
    </row>
    <row r="3304">
      <c r="A3304" t="n">
        <v>3303</v>
      </c>
      <c r="B3304" t="inlineStr">
        <is>
          <t>T-RO</t>
        </is>
      </c>
      <c r="C3304" t="n">
        <v>2017</v>
      </c>
      <c r="D3304" t="inlineStr">
        <is>
          <t>Modeling of Viscoelastic Electromechanical Behavior in a Soft Dielectric Elastomer Actuator</t>
        </is>
      </c>
      <c r="E3304" t="inlineStr">
        <is>
          <t>Guo-Ying Gu; Ujjaval Gupta; Jian Zhu; Li-Min Zhu; Xiangyang Zhu</t>
        </is>
      </c>
      <c r="F3304" t="n">
        <v>190</v>
      </c>
      <c r="G3304" t="inlineStr">
        <is>
          <t>Robot Design &amp; Hardware</t>
        </is>
      </c>
      <c r="H3304" t="inlineStr">
        <is>
          <t>Soft Robotics</t>
        </is>
      </c>
      <c r="I3304" t="inlineStr">
        <is>
          <t>HASEL / Dielectric Elastomer</t>
        </is>
      </c>
      <c r="J3304" t="inlineStr">
        <is>
          <t>(general)</t>
        </is>
      </c>
    </row>
    <row r="3305">
      <c r="A3305" t="n">
        <v>3304</v>
      </c>
      <c r="B3305" t="inlineStr">
        <is>
          <t>T-RO</t>
        </is>
      </c>
      <c r="C3305" t="n">
        <v>2017</v>
      </c>
      <c r="D3305" t="inlineStr">
        <is>
          <t>Modeling Robotic Manipulators Powered by Variable Stiffness Actuators: A Graph-Theoretic and Port-Hamiltonian Formalism</t>
        </is>
      </c>
      <c r="E3305" t="inlineStr">
        <is>
          <t>Stefan S. Groothuis; Stefano Stramigioli; Raffaella Carloni</t>
        </is>
      </c>
      <c r="F3305" t="n">
        <v>21</v>
      </c>
      <c r="G3305" t="inlineStr">
        <is>
          <t>Robot Design &amp; Hardware</t>
        </is>
      </c>
      <c r="H3305" t="inlineStr">
        <is>
          <t>Soft Robotics</t>
        </is>
      </c>
      <c r="I3305" t="inlineStr">
        <is>
          <t>Soft Actuator</t>
        </is>
      </c>
      <c r="J3305" t="inlineStr">
        <is>
          <t>(general)</t>
        </is>
      </c>
    </row>
    <row r="3306">
      <c r="A3306" t="n">
        <v>3305</v>
      </c>
      <c r="B3306" t="inlineStr">
        <is>
          <t>IJRR</t>
        </is>
      </c>
      <c r="C3306" t="n">
        <v>2017</v>
      </c>
      <c r="D3306" t="inlineStr">
        <is>
          <t>Model predictive control of a robotically actuated delivery sheath for beating heart compensation</t>
        </is>
      </c>
      <c r="E3306" t="inlineStr">
        <is>
          <t>Gustaaf J. Vrooijink; Alper Denasi; Jan G. Grandjean; Sarthak Misra</t>
        </is>
      </c>
      <c r="F3306" t="n">
        <v>34</v>
      </c>
      <c r="G3306" t="inlineStr">
        <is>
          <t>Application Domains</t>
        </is>
      </c>
      <c r="H3306" t="inlineStr">
        <is>
          <t>Medical &amp; Surgical Robotics</t>
        </is>
      </c>
      <c r="I3306" t="inlineStr">
        <is>
          <t>Beating Heart / Motion Compensation</t>
        </is>
      </c>
      <c r="J3306" t="inlineStr">
        <is>
          <t>(general)</t>
        </is>
      </c>
    </row>
    <row r="3307">
      <c r="A3307" t="n">
        <v>3306</v>
      </c>
      <c r="B3307" t="inlineStr">
        <is>
          <t>T-RO</t>
        </is>
      </c>
      <c r="C3307" t="n">
        <v>2017</v>
      </c>
      <c r="D3307" t="inlineStr">
        <is>
          <t>Models for Slip Estimation and Soft Terrain Characterization With Multilegged Wheel-Legs</t>
        </is>
      </c>
      <c r="E3307" t="inlineStr">
        <is>
          <t>Francisco Comin; Chakravarthini M. Saaj</t>
        </is>
      </c>
      <c r="F3307" t="n">
        <v>26</v>
      </c>
      <c r="G3307" t="inlineStr">
        <is>
          <t>Locomotion</t>
        </is>
      </c>
      <c r="H3307" t="inlineStr">
        <is>
          <t>Legged Locomotion</t>
        </is>
      </c>
      <c r="I3307" t="inlineStr">
        <is>
          <t>Hexapod / Multi-legged</t>
        </is>
      </c>
      <c r="J3307" t="inlineStr">
        <is>
          <t>(general)</t>
        </is>
      </c>
    </row>
    <row r="3308">
      <c r="A3308" t="n">
        <v>3307</v>
      </c>
      <c r="B3308" t="inlineStr">
        <is>
          <t>RSS</t>
        </is>
      </c>
      <c r="C3308" t="n">
        <v>2017</v>
      </c>
      <c r="D3308" t="inlineStr">
        <is>
          <t>Mode Switch Assistance To Maximize Human Intent Disambiguation</t>
        </is>
      </c>
      <c r="E3308" t="inlineStr">
        <is>
          <t>Deepak Edakkattil Gopinath; Brenna D. Argall</t>
        </is>
      </c>
      <c r="F3308" t="n">
        <v>7</v>
      </c>
      <c r="G3308" t="inlineStr">
        <is>
          <t>Other / Unclassified</t>
        </is>
      </c>
      <c r="H3308" t="inlineStr">
        <is>
          <t>Unclassified</t>
        </is>
      </c>
      <c r="I3308" t="inlineStr">
        <is>
          <t>Unclassified</t>
        </is>
      </c>
      <c r="J3308" t="inlineStr">
        <is>
          <t>(general)</t>
        </is>
      </c>
    </row>
    <row r="3309">
      <c r="A3309" t="n">
        <v>3308</v>
      </c>
      <c r="B3309" t="inlineStr">
        <is>
          <t>T-RO</t>
        </is>
      </c>
      <c r="C3309" t="n">
        <v>2017</v>
      </c>
      <c r="D3309" t="inlineStr">
        <is>
          <t>Modular Contact-Free Conveyors for Handling Planar Fragile Objects</t>
        </is>
      </c>
      <c r="E3309" t="inlineStr">
        <is>
          <t>Valérian Guelpa; Guillaume J. Laurent; Bassem Dahroug; Nadine Le Fort-Piat</t>
        </is>
      </c>
      <c r="F3309" t="n">
        <v>17</v>
      </c>
      <c r="G3309" t="inlineStr">
        <is>
          <t>Planning</t>
        </is>
      </c>
      <c r="H3309" t="inlineStr">
        <is>
          <t>Path/Motion Planning</t>
        </is>
      </c>
      <c r="I3309" t="inlineStr">
        <is>
          <t>Motion / Path Planning</t>
        </is>
      </c>
      <c r="J3309" t="inlineStr">
        <is>
          <t>General Motion Planning</t>
        </is>
      </c>
    </row>
    <row r="3310">
      <c r="A3310" t="n">
        <v>3309</v>
      </c>
      <c r="B3310" t="inlineStr">
        <is>
          <t>T-RO</t>
        </is>
      </c>
      <c r="C3310" t="n">
        <v>2017</v>
      </c>
      <c r="D3310" t="inlineStr">
        <is>
          <t>Motion Retargeting for Humanoid Robots Based on Simultaneous Morphing Parameter Identification and Motion Optimization</t>
        </is>
      </c>
      <c r="E3310" t="inlineStr">
        <is>
          <t>Ko Ayusawa; Eiichi Yoshida</t>
        </is>
      </c>
      <c r="F3310" t="n">
        <v>76</v>
      </c>
      <c r="G3310" t="inlineStr">
        <is>
          <t>Locomotion</t>
        </is>
      </c>
      <c r="H3310" t="inlineStr">
        <is>
          <t>Legged Locomotion</t>
        </is>
      </c>
      <c r="I3310" t="inlineStr">
        <is>
          <t>Bipedal / Humanoid</t>
        </is>
      </c>
      <c r="J3310" t="inlineStr">
        <is>
          <t>General Bipedal</t>
        </is>
      </c>
    </row>
    <row r="3311">
      <c r="A3311" t="n">
        <v>3310</v>
      </c>
      <c r="B3311" t="inlineStr">
        <is>
          <t>IJRR</t>
        </is>
      </c>
      <c r="C3311" t="n">
        <v>2017</v>
      </c>
      <c r="D3311" t="inlineStr">
        <is>
          <t>Motion tomography: Mapping flow fields using autonomous underwater vehicles</t>
        </is>
      </c>
      <c r="E3311" t="inlineStr">
        <is>
          <t>Dongsik Chang; Wencen Wu; Catherine R. Edwards; Fumin Zhang</t>
        </is>
      </c>
      <c r="F3311" t="n">
        <v>43</v>
      </c>
      <c r="G3311" t="inlineStr">
        <is>
          <t>Locomotion</t>
        </is>
      </c>
      <c r="H3311" t="inlineStr">
        <is>
          <t>Underwater Locomotion</t>
        </is>
      </c>
      <c r="I3311" t="inlineStr">
        <is>
          <t>AUV / UUV</t>
        </is>
      </c>
      <c r="J3311" t="inlineStr">
        <is>
          <t>General AUV/UUV</t>
        </is>
      </c>
    </row>
    <row r="3312">
      <c r="A3312" t="n">
        <v>3311</v>
      </c>
      <c r="B3312" t="inlineStr">
        <is>
          <t>IJRR</t>
        </is>
      </c>
      <c r="C3312" t="n">
        <v>2017</v>
      </c>
      <c r="D3312" t="inlineStr">
        <is>
          <t>Multi-modal control scheme for rehabilitation robotic exoskeletons</t>
        </is>
      </c>
      <c r="E3312" t="inlineStr">
        <is>
          <t>Xiang Li; Yongping Pan; Gong Chen; Haoyong Yu</t>
        </is>
      </c>
      <c r="F3312" t="n">
        <v>111</v>
      </c>
      <c r="G3312" t="inlineStr">
        <is>
          <t>Human-Robot Interaction</t>
        </is>
      </c>
      <c r="H3312" t="inlineStr">
        <is>
          <t>Assistive Robotics</t>
        </is>
      </c>
      <c r="I3312" t="inlineStr">
        <is>
          <t>Exoskeleton / Wearable</t>
        </is>
      </c>
      <c r="J3312" t="inlineStr">
        <is>
          <t>General Exoskeleton</t>
        </is>
      </c>
    </row>
    <row r="3313">
      <c r="A3313" t="n">
        <v>3312</v>
      </c>
      <c r="B3313" t="inlineStr">
        <is>
          <t>IJRR</t>
        </is>
      </c>
      <c r="C3313" t="n">
        <v>2017</v>
      </c>
      <c r="D3313" t="inlineStr">
        <is>
          <t>Multimodal learning and inference from visual and remotely sensed data</t>
        </is>
      </c>
      <c r="E3313" t="inlineStr">
        <is>
          <t>Dushyant Rao; Mark De Deuge; Navid Nourani-Vatani; Stefan B. Williams; Oscar Pizarro</t>
        </is>
      </c>
      <c r="F3313" t="n">
        <v>42</v>
      </c>
      <c r="G3313" t="inlineStr">
        <is>
          <t>Perception &amp; Sensing</t>
        </is>
      </c>
      <c r="H3313" t="inlineStr">
        <is>
          <t>Visual Perception</t>
        </is>
      </c>
      <c r="I3313" t="inlineStr">
        <is>
          <t>General Perception</t>
        </is>
      </c>
      <c r="J3313" t="inlineStr">
        <is>
          <t>(general)</t>
        </is>
      </c>
    </row>
    <row r="3314">
      <c r="A3314" t="n">
        <v>3313</v>
      </c>
      <c r="B3314" t="inlineStr">
        <is>
          <t>T-RO</t>
        </is>
      </c>
      <c r="C3314" t="n">
        <v>2017</v>
      </c>
      <c r="D3314" t="inlineStr">
        <is>
          <t>Multiobjective Optimization Based on Expensive Robotic Experiments under Heteroscedastic Noise</t>
        </is>
      </c>
      <c r="E3314" t="inlineStr">
        <is>
          <t>Ryo Ariizumi; Matthew Tesch; Kenta Kato; Howie Choset; Fumitoshi Matsuno</t>
        </is>
      </c>
      <c r="F3314" t="n">
        <v>30</v>
      </c>
      <c r="G3314" t="inlineStr">
        <is>
          <t>Theoretical Foundations</t>
        </is>
      </c>
      <c r="H3314" t="inlineStr">
        <is>
          <t>Optimization</t>
        </is>
      </c>
      <c r="I3314" t="inlineStr">
        <is>
          <t>Optimization Methods</t>
        </is>
      </c>
      <c r="J3314" t="inlineStr">
        <is>
          <t>General Optimization</t>
        </is>
      </c>
    </row>
    <row r="3315">
      <c r="A3315" t="n">
        <v>3314</v>
      </c>
      <c r="B3315" t="inlineStr">
        <is>
          <t>IJRR</t>
        </is>
      </c>
      <c r="C3315" t="n">
        <v>2017</v>
      </c>
      <c r="D3315" t="inlineStr">
        <is>
          <t>Multi-robot formation control and object transport in dynamic environments via constrained optimization</t>
        </is>
      </c>
      <c r="E3315" t="inlineStr">
        <is>
          <t>Javier Alonso-Mora; Stuart Baker; Daniela Rus</t>
        </is>
      </c>
      <c r="F3315" t="n">
        <v>287</v>
      </c>
      <c r="G3315" t="inlineStr">
        <is>
          <t>Multi-Robot Systems</t>
        </is>
      </c>
      <c r="H3315" t="inlineStr">
        <is>
          <t>Coordination</t>
        </is>
      </c>
      <c r="I3315" t="inlineStr">
        <is>
          <t>Formation / Consensus / Flocking</t>
        </is>
      </c>
      <c r="J3315" t="inlineStr">
        <is>
          <t>(general)</t>
        </is>
      </c>
    </row>
    <row r="3316">
      <c r="A3316" t="n">
        <v>3315</v>
      </c>
      <c r="B3316" t="inlineStr">
        <is>
          <t>T-RO</t>
        </is>
      </c>
      <c r="C3316" t="n">
        <v>2017</v>
      </c>
      <c r="D3316" t="inlineStr">
        <is>
          <t>Multirobot Mixing via Braid Groups</t>
        </is>
      </c>
      <c r="E3316" t="inlineStr">
        <is>
          <t>Yancy Diaz-Mercado; Magnus Egerstedt</t>
        </is>
      </c>
      <c r="F3316" t="n">
        <v>13</v>
      </c>
      <c r="G3316" t="inlineStr">
        <is>
          <t>Multi-Robot Systems</t>
        </is>
      </c>
      <c r="H3316" t="inlineStr">
        <is>
          <t>Coordination</t>
        </is>
      </c>
      <c r="I3316" t="inlineStr">
        <is>
          <t>Multi-Robot Coordination</t>
        </is>
      </c>
      <c r="J3316" t="inlineStr">
        <is>
          <t>General Coordination</t>
        </is>
      </c>
    </row>
    <row r="3317">
      <c r="A3317" t="n">
        <v>3316</v>
      </c>
      <c r="B3317" t="inlineStr">
        <is>
          <t>T-RO</t>
        </is>
      </c>
      <c r="C3317" t="n">
        <v>2017</v>
      </c>
      <c r="D3317" t="inlineStr">
        <is>
          <t>New Actuation Mechanism for Actively Cooled SMA Springs in a Neurosurgical Robot</t>
        </is>
      </c>
      <c r="E3317" t="inlineStr">
        <is>
          <t>Shing Shin Cheng; Yeongjin Kim; Jaydev P. Desai</t>
        </is>
      </c>
      <c r="F3317" t="n">
        <v>58</v>
      </c>
      <c r="G3317" t="inlineStr">
        <is>
          <t>Application Domains</t>
        </is>
      </c>
      <c r="H3317" t="inlineStr">
        <is>
          <t>Medical &amp; Surgical Robotics</t>
        </is>
      </c>
      <c r="I3317" t="inlineStr">
        <is>
          <t>Microsurgery / Neurosurgery</t>
        </is>
      </c>
      <c r="J3317" t="inlineStr">
        <is>
          <t>(general)</t>
        </is>
      </c>
    </row>
    <row r="3318">
      <c r="A3318" t="n">
        <v>3317</v>
      </c>
      <c r="B3318" t="inlineStr">
        <is>
          <t>IJRR</t>
        </is>
      </c>
      <c r="C3318" t="n">
        <v>2017</v>
      </c>
      <c r="D3318" t="inlineStr">
        <is>
          <t>No belief propagation required: Belief space planning in high-dimensional state spaces via factor graphs, the matrix determinant lemma, and re-use of calculation</t>
        </is>
      </c>
      <c r="E3318" t="inlineStr">
        <is>
          <t>Dmitry Kopitkov; Vadim Indelman</t>
        </is>
      </c>
      <c r="F3318" t="n">
        <v>21</v>
      </c>
      <c r="G3318" t="inlineStr">
        <is>
          <t>SLAM &amp; Localization</t>
        </is>
      </c>
      <c r="H3318" t="inlineStr">
        <is>
          <t>State Estimation</t>
        </is>
      </c>
      <c r="I3318" t="inlineStr">
        <is>
          <t>Pose Graph / Bundle Adjustment</t>
        </is>
      </c>
      <c r="J3318" t="inlineStr">
        <is>
          <t>(general)</t>
        </is>
      </c>
    </row>
    <row r="3319">
      <c r="A3319" t="n">
        <v>3318</v>
      </c>
      <c r="B3319" t="inlineStr">
        <is>
          <t>IJRR</t>
        </is>
      </c>
      <c r="C3319" t="n">
        <v>2017</v>
      </c>
      <c r="D3319" t="inlineStr">
        <is>
          <t>Nonholonomic virtual constraints and gait optimization for robust walking control</t>
        </is>
      </c>
      <c r="E3319" t="inlineStr">
        <is>
          <t>Brent A. Griffin; Jessy W. Grizzle</t>
        </is>
      </c>
      <c r="F3319" t="n">
        <v>56</v>
      </c>
      <c r="G3319" t="inlineStr">
        <is>
          <t>Planning</t>
        </is>
      </c>
      <c r="H3319" t="inlineStr">
        <is>
          <t>Specialized Planning</t>
        </is>
      </c>
      <c r="I3319" t="inlineStr">
        <is>
          <t>Footstep / Gait Planning</t>
        </is>
      </c>
      <c r="J3319" t="inlineStr">
        <is>
          <t>(general)</t>
        </is>
      </c>
    </row>
    <row r="3320">
      <c r="A3320" t="n">
        <v>3319</v>
      </c>
      <c r="B3320" t="inlineStr">
        <is>
          <t>T-RO</t>
        </is>
      </c>
      <c r="C3320" t="n">
        <v>2017</v>
      </c>
      <c r="D3320" t="inlineStr">
        <is>
          <t>Obstacle Avoidance Strategy using Onboard Stereo Vision on a Flapping Wing MAV</t>
        </is>
      </c>
      <c r="E3320" t="inlineStr">
        <is>
          <t>Sjoerd Tijmons; Guido C. H. E. de Croon; Bart D. W. Remes; Christophe De Wagter; Max Mulder</t>
        </is>
      </c>
      <c r="F3320" t="n">
        <v>53</v>
      </c>
      <c r="G3320" t="inlineStr">
        <is>
          <t>Locomotion</t>
        </is>
      </c>
      <c r="H3320" t="inlineStr">
        <is>
          <t>Aerial Locomotion</t>
        </is>
      </c>
      <c r="I3320" t="inlineStr">
        <is>
          <t>Flapping-wing Robot</t>
        </is>
      </c>
      <c r="J3320" t="inlineStr">
        <is>
          <t>(general)</t>
        </is>
      </c>
    </row>
    <row r="3321">
      <c r="A3321" t="n">
        <v>3320</v>
      </c>
      <c r="B3321" t="inlineStr">
        <is>
          <t>T-RO</t>
        </is>
      </c>
      <c r="C3321" t="n">
        <v>2017</v>
      </c>
      <c r="D3321" t="inlineStr">
        <is>
          <t>Once-Per-Step Control of Ankle Push-Off Work Improves Balance in a Three-Dimensional Simulation of Bipedal Walking</t>
        </is>
      </c>
      <c r="E3321" t="inlineStr">
        <is>
          <t>Myunghee Kim; Steven H. Collins</t>
        </is>
      </c>
      <c r="F3321" t="n">
        <v>69</v>
      </c>
      <c r="G3321" t="inlineStr">
        <is>
          <t>Locomotion</t>
        </is>
      </c>
      <c r="H3321" t="inlineStr">
        <is>
          <t>Legged Locomotion</t>
        </is>
      </c>
      <c r="I3321" t="inlineStr">
        <is>
          <t>Bipedal / Humanoid</t>
        </is>
      </c>
      <c r="J3321" t="inlineStr">
        <is>
          <t>General Bipedal</t>
        </is>
      </c>
    </row>
    <row r="3322">
      <c r="A3322" t="n">
        <v>3321</v>
      </c>
      <c r="B3322" t="inlineStr">
        <is>
          <t>T-RO</t>
        </is>
      </c>
      <c r="C3322" t="n">
        <v>2017</v>
      </c>
      <c r="D3322" t="inlineStr">
        <is>
          <t>On-Demand Disassembly of Paramagnetic Nanoparticle Chains for Microrobotic Cargo Delivery</t>
        </is>
      </c>
      <c r="E3322" t="inlineStr">
        <is>
          <t>Jiangfan Yu; Tiantian Xu; Zheyu Lu; Chi-Ian Vong; Li Zhang</t>
        </is>
      </c>
      <c r="F3322" t="n">
        <v>136</v>
      </c>
      <c r="G3322" t="inlineStr">
        <is>
          <t>Manipulation</t>
        </is>
      </c>
      <c r="H3322" t="inlineStr">
        <is>
          <t>Contact-rich Manipulation</t>
        </is>
      </c>
      <c r="I3322" t="inlineStr">
        <is>
          <t>Assembly / Insertion / Peg-in-hole</t>
        </is>
      </c>
      <c r="J3322" t="inlineStr">
        <is>
          <t>General Assembly / Insertion</t>
        </is>
      </c>
    </row>
    <row r="3323">
      <c r="A3323" t="n">
        <v>3322</v>
      </c>
      <c r="B3323" t="inlineStr">
        <is>
          <t>T-RO</t>
        </is>
      </c>
      <c r="C3323" t="n">
        <v>2017</v>
      </c>
      <c r="D3323" t="inlineStr">
        <is>
          <t>On-Manifold Preintegration for Real-Time Visual-Inertial Odometry</t>
        </is>
      </c>
      <c r="E3323" t="inlineStr">
        <is>
          <t>Christian Forster; Luca Carlone; Frank Dellaert; Davide Scaramuzza</t>
        </is>
      </c>
      <c r="F3323" t="n">
        <v>0</v>
      </c>
      <c r="G3323" t="inlineStr">
        <is>
          <t>SLAM &amp; Localization</t>
        </is>
      </c>
      <c r="H3323" t="inlineStr">
        <is>
          <t>SLAM</t>
        </is>
      </c>
      <c r="I3323" t="inlineStr">
        <is>
          <t>Visual-Inertial Odometry/SLAM (VIO)</t>
        </is>
      </c>
      <c r="J3323" t="inlineStr">
        <is>
          <t>Preintegration-based VIO</t>
        </is>
      </c>
    </row>
    <row r="3324">
      <c r="A3324" t="n">
        <v>3323</v>
      </c>
      <c r="B3324" t="inlineStr">
        <is>
          <t>T-RO</t>
        </is>
      </c>
      <c r="C3324" t="n">
        <v>2017</v>
      </c>
      <c r="D3324" t="inlineStr">
        <is>
          <t>On the Control and Properties of Supercoiled Polymer Artificial Muscles</t>
        </is>
      </c>
      <c r="E3324" t="inlineStr">
        <is>
          <t>Michael C. Yip; Günter Niemeyer</t>
        </is>
      </c>
      <c r="F3324" t="n">
        <v>162</v>
      </c>
      <c r="G3324" t="inlineStr">
        <is>
          <t>Manipulation</t>
        </is>
      </c>
      <c r="H3324" t="inlineStr">
        <is>
          <t>Contact-rich Manipulation</t>
        </is>
      </c>
      <c r="I3324" t="inlineStr">
        <is>
          <t>Deformable Object Manipulation</t>
        </is>
      </c>
      <c r="J3324" t="inlineStr">
        <is>
          <t>Rope / Cable / Wire</t>
        </is>
      </c>
    </row>
    <row r="3325">
      <c r="A3325" t="n">
        <v>3324</v>
      </c>
      <c r="B3325" t="inlineStr">
        <is>
          <t>RSS</t>
        </is>
      </c>
      <c r="C3325" t="n">
        <v>2017</v>
      </c>
      <c r="D3325" t="inlineStr">
        <is>
          <t>Optimal Shape and Motion Planning for Dynamic Planar Manipulation</t>
        </is>
      </c>
      <c r="E3325" t="inlineStr">
        <is>
          <t>Orion Taylor; Alberto Rodriguez</t>
        </is>
      </c>
      <c r="F3325" t="n">
        <v>7</v>
      </c>
      <c r="G3325" t="inlineStr">
        <is>
          <t>Planning</t>
        </is>
      </c>
      <c r="H3325" t="inlineStr">
        <is>
          <t>Path/Motion Planning</t>
        </is>
      </c>
      <c r="I3325" t="inlineStr">
        <is>
          <t>Motion / Path Planning</t>
        </is>
      </c>
      <c r="J3325" t="inlineStr">
        <is>
          <t>Optimal Motion Planning</t>
        </is>
      </c>
    </row>
    <row r="3326">
      <c r="A3326" t="n">
        <v>3325</v>
      </c>
      <c r="B3326" t="inlineStr">
        <is>
          <t>T-RO</t>
        </is>
      </c>
      <c r="C3326" t="n">
        <v>2017</v>
      </c>
      <c r="D3326" t="inlineStr">
        <is>
          <t>Optimizing Tube Precurvature to Enhance the Elastic Stability of Concentric Tube Robots</t>
        </is>
      </c>
      <c r="E3326" t="inlineStr">
        <is>
          <t>Junhyoung Ha; Frank C. Park; Pierre E. Dupont</t>
        </is>
      </c>
      <c r="F3326" t="n">
        <v>33</v>
      </c>
      <c r="G3326" t="inlineStr">
        <is>
          <t>Robot Design &amp; Hardware</t>
        </is>
      </c>
      <c r="H3326" t="inlineStr">
        <is>
          <t>Continuum Robot</t>
        </is>
      </c>
      <c r="I3326" t="inlineStr">
        <is>
          <t>Concentric Tube Robot</t>
        </is>
      </c>
      <c r="J3326" t="inlineStr">
        <is>
          <t>(general)</t>
        </is>
      </c>
    </row>
    <row r="3327">
      <c r="A3327" t="n">
        <v>3326</v>
      </c>
      <c r="B3327" t="inlineStr">
        <is>
          <t>T-RO</t>
        </is>
      </c>
      <c r="C3327" t="n">
        <v>2017</v>
      </c>
      <c r="D3327" t="inlineStr">
        <is>
          <t>ORB-SLAM2: An Open-Source SLAM System for Monocular, Stereo, and RGB-D Cameras</t>
        </is>
      </c>
      <c r="E3327" t="inlineStr">
        <is>
          <t>Raul Mur-Artal; Juan D. Tardós</t>
        </is>
      </c>
      <c r="F3327" t="n">
        <v>0</v>
      </c>
      <c r="G3327" t="inlineStr">
        <is>
          <t>SLAM &amp; Localization</t>
        </is>
      </c>
      <c r="H3327" t="inlineStr">
        <is>
          <t>SLAM</t>
        </is>
      </c>
      <c r="I3327" t="inlineStr">
        <is>
          <t>Visual SLAM/Odometry</t>
        </is>
      </c>
      <c r="J3327" t="inlineStr">
        <is>
          <t>ORB-SLAM Family</t>
        </is>
      </c>
    </row>
    <row r="3328">
      <c r="A3328" t="n">
        <v>3327</v>
      </c>
      <c r="B3328" t="inlineStr">
        <is>
          <t>T-RO</t>
        </is>
      </c>
      <c r="C3328" t="n">
        <v>2017</v>
      </c>
      <c r="D3328" t="inlineStr">
        <is>
          <t>Parallel Motion Planning Using Poisson-Disk Sampling</t>
        </is>
      </c>
      <c r="E3328" t="inlineStr">
        <is>
          <t>Chonhyon Park; Jia Pan; Dinesh Manocha</t>
        </is>
      </c>
      <c r="F3328" t="n">
        <v>13</v>
      </c>
      <c r="G3328" t="inlineStr">
        <is>
          <t>Planning</t>
        </is>
      </c>
      <c r="H3328" t="inlineStr">
        <is>
          <t>Path/Motion Planning</t>
        </is>
      </c>
      <c r="I3328" t="inlineStr">
        <is>
          <t>Motion / Path Planning</t>
        </is>
      </c>
      <c r="J3328" t="inlineStr">
        <is>
          <t>General Motion Planning</t>
        </is>
      </c>
    </row>
    <row r="3329">
      <c r="A3329" t="n">
        <v>3328</v>
      </c>
      <c r="B3329" t="inlineStr">
        <is>
          <t>IJRR</t>
        </is>
      </c>
      <c r="C3329" t="n">
        <v>2017</v>
      </c>
      <c r="D3329" t="inlineStr">
        <is>
          <t>Parameter and contact force estimation of planar rigid-bodies undergoing frictional contact</t>
        </is>
      </c>
      <c r="E3329" t="inlineStr">
        <is>
          <t>Nima Fazeli; Roman Kolbert; Russ Tedrake; Alberto Rodriguez</t>
        </is>
      </c>
      <c r="F3329" t="n">
        <v>35</v>
      </c>
      <c r="G3329" t="inlineStr">
        <is>
          <t>Theoretical Foundations</t>
        </is>
      </c>
      <c r="H3329" t="inlineStr">
        <is>
          <t>Dynamics</t>
        </is>
      </c>
      <c r="I3329" t="inlineStr">
        <is>
          <t>Contact / Friction Modeling</t>
        </is>
      </c>
      <c r="J3329" t="inlineStr">
        <is>
          <t>(general)</t>
        </is>
      </c>
    </row>
    <row r="3330">
      <c r="A3330" t="n">
        <v>3329</v>
      </c>
      <c r="B3330" t="inlineStr">
        <is>
          <t>T-RO</t>
        </is>
      </c>
      <c r="C3330" t="n">
        <v>2017</v>
      </c>
      <c r="D3330" t="inlineStr">
        <is>
          <t>Passive Configuration Decomposition and Passivity-Based Control of Nonholonomic Mechanical Systems</t>
        </is>
      </c>
      <c r="E3330" t="inlineStr">
        <is>
          <t>Dongjun Lee; Kent Yee Lui</t>
        </is>
      </c>
      <c r="F3330" t="n">
        <v>20</v>
      </c>
      <c r="G3330" t="inlineStr">
        <is>
          <t>Control</t>
        </is>
      </c>
      <c r="H3330" t="inlineStr">
        <is>
          <t>Force / Impedance Control</t>
        </is>
      </c>
      <c r="I3330" t="inlineStr">
        <is>
          <t>Passivity-based / Port-Hamiltonian</t>
        </is>
      </c>
      <c r="J3330" t="inlineStr">
        <is>
          <t>(general)</t>
        </is>
      </c>
    </row>
    <row r="3331">
      <c r="A3331" t="n">
        <v>3330</v>
      </c>
      <c r="B3331" t="inlineStr">
        <is>
          <t>T-RO</t>
        </is>
      </c>
      <c r="C3331" t="n">
        <v>2017</v>
      </c>
      <c r="D3331" t="inlineStr">
        <is>
          <t>Passive Particle Jamming and Its Stiffening of Soft Robotic Grippers</t>
        </is>
      </c>
      <c r="E3331" t="inlineStr">
        <is>
          <t>Yingtian Li; Yonghua Chen; Yang Yang; Ying Wei</t>
        </is>
      </c>
      <c r="F3331" t="n">
        <v>322</v>
      </c>
      <c r="G3331" t="inlineStr">
        <is>
          <t>Manipulation</t>
        </is>
      </c>
      <c r="H3331" t="inlineStr">
        <is>
          <t>Grasping</t>
        </is>
      </c>
      <c r="I3331" t="inlineStr">
        <is>
          <t>Grasp Planning / Synthesis</t>
        </is>
      </c>
      <c r="J3331" t="inlineStr">
        <is>
          <t>General Grasp Planning</t>
        </is>
      </c>
    </row>
    <row r="3332">
      <c r="A3332" t="n">
        <v>3331</v>
      </c>
      <c r="B3332" t="inlineStr">
        <is>
          <t>T-RO</t>
        </is>
      </c>
      <c r="C3332" t="n">
        <v>2017</v>
      </c>
      <c r="D3332" t="inlineStr">
        <is>
          <t>Path Planning With Spatiotemporal Optimal Stopping for Stochastic Mission Monitoring</t>
        </is>
      </c>
      <c r="E3332" t="inlineStr">
        <is>
          <t>Graeme Best; Wolfram Martens; Robert Fitch</t>
        </is>
      </c>
      <c r="F3332" t="n">
        <v>27</v>
      </c>
      <c r="G3332" t="inlineStr">
        <is>
          <t>Multi-Robot Systems</t>
        </is>
      </c>
      <c r="H3332" t="inlineStr">
        <is>
          <t>Coordination</t>
        </is>
      </c>
      <c r="I3332" t="inlineStr">
        <is>
          <t>Pursuit-Evasion / Surveillance / Patrolling</t>
        </is>
      </c>
      <c r="J3332" t="inlineStr">
        <is>
          <t>General Pursuit / Surveillance</t>
        </is>
      </c>
    </row>
    <row r="3333">
      <c r="A3333" t="n">
        <v>3332</v>
      </c>
      <c r="B3333" t="inlineStr">
        <is>
          <t>IJRR</t>
        </is>
      </c>
      <c r="C3333" t="n">
        <v>2017</v>
      </c>
      <c r="D3333" t="inlineStr">
        <is>
          <t>Phase estimation for fast action recognition and trajectory generation in human-robot collaboration</t>
        </is>
      </c>
      <c r="E3333" t="inlineStr">
        <is>
          <t>Guilherme Maeda; Marco Ewerton; Gerhard Neumann; Rudolf Lioutikov; Jan Peters</t>
        </is>
      </c>
      <c r="F3333" t="n">
        <v>81</v>
      </c>
      <c r="G3333" t="inlineStr">
        <is>
          <t>Human-Robot Interaction</t>
        </is>
      </c>
      <c r="H3333" t="inlineStr">
        <is>
          <t>Physical HRI</t>
        </is>
      </c>
      <c r="I3333" t="inlineStr">
        <is>
          <t>Collaborative Robot / Co-manipulation</t>
        </is>
      </c>
      <c r="J3333" t="inlineStr">
        <is>
          <t>General Collaboration</t>
        </is>
      </c>
    </row>
    <row r="3334">
      <c r="A3334" t="n">
        <v>3333</v>
      </c>
      <c r="B3334" t="inlineStr">
        <is>
          <t>T-RO</t>
        </is>
      </c>
      <c r="C3334" t="n">
        <v>2017</v>
      </c>
      <c r="D3334" t="inlineStr">
        <is>
          <t>Precision Tracking via Joint Detailed Shape Estimation of Arbitrary Extended Objects</t>
        </is>
      </c>
      <c r="E3334" t="inlineStr">
        <is>
          <t>Kevin Wyffels; Mark E. Campbell</t>
        </is>
      </c>
      <c r="F3334" t="n">
        <v>13</v>
      </c>
      <c r="G3334" t="inlineStr">
        <is>
          <t>Perception &amp; Sensing</t>
        </is>
      </c>
      <c r="H3334" t="inlineStr">
        <is>
          <t>Visual Perception</t>
        </is>
      </c>
      <c r="I3334" t="inlineStr">
        <is>
          <t>General Perception</t>
        </is>
      </c>
      <c r="J3334" t="inlineStr">
        <is>
          <t>(general)</t>
        </is>
      </c>
    </row>
    <row r="3335">
      <c r="A3335" t="n">
        <v>3334</v>
      </c>
      <c r="B3335" t="inlineStr">
        <is>
          <t>RSS</t>
        </is>
      </c>
      <c r="C3335" t="n">
        <v>2017</v>
      </c>
      <c r="D3335" t="inlineStr">
        <is>
          <t>Preparing for the Unknown: Learning a Universal Policy with Online System Identification</t>
        </is>
      </c>
      <c r="E3335" t="inlineStr">
        <is>
          <t>Wenhao Yu; Jie Tan; C. Karen Liu; Greg Turk</t>
        </is>
      </c>
      <c r="F3335" t="n">
        <v>217</v>
      </c>
      <c r="G3335" t="inlineStr">
        <is>
          <t>Theoretical Foundations</t>
        </is>
      </c>
      <c r="H3335" t="inlineStr">
        <is>
          <t>Dynamics</t>
        </is>
      </c>
      <c r="I3335" t="inlineStr">
        <is>
          <t>System Identification</t>
        </is>
      </c>
      <c r="J3335" t="inlineStr">
        <is>
          <t>(general)</t>
        </is>
      </c>
    </row>
    <row r="3336">
      <c r="A3336" t="n">
        <v>3335</v>
      </c>
      <c r="B3336" t="inlineStr">
        <is>
          <t>T-RO</t>
        </is>
      </c>
      <c r="C3336" t="n">
        <v>2017</v>
      </c>
      <c r="D3336" t="inlineStr">
        <is>
          <t>Probabilistic 3-D Mapping of Sound-Emitting Structures Based on Acoustic Ray Casting</t>
        </is>
      </c>
      <c r="E3336" t="inlineStr">
        <is>
          <t>Jani Even; Jonas Furrer; Yoichi Morales; Carlos Toshinori Ishi; Norihiro Hagita</t>
        </is>
      </c>
      <c r="F3336" t="n">
        <v>14</v>
      </c>
      <c r="G3336" t="inlineStr">
        <is>
          <t>Perception &amp; Sensing</t>
        </is>
      </c>
      <c r="H3336" t="inlineStr">
        <is>
          <t>Acoustic Perception</t>
        </is>
      </c>
      <c r="I3336" t="inlineStr">
        <is>
          <t>Sonar / Acoustic Imaging</t>
        </is>
      </c>
      <c r="J3336" t="inlineStr">
        <is>
          <t>(general)</t>
        </is>
      </c>
    </row>
    <row r="3337">
      <c r="A3337" t="n">
        <v>3336</v>
      </c>
      <c r="B3337" t="inlineStr">
        <is>
          <t>T-RO</t>
        </is>
      </c>
      <c r="C3337" t="n">
        <v>2017</v>
      </c>
      <c r="D3337" t="inlineStr">
        <is>
          <t>Probabilistic and Distributed Control of a Large-Scale Swarm of Autonomous Agents</t>
        </is>
      </c>
      <c r="E3337" t="inlineStr">
        <is>
          <t>Saptarshi Bandyopadhyay; Soon-Jo Chung; Fred Y. Hadaegh</t>
        </is>
      </c>
      <c r="F3337" t="n">
        <v>5</v>
      </c>
      <c r="G3337" t="inlineStr">
        <is>
          <t>Multi-Robot Systems</t>
        </is>
      </c>
      <c r="H3337" t="inlineStr">
        <is>
          <t>Swarm Robotics</t>
        </is>
      </c>
      <c r="I3337" t="inlineStr">
        <is>
          <t>Swarm</t>
        </is>
      </c>
      <c r="J3337" t="inlineStr">
        <is>
          <t>General Swarm</t>
        </is>
      </c>
    </row>
    <row r="3338">
      <c r="A3338" t="n">
        <v>3337</v>
      </c>
      <c r="B3338" t="inlineStr">
        <is>
          <t>RSS</t>
        </is>
      </c>
      <c r="C3338" t="n">
        <v>2017</v>
      </c>
      <c r="D3338" t="inlineStr">
        <is>
          <t>Probabilistic Completeness of Randomized Possibility Graphs Applied to Bipedal Walking in Semi-unstructured Environments</t>
        </is>
      </c>
      <c r="E3338" t="inlineStr">
        <is>
          <t>Michael X. Grey; Aaron D. Ames; C. Karen Liu</t>
        </is>
      </c>
      <c r="F3338" t="n">
        <v>0</v>
      </c>
      <c r="G3338" t="inlineStr">
        <is>
          <t>Locomotion</t>
        </is>
      </c>
      <c r="H3338" t="inlineStr">
        <is>
          <t>Legged Locomotion</t>
        </is>
      </c>
      <c r="I3338" t="inlineStr">
        <is>
          <t>Bipedal / Humanoid</t>
        </is>
      </c>
      <c r="J3338" t="inlineStr">
        <is>
          <t>General Bipedal</t>
        </is>
      </c>
    </row>
    <row r="3339">
      <c r="A3339" t="n">
        <v>3338</v>
      </c>
      <c r="B3339" t="inlineStr">
        <is>
          <t>T-RO</t>
        </is>
      </c>
      <c r="C3339" t="n">
        <v>2017</v>
      </c>
      <c r="D3339" t="inlineStr">
        <is>
          <t>Proprioceptive Actuator Design in the MIT Cheetah: Impact Mitigation and High-Bandwidth Physical Interaction for Dynamic Legged Robots</t>
        </is>
      </c>
      <c r="E3339" t="inlineStr">
        <is>
          <t>Patrick M. Wensing; Albert Wang; Sangok Seok; David Otten; Jeffrey H. Lang; Sangbae Kim</t>
        </is>
      </c>
      <c r="F3339" t="n">
        <v>448</v>
      </c>
      <c r="G3339" t="inlineStr">
        <is>
          <t>Locomotion</t>
        </is>
      </c>
      <c r="H3339" t="inlineStr">
        <is>
          <t>Legged Locomotion</t>
        </is>
      </c>
      <c r="I3339" t="inlineStr">
        <is>
          <t>Quadruped</t>
        </is>
      </c>
      <c r="J3339" t="inlineStr">
        <is>
          <t>MIT Cheetah-class</t>
        </is>
      </c>
    </row>
    <row r="3340">
      <c r="A3340" t="n">
        <v>3339</v>
      </c>
      <c r="B3340" t="inlineStr">
        <is>
          <t>RSS</t>
        </is>
      </c>
      <c r="C3340" t="n">
        <v>2017</v>
      </c>
      <c r="D3340" t="inlineStr">
        <is>
          <t>Provably Safe Robot Navigation with Obstacle Uncertainty</t>
        </is>
      </c>
      <c r="E3340" t="inlineStr">
        <is>
          <t>Brian Axelrod; Leslie Pack Kaelbling; Tomás Lozano-Pérez</t>
        </is>
      </c>
      <c r="F3340" t="n">
        <v>0</v>
      </c>
      <c r="G3340" t="inlineStr">
        <is>
          <t>Planning</t>
        </is>
      </c>
      <c r="H3340" t="inlineStr">
        <is>
          <t>Navigation</t>
        </is>
      </c>
      <c r="I3340" t="inlineStr">
        <is>
          <t>Mobile Navigation</t>
        </is>
      </c>
      <c r="J3340" t="inlineStr">
        <is>
          <t>General Mobile Navigation</t>
        </is>
      </c>
    </row>
    <row r="3341">
      <c r="A3341" t="n">
        <v>3340</v>
      </c>
      <c r="B3341" t="inlineStr">
        <is>
          <t>IJRR</t>
        </is>
      </c>
      <c r="C3341" t="n">
        <v>2017</v>
      </c>
      <c r="D3341" t="inlineStr">
        <is>
          <t>Real-time natural language corrections for assistive robotic manipulators</t>
        </is>
      </c>
      <c r="E3341" t="inlineStr">
        <is>
          <t>Alexander Broad; Jacob Arkin; Nathan D. Ratliff; Thomas M. Howard; Brenna D. Argall</t>
        </is>
      </c>
      <c r="F3341" t="n">
        <v>25</v>
      </c>
      <c r="G3341" t="inlineStr">
        <is>
          <t>Other / Editorial</t>
        </is>
      </c>
      <c r="H3341" t="inlineStr">
        <is>
          <t>Editorial / Meta</t>
        </is>
      </c>
      <c r="I3341" t="inlineStr">
        <is>
          <t>Editorial Material</t>
        </is>
      </c>
      <c r="J3341" t="inlineStr">
        <is>
          <t>(general)</t>
        </is>
      </c>
    </row>
    <row r="3342">
      <c r="A3342" t="n">
        <v>3341</v>
      </c>
      <c r="B3342" t="inlineStr">
        <is>
          <t>RSS</t>
        </is>
      </c>
      <c r="C3342" t="n">
        <v>2017</v>
      </c>
      <c r="D3342" t="inlineStr">
        <is>
          <t>Reasoning About Liquids via Closed-Loop Simulation</t>
        </is>
      </c>
      <c r="E3342" t="inlineStr">
        <is>
          <t>Connor Schenck; Dieter Fox</t>
        </is>
      </c>
      <c r="F3342" t="n">
        <v>5</v>
      </c>
      <c r="G3342" t="inlineStr">
        <is>
          <t>Manipulation</t>
        </is>
      </c>
      <c r="H3342" t="inlineStr">
        <is>
          <t>Contact-rich Manipulation</t>
        </is>
      </c>
      <c r="I3342" t="inlineStr">
        <is>
          <t>Liquid / Granular Manipulation</t>
        </is>
      </c>
      <c r="J3342" t="inlineStr">
        <is>
          <t>(general)</t>
        </is>
      </c>
    </row>
    <row r="3343">
      <c r="A3343" t="n">
        <v>3342</v>
      </c>
      <c r="B3343" t="inlineStr">
        <is>
          <t>T-RO</t>
        </is>
      </c>
      <c r="C3343" t="n">
        <v>2017</v>
      </c>
      <c r="D3343" t="inlineStr">
        <is>
          <t>Regularized Hierarchical Differential Dynamic Programming</t>
        </is>
      </c>
      <c r="E3343" t="inlineStr">
        <is>
          <t>Mathieu Geisert; Andrea Del Prete; Nicolas Mansard; Francesco Romano; Francesco Nori</t>
        </is>
      </c>
      <c r="F3343" t="n">
        <v>2</v>
      </c>
      <c r="G3343" t="inlineStr">
        <is>
          <t>Control</t>
        </is>
      </c>
      <c r="H3343" t="inlineStr">
        <is>
          <t>Optimal / Predictive Control</t>
        </is>
      </c>
      <c r="I3343" t="inlineStr">
        <is>
          <t>LQR / iLQR / DDP</t>
        </is>
      </c>
      <c r="J3343" t="inlineStr">
        <is>
          <t>(general)</t>
        </is>
      </c>
    </row>
    <row r="3344">
      <c r="A3344" t="n">
        <v>3343</v>
      </c>
      <c r="B3344" t="inlineStr">
        <is>
          <t>RSS</t>
        </is>
      </c>
      <c r="C3344" t="n">
        <v>2017</v>
      </c>
      <c r="D3344" t="inlineStr">
        <is>
          <t>Relaxed-Rigidity Constraints: In-Grasp Manipulation using Purely Kinematic Trajectory Optimization</t>
        </is>
      </c>
      <c r="E3344" t="inlineStr">
        <is>
          <t>Balakumar Sundaralingam; Tucker Hermans</t>
        </is>
      </c>
      <c r="F3344" t="n">
        <v>47</v>
      </c>
      <c r="G3344" t="inlineStr">
        <is>
          <t>Manipulation</t>
        </is>
      </c>
      <c r="H3344" t="inlineStr">
        <is>
          <t>Grasping</t>
        </is>
      </c>
      <c r="I3344" t="inlineStr">
        <is>
          <t>Grasp Planning / Synthesis</t>
        </is>
      </c>
      <c r="J3344" t="inlineStr">
        <is>
          <t>General Grasp Planning</t>
        </is>
      </c>
    </row>
    <row r="3345">
      <c r="A3345" t="n">
        <v>3344</v>
      </c>
      <c r="B3345" t="inlineStr">
        <is>
          <t>T-RO</t>
        </is>
      </c>
      <c r="C3345" t="n">
        <v>2017</v>
      </c>
      <c r="D3345" t="inlineStr">
        <is>
          <t>Repeatable Motion Planning for Redundant Robots Over Cyclic Tasks</t>
        </is>
      </c>
      <c r="E3345" t="inlineStr">
        <is>
          <t>Giuseppe Oriolo; Massimo Cefalo; Marilena Vendittelli</t>
        </is>
      </c>
      <c r="F3345" t="n">
        <v>33</v>
      </c>
      <c r="G3345" t="inlineStr">
        <is>
          <t>Planning</t>
        </is>
      </c>
      <c r="H3345" t="inlineStr">
        <is>
          <t>Path/Motion Planning</t>
        </is>
      </c>
      <c r="I3345" t="inlineStr">
        <is>
          <t>Motion / Path Planning</t>
        </is>
      </c>
      <c r="J3345" t="inlineStr">
        <is>
          <t>Manipulator Motion Planning</t>
        </is>
      </c>
    </row>
    <row r="3346">
      <c r="A3346" t="n">
        <v>3345</v>
      </c>
      <c r="B3346" t="inlineStr">
        <is>
          <t>RSS</t>
        </is>
      </c>
      <c r="C3346" t="n">
        <v>2017</v>
      </c>
      <c r="D3346" t="inlineStr">
        <is>
          <t>Resolution of Referential Ambiguity in Human-Robot Dialogue Using Dempster-Shafer Theoretic Pragmatics</t>
        </is>
      </c>
      <c r="E3346" t="inlineStr">
        <is>
          <t>Tom Williams; Matthias Scheutz</t>
        </is>
      </c>
      <c r="F3346" t="n">
        <v>16</v>
      </c>
      <c r="G3346" t="inlineStr">
        <is>
          <t>Human-Robot Interaction</t>
        </is>
      </c>
      <c r="H3346" t="inlineStr">
        <is>
          <t>Physical HRI</t>
        </is>
      </c>
      <c r="I3346" t="inlineStr">
        <is>
          <t>General HRI</t>
        </is>
      </c>
      <c r="J3346" t="inlineStr">
        <is>
          <t>General HRI</t>
        </is>
      </c>
    </row>
    <row r="3347">
      <c r="A3347" t="n">
        <v>3346</v>
      </c>
      <c r="B3347" t="inlineStr">
        <is>
          <t>T-RO</t>
        </is>
      </c>
      <c r="C3347" t="n">
        <v>2017</v>
      </c>
      <c r="D3347" t="inlineStr">
        <is>
          <t>Resonance Principle for the Design of Flapping Wing Micro Air Vehicles</t>
        </is>
      </c>
      <c r="E3347" t="inlineStr">
        <is>
          <t>Jian Zhang; Xinyan Deng</t>
        </is>
      </c>
      <c r="F3347" t="n">
        <v>55</v>
      </c>
      <c r="G3347" t="inlineStr">
        <is>
          <t>Locomotion</t>
        </is>
      </c>
      <c r="H3347" t="inlineStr">
        <is>
          <t>Aerial Locomotion</t>
        </is>
      </c>
      <c r="I3347" t="inlineStr">
        <is>
          <t>Flapping-wing Robot</t>
        </is>
      </c>
      <c r="J3347" t="inlineStr">
        <is>
          <t>(general)</t>
        </is>
      </c>
    </row>
    <row r="3348">
      <c r="A3348" t="n">
        <v>3347</v>
      </c>
      <c r="B3348" t="inlineStr">
        <is>
          <t>T-RO</t>
        </is>
      </c>
      <c r="C3348" t="n">
        <v>2017</v>
      </c>
      <c r="D3348" t="inlineStr">
        <is>
          <t>Revisiting the Determination of the Singularity Cases in the Visual Servoing of Image Points Through the Concept of Hidden Robot</t>
        </is>
      </c>
      <c r="E3348" t="inlineStr">
        <is>
          <t>Sébastien Briot; François Chaumette; Philippe Martinet</t>
        </is>
      </c>
      <c r="F3348" t="n">
        <v>11</v>
      </c>
      <c r="G3348" t="inlineStr">
        <is>
          <t>Control</t>
        </is>
      </c>
      <c r="H3348" t="inlineStr">
        <is>
          <t>Visual Servoing</t>
        </is>
      </c>
      <c r="I3348" t="inlineStr">
        <is>
          <t>Visual Servoing</t>
        </is>
      </c>
      <c r="J3348" t="inlineStr">
        <is>
          <t>General Visual Servoing</t>
        </is>
      </c>
    </row>
    <row r="3349">
      <c r="A3349" t="n">
        <v>3348</v>
      </c>
      <c r="B3349" t="inlineStr">
        <is>
          <t>T-RO</t>
        </is>
      </c>
      <c r="C3349" t="n">
        <v>2017</v>
      </c>
      <c r="D3349" t="inlineStr">
        <is>
          <t>RGB-D Object Recognition and Grasp Detection Using Hierarchical Cascaded Forests</t>
        </is>
      </c>
      <c r="E3349" t="inlineStr">
        <is>
          <t>Umar Asif; Mohammed Bennamoun; Ferdous Ahmed Sohel</t>
        </is>
      </c>
      <c r="F3349" t="n">
        <v>155</v>
      </c>
      <c r="G3349" t="inlineStr">
        <is>
          <t>Perception &amp; Sensing</t>
        </is>
      </c>
      <c r="H3349" t="inlineStr">
        <is>
          <t>Visual Perception</t>
        </is>
      </c>
      <c r="I3349" t="inlineStr">
        <is>
          <t>Object Detection / Recognition</t>
        </is>
      </c>
      <c r="J3349" t="inlineStr">
        <is>
          <t>(general)</t>
        </is>
      </c>
    </row>
    <row r="3350">
      <c r="A3350" t="n">
        <v>3349</v>
      </c>
      <c r="B3350" t="inlineStr">
        <is>
          <t>RSS</t>
        </is>
      </c>
      <c r="C3350" t="n">
        <v>2017</v>
      </c>
      <c r="D3350" t="inlineStr">
        <is>
          <t>Rich Time Series Classification Using Temporal Logic</t>
        </is>
      </c>
      <c r="E3350" t="inlineStr">
        <is>
          <t>Chanyeol Yoo; Calin Belta</t>
        </is>
      </c>
      <c r="F3350" t="n">
        <v>14</v>
      </c>
      <c r="G3350" t="inlineStr">
        <is>
          <t>Theoretical Foundations</t>
        </is>
      </c>
      <c r="H3350" t="inlineStr">
        <is>
          <t>Formal Methods</t>
        </is>
      </c>
      <c r="I3350" t="inlineStr">
        <is>
          <t>Temporal Logic / Verification</t>
        </is>
      </c>
      <c r="J3350" t="inlineStr">
        <is>
          <t>(general)</t>
        </is>
      </c>
    </row>
    <row r="3351">
      <c r="A3351" t="n">
        <v>3350</v>
      </c>
      <c r="B3351" t="inlineStr">
        <is>
          <t>RSS</t>
        </is>
      </c>
      <c r="C3351" t="n">
        <v>2017</v>
      </c>
      <c r="D3351" t="inlineStr">
        <is>
          <t>Risk-sensitive Inverse Reinforcement Learning via Coherent Risk Models</t>
        </is>
      </c>
      <c r="E3351" t="inlineStr">
        <is>
          <t>Anirudha Majumdar; Sumeet Singh; Ajay Mandlekar; Marco Pavone</t>
        </is>
      </c>
      <c r="F3351" t="n">
        <v>46</v>
      </c>
      <c r="G3351" t="inlineStr">
        <is>
          <t>Learning for Robotics</t>
        </is>
      </c>
      <c r="H3351" t="inlineStr">
        <is>
          <t>Reinforcement Learning</t>
        </is>
      </c>
      <c r="I3351" t="inlineStr">
        <is>
          <t>Inverse RL</t>
        </is>
      </c>
      <c r="J3351" t="inlineStr">
        <is>
          <t>(general)</t>
        </is>
      </c>
    </row>
    <row r="3352">
      <c r="A3352" t="n">
        <v>3351</v>
      </c>
      <c r="B3352" t="inlineStr">
        <is>
          <t>T-RO</t>
        </is>
      </c>
      <c r="C3352" t="n">
        <v>2017</v>
      </c>
      <c r="D3352" t="inlineStr">
        <is>
          <t>Robot Collisions: A Survey on Detection, Isolation, and Identification</t>
        </is>
      </c>
      <c r="E3352" t="inlineStr">
        <is>
          <t>Sami Haddadin; Alessandro De Luca; Alin Albu-Schäffer</t>
        </is>
      </c>
      <c r="F3352" t="n">
        <v>747</v>
      </c>
      <c r="G3352" t="inlineStr">
        <is>
          <t>Other / Editorial</t>
        </is>
      </c>
      <c r="H3352" t="inlineStr">
        <is>
          <t>Editorial / Meta</t>
        </is>
      </c>
      <c r="I3352" t="inlineStr">
        <is>
          <t>Survey / Review</t>
        </is>
      </c>
      <c r="J3352" t="inlineStr">
        <is>
          <t>(general)</t>
        </is>
      </c>
    </row>
    <row r="3353">
      <c r="A3353" t="n">
        <v>3352</v>
      </c>
      <c r="B3353" t="inlineStr">
        <is>
          <t>IJRR</t>
        </is>
      </c>
      <c r="C3353" t="n">
        <v>2017</v>
      </c>
      <c r="D3353" t="inlineStr">
        <is>
          <t>Robot@Home, a robotic dataset for semantic mapping of home environments</t>
        </is>
      </c>
      <c r="E3353" t="inlineStr">
        <is>
          <t>J. R. Ruiz-Sarmiento; Cipriano Galindo; Javier González Jiménez</t>
        </is>
      </c>
      <c r="F3353" t="n">
        <v>85</v>
      </c>
      <c r="G3353" t="inlineStr">
        <is>
          <t>Learning for Robotics</t>
        </is>
      </c>
      <c r="H3353" t="inlineStr">
        <is>
          <t>Datasets &amp; Benchmarks</t>
        </is>
      </c>
      <c r="I3353" t="inlineStr">
        <is>
          <t>Dataset</t>
        </is>
      </c>
      <c r="J3353" t="inlineStr">
        <is>
          <t>(general)</t>
        </is>
      </c>
    </row>
    <row r="3354">
      <c r="A3354" t="n">
        <v>3353</v>
      </c>
      <c r="B3354" t="inlineStr">
        <is>
          <t>T-RO</t>
        </is>
      </c>
      <c r="C3354" t="n">
        <v>2017</v>
      </c>
      <c r="D3354" t="inlineStr">
        <is>
          <t>Robotic Hand Acceleration Feedback to Synergistically Prevent Grasped Object Slip</t>
        </is>
      </c>
      <c r="E3354" t="inlineStr">
        <is>
          <t>Benjamin A. Kent; Erik D. Engeberg</t>
        </is>
      </c>
      <c r="F3354" t="n">
        <v>10</v>
      </c>
      <c r="G3354" t="inlineStr">
        <is>
          <t>Manipulation</t>
        </is>
      </c>
      <c r="H3354" t="inlineStr">
        <is>
          <t>Grasping</t>
        </is>
      </c>
      <c r="I3354" t="inlineStr">
        <is>
          <t>Grasp Planning / Synthesis</t>
        </is>
      </c>
      <c r="J3354" t="inlineStr">
        <is>
          <t>General Grasp Planning</t>
        </is>
      </c>
    </row>
    <row r="3355">
      <c r="A3355" t="n">
        <v>3354</v>
      </c>
      <c r="B3355" t="inlineStr">
        <is>
          <t>RSS</t>
        </is>
      </c>
      <c r="C3355" t="n">
        <v>2017</v>
      </c>
      <c r="D3355" t="inlineStr">
        <is>
          <t>Robotics: Science and Systems XIII, Massachusetts Institute of Technology, Cambridge, Massachusetts, USA, July 12-16, 2017</t>
        </is>
      </c>
      <c r="E3355" t="inlineStr">
        <is>
          <t>Nancy M. Amato; Siddhartha S. Srinivasa; Nora Ayanian; Scott Kuindersma</t>
        </is>
      </c>
      <c r="F3355" t="n">
        <v>0</v>
      </c>
      <c r="G3355" t="inlineStr">
        <is>
          <t>Other / Editorial</t>
        </is>
      </c>
      <c r="H3355" t="inlineStr">
        <is>
          <t>Editorial / Meta</t>
        </is>
      </c>
      <c r="I3355" t="inlineStr">
        <is>
          <t>Editorial Material</t>
        </is>
      </c>
      <c r="J3355" t="inlineStr">
        <is>
          <t>(general)</t>
        </is>
      </c>
    </row>
    <row r="3356">
      <c r="A3356" t="n">
        <v>3355</v>
      </c>
      <c r="B3356" t="inlineStr">
        <is>
          <t>IJRR</t>
        </is>
      </c>
      <c r="C3356" t="n">
        <v>2017</v>
      </c>
      <c r="D3356" t="inlineStr">
        <is>
          <t>Robust LIDAR localization using multiresolution Gaussian mixture maps for autonomous driving</t>
        </is>
      </c>
      <c r="E3356" t="inlineStr">
        <is>
          <t>Ryan W. Wolcott; Ryan M. Eustice</t>
        </is>
      </c>
      <c r="F3356" t="n">
        <v>169</v>
      </c>
      <c r="G3356" t="inlineStr">
        <is>
          <t>SLAM &amp; Localization</t>
        </is>
      </c>
      <c r="H3356" t="inlineStr">
        <is>
          <t>Localization</t>
        </is>
      </c>
      <c r="I3356" t="inlineStr">
        <is>
          <t>LiDAR-based Localization</t>
        </is>
      </c>
      <c r="J3356" t="inlineStr">
        <is>
          <t>(general)</t>
        </is>
      </c>
    </row>
    <row r="3357">
      <c r="A3357" t="n">
        <v>3356</v>
      </c>
      <c r="B3357" t="inlineStr">
        <is>
          <t>IJRR</t>
        </is>
      </c>
      <c r="C3357" t="n">
        <v>2017</v>
      </c>
      <c r="D3357" t="inlineStr">
        <is>
          <t>Robust optimal planning and control of non-periodic bipedal locomotion with a centroidal momentum model</t>
        </is>
      </c>
      <c r="E3357" t="inlineStr">
        <is>
          <t>Ye Zhao; Benito R. Fernández; Luis Sentis</t>
        </is>
      </c>
      <c r="F3357" t="n">
        <v>39</v>
      </c>
      <c r="G3357" t="inlineStr">
        <is>
          <t>Locomotion</t>
        </is>
      </c>
      <c r="H3357" t="inlineStr">
        <is>
          <t>Legged Locomotion</t>
        </is>
      </c>
      <c r="I3357" t="inlineStr">
        <is>
          <t>Bipedal / Humanoid</t>
        </is>
      </c>
      <c r="J3357" t="inlineStr">
        <is>
          <t>General Bipedal</t>
        </is>
      </c>
    </row>
    <row r="3358">
      <c r="A3358" t="n">
        <v>3357</v>
      </c>
      <c r="B3358" t="inlineStr">
        <is>
          <t>T-RO</t>
        </is>
      </c>
      <c r="C3358" t="n">
        <v>2017</v>
      </c>
      <c r="D3358" t="inlineStr">
        <is>
          <t>Safety Barrier Certificates for Collisions-Free Multirobot Systems</t>
        </is>
      </c>
      <c r="E3358" t="inlineStr">
        <is>
          <t>Li Wang; Aaron D. Ames; Magnus Egerstedt</t>
        </is>
      </c>
      <c r="F3358" t="n">
        <v>736</v>
      </c>
      <c r="G3358" t="inlineStr">
        <is>
          <t>Multi-Robot Systems</t>
        </is>
      </c>
      <c r="H3358" t="inlineStr">
        <is>
          <t>Coordination</t>
        </is>
      </c>
      <c r="I3358" t="inlineStr">
        <is>
          <t>Multi-Robot Coordination</t>
        </is>
      </c>
      <c r="J3358" t="inlineStr">
        <is>
          <t>General Coordination</t>
        </is>
      </c>
    </row>
    <row r="3359">
      <c r="A3359" t="n">
        <v>3358</v>
      </c>
      <c r="B3359" t="inlineStr">
        <is>
          <t>RSS</t>
        </is>
      </c>
      <c r="C3359" t="n">
        <v>2017</v>
      </c>
      <c r="D3359" t="inlineStr">
        <is>
          <t>Safe Visual Navigation via Deep Learning and Novelty Detection</t>
        </is>
      </c>
      <c r="E3359" t="inlineStr">
        <is>
          <t>Charles Richter; Nicholas Roy</t>
        </is>
      </c>
      <c r="F3359" t="n">
        <v>172</v>
      </c>
      <c r="G3359" t="inlineStr">
        <is>
          <t>Planning</t>
        </is>
      </c>
      <c r="H3359" t="inlineStr">
        <is>
          <t>Navigation</t>
        </is>
      </c>
      <c r="I3359" t="inlineStr">
        <is>
          <t>Mobile Navigation</t>
        </is>
      </c>
      <c r="J3359" t="inlineStr">
        <is>
          <t>General Mobile Navigation</t>
        </is>
      </c>
    </row>
    <row r="3360">
      <c r="A3360" t="n">
        <v>3359</v>
      </c>
      <c r="B3360" t="inlineStr">
        <is>
          <t>RSS</t>
        </is>
      </c>
      <c r="C3360" t="n">
        <v>2017</v>
      </c>
      <c r="D3360" t="inlineStr">
        <is>
          <t>Sample-Based Methods for Factored Task and Motion Planning</t>
        </is>
      </c>
      <c r="E3360" t="inlineStr">
        <is>
          <t>Caelan Reed Garrett; Tomás Lozano-Pérez; Leslie Pack Kaelbling</t>
        </is>
      </c>
      <c r="F3360" t="n">
        <v>32</v>
      </c>
      <c r="G3360" t="inlineStr">
        <is>
          <t>Planning</t>
        </is>
      </c>
      <c r="H3360" t="inlineStr">
        <is>
          <t>Task &amp; Motion Planning</t>
        </is>
      </c>
      <c r="I3360" t="inlineStr">
        <is>
          <t>TAMP</t>
        </is>
      </c>
      <c r="J3360" t="inlineStr">
        <is>
          <t>(general)</t>
        </is>
      </c>
    </row>
    <row r="3361">
      <c r="A3361" t="n">
        <v>3360</v>
      </c>
      <c r="B3361" t="inlineStr">
        <is>
          <t>T-RO</t>
        </is>
      </c>
      <c r="C3361" t="n">
        <v>2017</v>
      </c>
      <c r="D3361" t="inlineStr">
        <is>
          <t>Simulation of Discrete-Time Controlled Cable-Driven Parallel Robots on a Trajectory</t>
        </is>
      </c>
      <c r="E3361" t="inlineStr">
        <is>
          <t>Jean-Pierre Merlet</t>
        </is>
      </c>
      <c r="F3361" t="n">
        <v>34</v>
      </c>
      <c r="G3361" t="inlineStr">
        <is>
          <t>Robot Design &amp; Hardware</t>
        </is>
      </c>
      <c r="H3361" t="inlineStr">
        <is>
          <t>Mechanism Design</t>
        </is>
      </c>
      <c r="I3361" t="inlineStr">
        <is>
          <t>Cable-driven Parallel Robot</t>
        </is>
      </c>
      <c r="J3361" t="inlineStr">
        <is>
          <t>Cable Robot Control</t>
        </is>
      </c>
    </row>
    <row r="3362">
      <c r="A3362" t="n">
        <v>3361</v>
      </c>
      <c r="B3362" t="inlineStr">
        <is>
          <t>RSS</t>
        </is>
      </c>
      <c r="C3362" t="n">
        <v>2017</v>
      </c>
      <c r="D3362" t="inlineStr">
        <is>
          <t>Simultaneous Trajectory Estimation and Planning via Probabilistic Inference</t>
        </is>
      </c>
      <c r="E3362" t="inlineStr">
        <is>
          <t>Mustafa Mukadam; Jing Dong; Frank Dellaert; Byron Boots</t>
        </is>
      </c>
      <c r="F3362" t="n">
        <v>30</v>
      </c>
      <c r="G3362" t="inlineStr">
        <is>
          <t>Planning</t>
        </is>
      </c>
      <c r="H3362" t="inlineStr">
        <is>
          <t>Path/Motion Planning</t>
        </is>
      </c>
      <c r="I3362" t="inlineStr">
        <is>
          <t>Motion / Path Planning</t>
        </is>
      </c>
      <c r="J3362" t="inlineStr">
        <is>
          <t>General Motion Planning</t>
        </is>
      </c>
    </row>
    <row r="3363">
      <c r="A3363" t="n">
        <v>3362</v>
      </c>
      <c r="B3363" t="inlineStr">
        <is>
          <t>IJRR</t>
        </is>
      </c>
      <c r="C3363" t="n">
        <v>2017</v>
      </c>
      <c r="D3363" t="inlineStr">
        <is>
          <t>SLAM++ -A highly efficient and temporally scalable incremental SLAM framework</t>
        </is>
      </c>
      <c r="E3363" t="inlineStr">
        <is>
          <t>Viorela Ila; Lukás Polok; Marek Solony; Pavel Svoboda</t>
        </is>
      </c>
      <c r="F3363" t="n">
        <v>88</v>
      </c>
      <c r="G3363" t="inlineStr">
        <is>
          <t>SLAM &amp; Localization</t>
        </is>
      </c>
      <c r="H3363" t="inlineStr">
        <is>
          <t>SLAM</t>
        </is>
      </c>
      <c r="I3363" t="inlineStr">
        <is>
          <t>General SLAM</t>
        </is>
      </c>
      <c r="J3363" t="inlineStr">
        <is>
          <t>General SLAM (other)</t>
        </is>
      </c>
    </row>
    <row r="3364">
      <c r="A3364" t="n">
        <v>3363</v>
      </c>
      <c r="B3364" t="inlineStr">
        <is>
          <t>T-RO</t>
        </is>
      </c>
      <c r="C3364" t="n">
        <v>2017</v>
      </c>
      <c r="D3364" t="inlineStr">
        <is>
          <t>Stiffness Control With Shape Memory Polymer in Underactuated Robotic Origamis</t>
        </is>
      </c>
      <c r="E3364" t="inlineStr">
        <is>
          <t>Amir Firouzeh; Marco Salerno; Jamie Paik</t>
        </is>
      </c>
      <c r="F3364" t="n">
        <v>125</v>
      </c>
      <c r="G3364" t="inlineStr">
        <is>
          <t>Robot Design &amp; Hardware</t>
        </is>
      </c>
      <c r="H3364" t="inlineStr">
        <is>
          <t>Soft Robotics</t>
        </is>
      </c>
      <c r="I3364" t="inlineStr">
        <is>
          <t>Origami Mechanism</t>
        </is>
      </c>
      <c r="J3364" t="inlineStr">
        <is>
          <t>(general)</t>
        </is>
      </c>
    </row>
    <row r="3365">
      <c r="A3365" t="n">
        <v>3364</v>
      </c>
      <c r="B3365" t="inlineStr">
        <is>
          <t>T-RO</t>
        </is>
      </c>
      <c r="C3365" t="n">
        <v>2017</v>
      </c>
      <c r="D3365" t="inlineStr">
        <is>
          <t>Stiffness Modeling of Parallel Mechanisms at Limb and Joint/Link Levels</t>
        </is>
      </c>
      <c r="E3365" t="inlineStr">
        <is>
          <t>Haitao Liu; Tian Huang; Derek G. Chetwynd; Andrés Kecskeméthy</t>
        </is>
      </c>
      <c r="F3365" t="n">
        <v>88</v>
      </c>
      <c r="G3365" t="inlineStr">
        <is>
          <t>Robot Design &amp; Hardware</t>
        </is>
      </c>
      <c r="H3365" t="inlineStr">
        <is>
          <t>Mechanism Design</t>
        </is>
      </c>
      <c r="I3365" t="inlineStr">
        <is>
          <t>Parallel Mechanism</t>
        </is>
      </c>
      <c r="J3365" t="inlineStr">
        <is>
          <t>General Parallel Mechanism</t>
        </is>
      </c>
    </row>
    <row r="3366">
      <c r="A3366" t="n">
        <v>3365</v>
      </c>
      <c r="B3366" t="inlineStr">
        <is>
          <t>IJRR</t>
        </is>
      </c>
      <c r="C3366" t="n">
        <v>2017</v>
      </c>
      <c r="D3366" t="inlineStr">
        <is>
          <t>Structured learning for spoken language understanding in human-robot interaction</t>
        </is>
      </c>
      <c r="E3366" t="inlineStr">
        <is>
          <t>Emanuele Bastianelli; Giuseppe Castellucci; Danilo Croce; Roberto Basili; Daniele Nardi</t>
        </is>
      </c>
      <c r="F3366" t="n">
        <v>9</v>
      </c>
      <c r="G3366" t="inlineStr">
        <is>
          <t>Learning for Robotics</t>
        </is>
      </c>
      <c r="H3366" t="inlineStr">
        <is>
          <t>Foundation Models</t>
        </is>
      </c>
      <c r="I3366" t="inlineStr">
        <is>
          <t>LLM / Foundation-model Reasoning</t>
        </is>
      </c>
      <c r="J3366" t="inlineStr">
        <is>
          <t>(general)</t>
        </is>
      </c>
    </row>
    <row r="3367">
      <c r="A3367" t="n">
        <v>3366</v>
      </c>
      <c r="B3367" t="inlineStr">
        <is>
          <t>RSS</t>
        </is>
      </c>
      <c r="C3367" t="n">
        <v>2017</v>
      </c>
      <c r="D3367" t="inlineStr">
        <is>
          <t>Supernumerary Robotic Limbs for Human Augmentation in Overhead Assembly Tasks</t>
        </is>
      </c>
      <c r="E3367" t="inlineStr">
        <is>
          <t>Zack Bright; H. Harry Asada</t>
        </is>
      </c>
      <c r="F3367" t="n">
        <v>36</v>
      </c>
      <c r="G3367" t="inlineStr">
        <is>
          <t>Manipulation</t>
        </is>
      </c>
      <c r="H3367" t="inlineStr">
        <is>
          <t>Contact-rich Manipulation</t>
        </is>
      </c>
      <c r="I3367" t="inlineStr">
        <is>
          <t>Assembly / Insertion / Peg-in-hole</t>
        </is>
      </c>
      <c r="J3367" t="inlineStr">
        <is>
          <t>General Assembly / Insertion</t>
        </is>
      </c>
    </row>
    <row r="3368">
      <c r="A3368" t="n">
        <v>3367</v>
      </c>
      <c r="B3368" t="inlineStr">
        <is>
          <t>IJRR</t>
        </is>
      </c>
      <c r="C3368" t="n">
        <v>2017</v>
      </c>
      <c r="D3368" t="inlineStr">
        <is>
          <t>Survey of recent advances in 3D visual attention for robotics</t>
        </is>
      </c>
      <c r="E3368" t="inlineStr">
        <is>
          <t>Ekaterina Potapova; Michael Zillich; Markus Vincze</t>
        </is>
      </c>
      <c r="F3368" t="n">
        <v>13</v>
      </c>
      <c r="G3368" t="inlineStr">
        <is>
          <t>Other / Editorial</t>
        </is>
      </c>
      <c r="H3368" t="inlineStr">
        <is>
          <t>Editorial / Meta</t>
        </is>
      </c>
      <c r="I3368" t="inlineStr">
        <is>
          <t>Survey / Review</t>
        </is>
      </c>
      <c r="J3368" t="inlineStr">
        <is>
          <t>(general)</t>
        </is>
      </c>
    </row>
    <row r="3369">
      <c r="A3369" t="n">
        <v>3368</v>
      </c>
      <c r="B3369" t="inlineStr">
        <is>
          <t>T-RO</t>
        </is>
      </c>
      <c r="C3369" t="n">
        <v>2017</v>
      </c>
      <c r="D3369" t="inlineStr">
        <is>
          <t>SVO: Semidirect Visual Odometry for Monocular and Multicamera Systems</t>
        </is>
      </c>
      <c r="E3369" t="inlineStr">
        <is>
          <t>Christian Forster; Zichao Zhang; Michael Gassner; Manuel Werlberger; Davide Scaramuzza</t>
        </is>
      </c>
      <c r="F3369" t="n">
        <v>910</v>
      </c>
      <c r="G3369" t="inlineStr">
        <is>
          <t>SLAM &amp; Localization</t>
        </is>
      </c>
      <c r="H3369" t="inlineStr">
        <is>
          <t>SLAM</t>
        </is>
      </c>
      <c r="I3369" t="inlineStr">
        <is>
          <t>Visual SLAM/Odometry</t>
        </is>
      </c>
      <c r="J3369" t="inlineStr">
        <is>
          <t>SVO Family</t>
        </is>
      </c>
    </row>
    <row r="3370">
      <c r="A3370" t="n">
        <v>3369</v>
      </c>
      <c r="B3370" t="inlineStr">
        <is>
          <t>RSS</t>
        </is>
      </c>
      <c r="C3370" t="n">
        <v>2017</v>
      </c>
      <c r="D3370" t="inlineStr">
        <is>
          <t>Synthesizing Training Data for Object Detection in Indoor Scenes</t>
        </is>
      </c>
      <c r="E3370" t="inlineStr">
        <is>
          <t>Georgios Georgakis; Arsalan Mousavian; Alexander C. Berg; Jana Kosecka</t>
        </is>
      </c>
      <c r="F3370" t="n">
        <v>79</v>
      </c>
      <c r="G3370" t="inlineStr">
        <is>
          <t>Perception &amp; Sensing</t>
        </is>
      </c>
      <c r="H3370" t="inlineStr">
        <is>
          <t>Visual Perception</t>
        </is>
      </c>
      <c r="I3370" t="inlineStr">
        <is>
          <t>Object Detection / Recognition</t>
        </is>
      </c>
      <c r="J3370" t="inlineStr">
        <is>
          <t>(general)</t>
        </is>
      </c>
    </row>
    <row r="3371">
      <c r="A3371" t="n">
        <v>3370</v>
      </c>
      <c r="B3371" t="inlineStr">
        <is>
          <t>T-RO</t>
        </is>
      </c>
      <c r="C3371" t="n">
        <v>2017</v>
      </c>
      <c r="D3371" t="inlineStr">
        <is>
          <t>Task-Dependent Synergies for Motion Planning of an Anthropomorphic Dual-Arm System</t>
        </is>
      </c>
      <c r="E3371" t="inlineStr">
        <is>
          <t>Néstor García; Raúl Suárez; Jan Rosell</t>
        </is>
      </c>
      <c r="F3371" t="n">
        <v>26</v>
      </c>
      <c r="G3371" t="inlineStr">
        <is>
          <t>Manipulation</t>
        </is>
      </c>
      <c r="H3371" t="inlineStr">
        <is>
          <t>Dexterous Manipulation</t>
        </is>
      </c>
      <c r="I3371" t="inlineStr">
        <is>
          <t>Bimanual Manipulation</t>
        </is>
      </c>
      <c r="J3371" t="inlineStr">
        <is>
          <t>General Bimanual</t>
        </is>
      </c>
    </row>
    <row r="3372">
      <c r="A3372" t="n">
        <v>3371</v>
      </c>
      <c r="B3372" t="inlineStr">
        <is>
          <t>T-RO</t>
        </is>
      </c>
      <c r="C3372" t="n">
        <v>2017</v>
      </c>
      <c r="D3372" t="inlineStr">
        <is>
          <t>Teleoperated Micromanipulation System Manufactured by Cut-and-Fold Techniques</t>
        </is>
      </c>
      <c r="E3372" t="inlineStr">
        <is>
          <t>Sehyuk Yim; Shuhei Miyashita; Daniela Rus; Sangbae Kim</t>
        </is>
      </c>
      <c r="F3372" t="n">
        <v>11</v>
      </c>
      <c r="G3372" t="inlineStr">
        <is>
          <t>Human-Robot Interaction</t>
        </is>
      </c>
      <c r="H3372" t="inlineStr">
        <is>
          <t>Teleoperation</t>
        </is>
      </c>
      <c r="I3372" t="inlineStr">
        <is>
          <t>General Teleoperation</t>
        </is>
      </c>
      <c r="J3372" t="inlineStr">
        <is>
          <t>General Teleoperation</t>
        </is>
      </c>
    </row>
    <row r="3373">
      <c r="A3373" t="n">
        <v>3372</v>
      </c>
      <c r="B3373" t="inlineStr">
        <is>
          <t>IJRR</t>
        </is>
      </c>
      <c r="C3373" t="n">
        <v>2017</v>
      </c>
      <c r="D3373" t="inlineStr">
        <is>
          <t>The event-camera dataset and simulator: Event-based data for pose estimation, visual odometry, and SLAM</t>
        </is>
      </c>
      <c r="E3373" t="inlineStr">
        <is>
          <t>Elias Mueggler; Henri Rebecq; Guillermo Gallego; Tobi Delbruck; Davide Scaramuzza</t>
        </is>
      </c>
      <c r="F3373" t="n">
        <v>547</v>
      </c>
      <c r="G3373" t="inlineStr">
        <is>
          <t>SLAM &amp; Localization</t>
        </is>
      </c>
      <c r="H3373" t="inlineStr">
        <is>
          <t>SLAM</t>
        </is>
      </c>
      <c r="I3373" t="inlineStr">
        <is>
          <t>Event-based VIO/SLAM</t>
        </is>
      </c>
      <c r="J3373" t="inlineStr">
        <is>
          <t>(general)</t>
        </is>
      </c>
    </row>
    <row r="3374">
      <c r="A3374" t="n">
        <v>3373</v>
      </c>
      <c r="B3374" t="inlineStr">
        <is>
          <t>T-RO</t>
        </is>
      </c>
      <c r="C3374" t="n">
        <v>2017</v>
      </c>
      <c r="D3374" t="inlineStr">
        <is>
          <t>The Impact of Diversity on Optimal Control Policies for Heterogeneous Robot Swarms</t>
        </is>
      </c>
      <c r="E3374" t="inlineStr">
        <is>
          <t>Amanda Prorok; M. Ani Hsieh; Vijay Kumar</t>
        </is>
      </c>
      <c r="F3374" t="n">
        <v>80</v>
      </c>
      <c r="G3374" t="inlineStr">
        <is>
          <t>Multi-Robot Systems</t>
        </is>
      </c>
      <c r="H3374" t="inlineStr">
        <is>
          <t>Swarm Robotics</t>
        </is>
      </c>
      <c r="I3374" t="inlineStr">
        <is>
          <t>Swarm</t>
        </is>
      </c>
      <c r="J3374" t="inlineStr">
        <is>
          <t>General Swarm</t>
        </is>
      </c>
    </row>
    <row r="3375">
      <c r="A3375" t="n">
        <v>3374</v>
      </c>
      <c r="B3375" t="inlineStr">
        <is>
          <t>T-RO</t>
        </is>
      </c>
      <c r="C3375" t="n">
        <v>2017</v>
      </c>
      <c r="D3375" t="inlineStr">
        <is>
          <t>The Input-to-State Stable (ISS) Approach for Stabilizing Haptic Interaction With Virtual Environments</t>
        </is>
      </c>
      <c r="E3375" t="inlineStr">
        <is>
          <t>Aghil Jafari; Muhammad Nabeel; Jee-Hwan Ryu</t>
        </is>
      </c>
      <c r="F3375" t="n">
        <v>22</v>
      </c>
      <c r="G3375" t="inlineStr">
        <is>
          <t>Human-Robot Interaction</t>
        </is>
      </c>
      <c r="H3375" t="inlineStr">
        <is>
          <t>Haptic Devices &amp; Rendering</t>
        </is>
      </c>
      <c r="I3375" t="inlineStr">
        <is>
          <t>Haptic Display / Force Feedback</t>
        </is>
      </c>
      <c r="J3375" t="inlineStr">
        <is>
          <t>(general)</t>
        </is>
      </c>
    </row>
    <row r="3376">
      <c r="A3376" t="n">
        <v>3375</v>
      </c>
      <c r="B3376" t="inlineStr">
        <is>
          <t>T-RO</t>
        </is>
      </c>
      <c r="C3376" t="n">
        <v>2017</v>
      </c>
      <c r="D3376" t="inlineStr">
        <is>
          <t>The Navigation Transformation</t>
        </is>
      </c>
      <c r="E3376" t="inlineStr">
        <is>
          <t>Savvas G. Loizou</t>
        </is>
      </c>
      <c r="F3376" t="n">
        <v>54</v>
      </c>
      <c r="G3376" t="inlineStr">
        <is>
          <t>Planning</t>
        </is>
      </c>
      <c r="H3376" t="inlineStr">
        <is>
          <t>Navigation</t>
        </is>
      </c>
      <c r="I3376" t="inlineStr">
        <is>
          <t>Mobile Navigation</t>
        </is>
      </c>
      <c r="J3376" t="inlineStr">
        <is>
          <t>General Mobile Navigation</t>
        </is>
      </c>
    </row>
    <row r="3377">
      <c r="A3377" t="n">
        <v>3376</v>
      </c>
      <c r="B3377" t="inlineStr">
        <is>
          <t>IJRR</t>
        </is>
      </c>
      <c r="C3377" t="n">
        <v>2017</v>
      </c>
      <c r="D3377" t="inlineStr">
        <is>
          <t>The Ocean One hands: An adaptive design for robust marine manipulation</t>
        </is>
      </c>
      <c r="E3377" t="inlineStr">
        <is>
          <t>Hannah Stuart; Shiquan Wang; Oussama Khatib; Mark R. Cutkosky</t>
        </is>
      </c>
      <c r="F3377" t="n">
        <v>160</v>
      </c>
      <c r="G3377" t="inlineStr">
        <is>
          <t>Manipulation</t>
        </is>
      </c>
      <c r="H3377" t="inlineStr">
        <is>
          <t>General Manipulation</t>
        </is>
      </c>
      <c r="I3377" t="inlineStr">
        <is>
          <t>Manipulator Control / Planning</t>
        </is>
      </c>
      <c r="J3377" t="inlineStr">
        <is>
          <t>General Manipulator</t>
        </is>
      </c>
    </row>
    <row r="3378">
      <c r="A3378" t="n">
        <v>3377</v>
      </c>
      <c r="B3378" t="inlineStr">
        <is>
          <t>T-RO</t>
        </is>
      </c>
      <c r="C3378" t="n">
        <v>2017</v>
      </c>
      <c r="D3378" t="inlineStr">
        <is>
          <t>The Spherical-Actuator-Magnet Manipulator: A Permanent-Magnet Robotic End-Effector</t>
        </is>
      </c>
      <c r="E3378" t="inlineStr">
        <is>
          <t>Samuel E. Wright; Arthur W. Mahoney; Katie M. Popek; Jake J. Abbott</t>
        </is>
      </c>
      <c r="F3378" t="n">
        <v>80</v>
      </c>
      <c r="G3378" t="inlineStr">
        <is>
          <t>Manipulation</t>
        </is>
      </c>
      <c r="H3378" t="inlineStr">
        <is>
          <t>General Manipulation</t>
        </is>
      </c>
      <c r="I3378" t="inlineStr">
        <is>
          <t>Manipulator Control / Planning</t>
        </is>
      </c>
      <c r="J3378" t="inlineStr">
        <is>
          <t>General Manipulator</t>
        </is>
      </c>
    </row>
    <row r="3379">
      <c r="A3379" t="n">
        <v>3378</v>
      </c>
      <c r="B3379" t="inlineStr">
        <is>
          <t>IJRR</t>
        </is>
      </c>
      <c r="C3379" t="n">
        <v>2017</v>
      </c>
      <c r="D3379" t="inlineStr">
        <is>
          <t>The Zurich urban micro aerial vehicle dataset</t>
        </is>
      </c>
      <c r="E3379" t="inlineStr">
        <is>
          <t>András L. Majdik; Charles Till; Davide Scaramuzza</t>
        </is>
      </c>
      <c r="F3379" t="n">
        <v>139</v>
      </c>
      <c r="G3379" t="inlineStr">
        <is>
          <t>Locomotion</t>
        </is>
      </c>
      <c r="H3379" t="inlineStr">
        <is>
          <t>Aerial Locomotion</t>
        </is>
      </c>
      <c r="I3379" t="inlineStr">
        <is>
          <t>Multirotor / Quadrotor</t>
        </is>
      </c>
      <c r="J3379" t="inlineStr">
        <is>
          <t>General Multirotor</t>
        </is>
      </c>
    </row>
    <row r="3380">
      <c r="A3380" t="n">
        <v>3379</v>
      </c>
      <c r="B3380" t="inlineStr">
        <is>
          <t>RSS</t>
        </is>
      </c>
      <c r="C3380" t="n">
        <v>2017</v>
      </c>
      <c r="D3380" t="inlineStr">
        <is>
          <t>Three-Dimensional Hysteresis Modeling of Robotic Artificial Muscles with Application to Shape Memory Alloy Actuators</t>
        </is>
      </c>
      <c r="E3380" t="inlineStr">
        <is>
          <t>Jun Zhang; Michael C. Yip</t>
        </is>
      </c>
      <c r="F3380" t="n">
        <v>3</v>
      </c>
      <c r="G3380" t="inlineStr">
        <is>
          <t>Robot Design &amp; Hardware</t>
        </is>
      </c>
      <c r="H3380" t="inlineStr">
        <is>
          <t>Soft Robotics</t>
        </is>
      </c>
      <c r="I3380" t="inlineStr">
        <is>
          <t>Artificial Muscle / Pneumatic Muscle</t>
        </is>
      </c>
      <c r="J3380" t="inlineStr">
        <is>
          <t>(general)</t>
        </is>
      </c>
    </row>
    <row r="3381">
      <c r="A3381" t="n">
        <v>3380</v>
      </c>
      <c r="B3381" t="inlineStr">
        <is>
          <t>T-RO</t>
        </is>
      </c>
      <c r="C3381" t="n">
        <v>2017</v>
      </c>
      <c r="D3381" t="inlineStr">
        <is>
          <t>Thrust Control for Multirotor Aerial Vehicles</t>
        </is>
      </c>
      <c r="E3381" t="inlineStr">
        <is>
          <t>Moses Bangura; Robert E. Mahony</t>
        </is>
      </c>
      <c r="F3381" t="n">
        <v>76</v>
      </c>
      <c r="G3381" t="inlineStr">
        <is>
          <t>Locomotion</t>
        </is>
      </c>
      <c r="H3381" t="inlineStr">
        <is>
          <t>Aerial Locomotion</t>
        </is>
      </c>
      <c r="I3381" t="inlineStr">
        <is>
          <t>Multirotor / Quadrotor</t>
        </is>
      </c>
      <c r="J3381" t="inlineStr">
        <is>
          <t>General Multirotor</t>
        </is>
      </c>
    </row>
    <row r="3382">
      <c r="A3382" t="n">
        <v>3381</v>
      </c>
      <c r="B3382" t="inlineStr">
        <is>
          <t>RSS</t>
        </is>
      </c>
      <c r="C3382" t="n">
        <v>2017</v>
      </c>
      <c r="D3382" t="inlineStr">
        <is>
          <t>Time-Lapse Light Field Photography for Perceiving Non-Lambertian Scenes</t>
        </is>
      </c>
      <c r="E3382" t="inlineStr">
        <is>
          <t>John Oberlin; Stefanie Tellex</t>
        </is>
      </c>
      <c r="F3382" t="n">
        <v>1</v>
      </c>
      <c r="G3382" t="inlineStr">
        <is>
          <t>Perception &amp; Sensing</t>
        </is>
      </c>
      <c r="H3382" t="inlineStr">
        <is>
          <t>Visual Perception</t>
        </is>
      </c>
      <c r="I3382" t="inlineStr">
        <is>
          <t>Light Field / Plenoptic</t>
        </is>
      </c>
      <c r="J3382" t="inlineStr">
        <is>
          <t>(general)</t>
        </is>
      </c>
    </row>
    <row r="3383">
      <c r="A3383" t="n">
        <v>3382</v>
      </c>
      <c r="B3383" t="inlineStr">
        <is>
          <t>T-RO</t>
        </is>
      </c>
      <c r="C3383" t="n">
        <v>2017</v>
      </c>
      <c r="D3383" t="inlineStr">
        <is>
          <t>Toward Modular Active-Cell Robots (MACROs): SMA Cell Design and Modeling of Compliant, Articulated Meshes</t>
        </is>
      </c>
      <c r="E3383" t="inlineStr">
        <is>
          <t>Ahsan I. Nawroj; John P. Swensen; Aaron M. Dollar</t>
        </is>
      </c>
      <c r="F3383" t="n">
        <v>8</v>
      </c>
      <c r="G3383" t="inlineStr">
        <is>
          <t>Robot Design &amp; Hardware</t>
        </is>
      </c>
      <c r="H3383" t="inlineStr">
        <is>
          <t>Soft Robotics</t>
        </is>
      </c>
      <c r="I3383" t="inlineStr">
        <is>
          <t>Soft Robot Design</t>
        </is>
      </c>
      <c r="J3383" t="inlineStr">
        <is>
          <t>General Soft Robot</t>
        </is>
      </c>
    </row>
    <row r="3384">
      <c r="A3384" t="n">
        <v>3383</v>
      </c>
      <c r="B3384" t="inlineStr">
        <is>
          <t>T-RO</t>
        </is>
      </c>
      <c r="C3384" t="n">
        <v>2017</v>
      </c>
      <c r="D3384" t="inlineStr">
        <is>
          <t>Toward the Development of a Flexible Mesoscale MRI-Compatible Neurosurgical Continuum Robot</t>
        </is>
      </c>
      <c r="E3384" t="inlineStr">
        <is>
          <t>Yeongjin Kim; Shing Shin Cheng; Mahamadou Diakite; Rao P. Gullapalli; J. Marc Simard; Jaydev P. Desai</t>
        </is>
      </c>
      <c r="F3384" t="n">
        <v>128</v>
      </c>
      <c r="G3384" t="inlineStr">
        <is>
          <t>Application Domains</t>
        </is>
      </c>
      <c r="H3384" t="inlineStr">
        <is>
          <t>Medical &amp; Surgical Robotics</t>
        </is>
      </c>
      <c r="I3384" t="inlineStr">
        <is>
          <t>Microsurgery / Neurosurgery</t>
        </is>
      </c>
      <c r="J3384" t="inlineStr">
        <is>
          <t>(general)</t>
        </is>
      </c>
    </row>
    <row r="3385">
      <c r="A3385" t="n">
        <v>3384</v>
      </c>
      <c r="B3385" t="inlineStr">
        <is>
          <t>IJRR</t>
        </is>
      </c>
      <c r="C3385" t="n">
        <v>2017</v>
      </c>
      <c r="D3385" t="inlineStr">
        <is>
          <t>Toward wearable supernumerary robotic fingers to compensate missing grasping abilities in hemiparetic upper limb</t>
        </is>
      </c>
      <c r="E3385" t="inlineStr">
        <is>
          <t>Irfan Hussain; Giovanni Spagnoletti; Gionata Salvietti; Domenico Prattichizzo</t>
        </is>
      </c>
      <c r="F3385" t="n">
        <v>78</v>
      </c>
      <c r="G3385" t="inlineStr">
        <is>
          <t>Manipulation</t>
        </is>
      </c>
      <c r="H3385" t="inlineStr">
        <is>
          <t>Grasping</t>
        </is>
      </c>
      <c r="I3385" t="inlineStr">
        <is>
          <t>Grasp Planning / Synthesis</t>
        </is>
      </c>
      <c r="J3385" t="inlineStr">
        <is>
          <t>General Grasp Planning</t>
        </is>
      </c>
    </row>
    <row r="3386">
      <c r="A3386" t="n">
        <v>3385</v>
      </c>
      <c r="B3386" t="inlineStr">
        <is>
          <t>RSS</t>
        </is>
      </c>
      <c r="C3386" t="n">
        <v>2017</v>
      </c>
      <c r="D3386" t="inlineStr">
        <is>
          <t>Trajectory Optimization for Self-Calibration and Navigation</t>
        </is>
      </c>
      <c r="E3386" t="inlineStr">
        <is>
          <t>James A. Preiss; Karol Hausman; Gaurav S. Sukhatme; Stephan Weiss</t>
        </is>
      </c>
      <c r="F3386" t="n">
        <v>30</v>
      </c>
      <c r="G3386" t="inlineStr">
        <is>
          <t>SLAM &amp; Localization</t>
        </is>
      </c>
      <c r="H3386" t="inlineStr">
        <is>
          <t>Calibration</t>
        </is>
      </c>
      <c r="I3386" t="inlineStr">
        <is>
          <t>Targetless / Online Calibration</t>
        </is>
      </c>
      <c r="J3386" t="inlineStr">
        <is>
          <t>(general)</t>
        </is>
      </c>
    </row>
    <row r="3387">
      <c r="A3387" t="n">
        <v>3386</v>
      </c>
      <c r="B3387" t="inlineStr">
        <is>
          <t>IJRR</t>
        </is>
      </c>
      <c r="C3387" t="n">
        <v>2017</v>
      </c>
      <c r="D3387" t="inlineStr">
        <is>
          <t>Transition state clustering: Unsupervised surgical trajectory segmentation for robot learning</t>
        </is>
      </c>
      <c r="E3387" t="inlineStr">
        <is>
          <t>Sanjay Krishnan; Animesh Garg; Sachin Patil; Colin Lea; Gregory D. Hager; Pieter Abbeel; Ken Goldberg</t>
        </is>
      </c>
      <c r="F3387" t="n">
        <v>82</v>
      </c>
      <c r="G3387" t="inlineStr">
        <is>
          <t>Application Domains</t>
        </is>
      </c>
      <c r="H3387" t="inlineStr">
        <is>
          <t>Medical &amp; Surgical Robotics</t>
        </is>
      </c>
      <c r="I3387" t="inlineStr">
        <is>
          <t>Surgical Robot</t>
        </is>
      </c>
      <c r="J3387" t="inlineStr">
        <is>
          <t>General Surgical Robot</t>
        </is>
      </c>
    </row>
    <row r="3388">
      <c r="A3388" t="n">
        <v>3387</v>
      </c>
      <c r="B3388" t="inlineStr">
        <is>
          <t>IJRR</t>
        </is>
      </c>
      <c r="C3388" t="n">
        <v>2017</v>
      </c>
      <c r="D3388" t="inlineStr">
        <is>
          <t>TSLAM: Tethered simultaneous localization and mapping for mobile robots</t>
        </is>
      </c>
      <c r="E3388" t="inlineStr">
        <is>
          <t>Patrick McGarey; Kirk MacTavish; François Pomerleau; Timothy D. Barfoot</t>
        </is>
      </c>
      <c r="F3388" t="n">
        <v>22</v>
      </c>
      <c r="G3388" t="inlineStr">
        <is>
          <t>SLAM &amp; Localization</t>
        </is>
      </c>
      <c r="H3388" t="inlineStr">
        <is>
          <t>SLAM</t>
        </is>
      </c>
      <c r="I3388" t="inlineStr">
        <is>
          <t>General SLAM</t>
        </is>
      </c>
      <c r="J3388" t="inlineStr">
        <is>
          <t>General SLAM (other)</t>
        </is>
      </c>
    </row>
    <row r="3389">
      <c r="A3389" t="n">
        <v>3388</v>
      </c>
      <c r="B3389" t="inlineStr">
        <is>
          <t>T-RO</t>
        </is>
      </c>
      <c r="C3389" t="n">
        <v>2017</v>
      </c>
      <c r="D3389" t="inlineStr">
        <is>
          <t>TurboQuad: A Novel Leg-Wheel Transformable Robot With Smooth and Fast Behavioral Transitions</t>
        </is>
      </c>
      <c r="E3389" t="inlineStr">
        <is>
          <t>Wei-Hsi Chen; Hung-Sheng Lin; Yun-Meng Lin; Pei-Chun Lin</t>
        </is>
      </c>
      <c r="F3389" t="n">
        <v>122</v>
      </c>
      <c r="G3389" t="inlineStr">
        <is>
          <t>Locomotion</t>
        </is>
      </c>
      <c r="H3389" t="inlineStr">
        <is>
          <t>Legged Locomotion</t>
        </is>
      </c>
      <c r="I3389" t="inlineStr">
        <is>
          <t>Hybrid Wheel-Leg</t>
        </is>
      </c>
      <c r="J3389" t="inlineStr">
        <is>
          <t>(general)</t>
        </is>
      </c>
    </row>
    <row r="3390">
      <c r="A3390" t="n">
        <v>3389</v>
      </c>
      <c r="B3390" t="inlineStr">
        <is>
          <t>T-RO</t>
        </is>
      </c>
      <c r="C3390" t="n">
        <v>2017</v>
      </c>
      <c r="D3390" t="inlineStr">
        <is>
          <t>Two-Dimensional Robust Magnetic Resonance Navigation of a Ferromagnetic Microrobot Using Pareto Optimality</t>
        </is>
      </c>
      <c r="E3390" t="inlineStr">
        <is>
          <t>David Folio; Antoine Ferreira</t>
        </is>
      </c>
      <c r="F3390" t="n">
        <v>74</v>
      </c>
      <c r="G3390" t="inlineStr">
        <is>
          <t>Robot Design &amp; Hardware</t>
        </is>
      </c>
      <c r="H3390" t="inlineStr">
        <is>
          <t>Microrobotics</t>
        </is>
      </c>
      <c r="I3390" t="inlineStr">
        <is>
          <t>Magnetic Microrobot</t>
        </is>
      </c>
      <c r="J3390" t="inlineStr">
        <is>
          <t>(general)</t>
        </is>
      </c>
    </row>
    <row r="3391">
      <c r="A3391" t="n">
        <v>3390</v>
      </c>
      <c r="B3391" t="inlineStr">
        <is>
          <t>T-RO</t>
        </is>
      </c>
      <c r="C3391" t="n">
        <v>2017</v>
      </c>
      <c r="D3391" t="inlineStr">
        <is>
          <t>Two-Stage Focused Inference for Resource-Constrained Minimal Collision Navigation</t>
        </is>
      </c>
      <c r="E3391" t="inlineStr">
        <is>
          <t>Beipeng Mu; Liam Paull; Ali-Akbar Agha-Mohammadi; John J. Leonard; Jonathan P. How</t>
        </is>
      </c>
      <c r="F3391" t="n">
        <v>13</v>
      </c>
      <c r="G3391" t="inlineStr">
        <is>
          <t>Planning</t>
        </is>
      </c>
      <c r="H3391" t="inlineStr">
        <is>
          <t>Navigation</t>
        </is>
      </c>
      <c r="I3391" t="inlineStr">
        <is>
          <t>Mobile Navigation</t>
        </is>
      </c>
      <c r="J3391" t="inlineStr">
        <is>
          <t>General Mobile Navigation</t>
        </is>
      </c>
    </row>
    <row r="3392">
      <c r="A3392" t="n">
        <v>3391</v>
      </c>
      <c r="B3392" t="inlineStr">
        <is>
          <t>RSS</t>
        </is>
      </c>
      <c r="C3392" t="n">
        <v>2017</v>
      </c>
      <c r="D3392" t="inlineStr">
        <is>
          <t>Uncertainty Models for TTC-Based Collision-Avoidance</t>
        </is>
      </c>
      <c r="E3392" t="inlineStr">
        <is>
          <t>Zahra Forootaninia; Ioannis Karamouzas; Rahul Narain</t>
        </is>
      </c>
      <c r="F3392" t="n">
        <v>12</v>
      </c>
      <c r="G3392" t="inlineStr">
        <is>
          <t>Other / Unclassified</t>
        </is>
      </c>
      <c r="H3392" t="inlineStr">
        <is>
          <t>Unclassified</t>
        </is>
      </c>
      <c r="I3392" t="inlineStr">
        <is>
          <t>Unclassified</t>
        </is>
      </c>
      <c r="J3392" t="inlineStr">
        <is>
          <t>(general)</t>
        </is>
      </c>
    </row>
    <row r="3393">
      <c r="A3393" t="n">
        <v>3392</v>
      </c>
      <c r="B3393" t="inlineStr">
        <is>
          <t>RSS</t>
        </is>
      </c>
      <c r="C3393" t="n">
        <v>2017</v>
      </c>
      <c r="D3393" t="inlineStr">
        <is>
          <t>Underactuated tendon-driven robotic/prosthetic hands: design issues</t>
        </is>
      </c>
      <c r="E3393" t="inlineStr">
        <is>
          <t>Annick Mottard; Thierry Laliberté; Clément Gosselin</t>
        </is>
      </c>
      <c r="F3393" t="n">
        <v>28</v>
      </c>
      <c r="G3393" t="inlineStr">
        <is>
          <t>Robot Design &amp; Hardware</t>
        </is>
      </c>
      <c r="H3393" t="inlineStr">
        <is>
          <t>Continuum Robot</t>
        </is>
      </c>
      <c r="I3393" t="inlineStr">
        <is>
          <t>Continuum Manipulator</t>
        </is>
      </c>
      <c r="J3393" t="inlineStr">
        <is>
          <t>Tendon-driven Continuum</t>
        </is>
      </c>
    </row>
    <row r="3394">
      <c r="A3394" t="n">
        <v>3393</v>
      </c>
      <c r="B3394" t="inlineStr">
        <is>
          <t>T-RO</t>
        </is>
      </c>
      <c r="C3394" t="n">
        <v>2017</v>
      </c>
      <c r="D3394" t="inlineStr">
        <is>
          <t>Underwater Active Electrosense: A Scattering Formulation and its Application</t>
        </is>
      </c>
      <c r="E3394" t="inlineStr">
        <is>
          <t>Ke Wang; Khac Duc Do; Lei Cui</t>
        </is>
      </c>
      <c r="F3394" t="n">
        <v>9</v>
      </c>
      <c r="G3394" t="inlineStr">
        <is>
          <t>Locomotion</t>
        </is>
      </c>
      <c r="H3394" t="inlineStr">
        <is>
          <t>Underwater Locomotion</t>
        </is>
      </c>
      <c r="I3394" t="inlineStr">
        <is>
          <t>AUV / UUV</t>
        </is>
      </c>
      <c r="J3394" t="inlineStr">
        <is>
          <t>General AUV/UUV</t>
        </is>
      </c>
    </row>
    <row r="3395">
      <c r="A3395" t="n">
        <v>3394</v>
      </c>
      <c r="B3395" t="inlineStr">
        <is>
          <t>IJRR</t>
        </is>
      </c>
      <c r="C3395" t="n">
        <v>2017</v>
      </c>
      <c r="D3395" t="inlineStr">
        <is>
          <t>Underwater caves sonar data set</t>
        </is>
      </c>
      <c r="E3395" t="inlineStr">
        <is>
          <t>Angelos Mallios; Eduard Vidal; Ricard Campos; Marc Carreras</t>
        </is>
      </c>
      <c r="F3395" t="n">
        <v>58</v>
      </c>
      <c r="G3395" t="inlineStr">
        <is>
          <t>Perception &amp; Sensing</t>
        </is>
      </c>
      <c r="H3395" t="inlineStr">
        <is>
          <t>Acoustic Perception</t>
        </is>
      </c>
      <c r="I3395" t="inlineStr">
        <is>
          <t>Sonar / Acoustic Imaging</t>
        </is>
      </c>
      <c r="J3395" t="inlineStr">
        <is>
          <t>(general)</t>
        </is>
      </c>
    </row>
    <row r="3396">
      <c r="A3396" t="n">
        <v>3395</v>
      </c>
      <c r="B3396" t="inlineStr">
        <is>
          <t>T-RO</t>
        </is>
      </c>
      <c r="C3396" t="n">
        <v>2017</v>
      </c>
      <c r="D3396" t="inlineStr">
        <is>
          <t>Unified Tracking and Shape Estimation for Concentric Tube Robots</t>
        </is>
      </c>
      <c r="E3396" t="inlineStr">
        <is>
          <t>Alessandro Vandini; Christos Bergeles; Ben Glocker; Petros Giataganas; Guang-Zhong Yang</t>
        </is>
      </c>
      <c r="F3396" t="n">
        <v>34</v>
      </c>
      <c r="G3396" t="inlineStr">
        <is>
          <t>Robot Design &amp; Hardware</t>
        </is>
      </c>
      <c r="H3396" t="inlineStr">
        <is>
          <t>Continuum Robot</t>
        </is>
      </c>
      <c r="I3396" t="inlineStr">
        <is>
          <t>Concentric Tube Robot</t>
        </is>
      </c>
      <c r="J3396" t="inlineStr">
        <is>
          <t>(general)</t>
        </is>
      </c>
    </row>
    <row r="3397">
      <c r="A3397" t="n">
        <v>3396</v>
      </c>
      <c r="B3397" t="inlineStr">
        <is>
          <t>RSS</t>
        </is>
      </c>
      <c r="C3397" t="n">
        <v>2017</v>
      </c>
      <c r="D3397" t="inlineStr">
        <is>
          <t>Unsupervised Perceptual Rewards for Imitation Learning</t>
        </is>
      </c>
      <c r="E3397" t="inlineStr">
        <is>
          <t>Pierre Sermanet; Kelvin Xu; Sergey Levine</t>
        </is>
      </c>
      <c r="F3397" t="n">
        <v>123</v>
      </c>
      <c r="G3397" t="inlineStr">
        <is>
          <t>Learning for Robotics</t>
        </is>
      </c>
      <c r="H3397" t="inlineStr">
        <is>
          <t>Imitation Learning</t>
        </is>
      </c>
      <c r="I3397" t="inlineStr">
        <is>
          <t>Behavior Cloning / LfD / PbD</t>
        </is>
      </c>
      <c r="J3397" t="inlineStr">
        <is>
          <t>General Behavior Cloning / LfD</t>
        </is>
      </c>
    </row>
    <row r="3398">
      <c r="A3398" t="n">
        <v>3397</v>
      </c>
      <c r="B3398" t="inlineStr">
        <is>
          <t>RSS</t>
        </is>
      </c>
      <c r="C3398" t="n">
        <v>2017</v>
      </c>
      <c r="D3398" t="inlineStr">
        <is>
          <t>Visual-Inertial Odometry on Chip: An Algorithm-and-Hardware Co-design Approach</t>
        </is>
      </c>
      <c r="E3398" t="inlineStr">
        <is>
          <t>Zhengdong Zhang; Amr Suleiman; Luca Carlone; Vivienne Sze; Sertac Karaman</t>
        </is>
      </c>
      <c r="F3398" t="n">
        <v>5</v>
      </c>
      <c r="G3398" t="inlineStr">
        <is>
          <t>SLAM &amp; Localization</t>
        </is>
      </c>
      <c r="H3398" t="inlineStr">
        <is>
          <t>SLAM</t>
        </is>
      </c>
      <c r="I3398" t="inlineStr">
        <is>
          <t>Visual-Inertial Odometry/SLAM (VIO)</t>
        </is>
      </c>
      <c r="J3398" t="inlineStr">
        <is>
          <t>General VIO</t>
        </is>
      </c>
    </row>
    <row r="3399">
      <c r="A3399" t="n">
        <v>3398</v>
      </c>
      <c r="B3399" t="inlineStr">
        <is>
          <t>RSS</t>
        </is>
      </c>
      <c r="C3399" t="n">
        <v>2017</v>
      </c>
      <c r="D3399" t="inlineStr">
        <is>
          <t>XPose: Reinventing User Interaction with Flying Cameras</t>
        </is>
      </c>
      <c r="E3399" t="inlineStr">
        <is>
          <t>Ziquan Lan; Mohit Shridhar; David Hsu; Shengdong Zhao</t>
        </is>
      </c>
      <c r="F3399" t="n">
        <v>28</v>
      </c>
      <c r="G3399" t="inlineStr">
        <is>
          <t>Locomotion</t>
        </is>
      </c>
      <c r="H3399" t="inlineStr">
        <is>
          <t>Aerial Locomotion</t>
        </is>
      </c>
      <c r="I3399" t="inlineStr">
        <is>
          <t>Multirotor / Quadrotor</t>
        </is>
      </c>
      <c r="J3399" t="inlineStr">
        <is>
          <t>General Multirotor</t>
        </is>
      </c>
    </row>
    <row r="3400">
      <c r="A3400" t="n">
        <v>3399</v>
      </c>
      <c r="B3400" t="inlineStr">
        <is>
          <t>IJRR</t>
        </is>
      </c>
      <c r="C3400" t="n">
        <v>2017</v>
      </c>
      <c r="D3400" t="inlineStr">
        <is>
          <t>Yale-CMU-Berkeley dataset for robotic manipulation research</t>
        </is>
      </c>
      <c r="E3400" t="inlineStr">
        <is>
          <t>Berk Çalli; Arjun Singh; James Bruce; Aaron Walsman; Kurt Konolige; Siddhartha S. Srinivasa; Pieter Abbeel; Aaron M. Dollar</t>
        </is>
      </c>
      <c r="F3400" t="n">
        <v>369</v>
      </c>
      <c r="G3400" t="inlineStr">
        <is>
          <t>Learning for Robotics</t>
        </is>
      </c>
      <c r="H3400" t="inlineStr">
        <is>
          <t>Datasets &amp; Benchmarks</t>
        </is>
      </c>
      <c r="I3400" t="inlineStr">
        <is>
          <t>Dataset</t>
        </is>
      </c>
      <c r="J3400" t="inlineStr">
        <is>
          <t>(general)</t>
        </is>
      </c>
    </row>
    <row r="3401">
      <c r="A3401" t="n">
        <v>3400</v>
      </c>
      <c r="B3401" t="inlineStr">
        <is>
          <t>T-RO</t>
        </is>
      </c>
      <c r="C3401" t="n">
        <v>2017</v>
      </c>
      <c r="D3401" t="inlineStr">
        <is>
          <t>ZMP Support Areas for Multicontact Mobility Under Frictional Constraints</t>
        </is>
      </c>
      <c r="E3401" t="inlineStr">
        <is>
          <t>Stéphane Caron; Quang-Cuong Pham; Yoshihiko Nakamura</t>
        </is>
      </c>
      <c r="F3401" t="n">
        <v>113</v>
      </c>
      <c r="G3401" t="inlineStr">
        <is>
          <t>Locomotion</t>
        </is>
      </c>
      <c r="H3401" t="inlineStr">
        <is>
          <t>Legged Locomotion</t>
        </is>
      </c>
      <c r="I3401" t="inlineStr">
        <is>
          <t>Legged (general)</t>
        </is>
      </c>
      <c r="J3401" t="inlineStr">
        <is>
          <t>General Legged</t>
        </is>
      </c>
    </row>
    <row r="3402">
      <c r="A3402" t="n">
        <v>3401</v>
      </c>
      <c r="B3402" t="inlineStr">
        <is>
          <t>IJRR</t>
        </is>
      </c>
      <c r="C3402" t="n">
        <v>2017</v>
      </c>
      <c r="D3402" t="inlineStr">
        <is>
          <t>The Yoyo-Man</t>
        </is>
      </c>
      <c r="E3402" t="inlineStr">
        <is>
          <t>Jean-Paul Laumond; Mehdi Benallegue; Justin Carpentier; Alain Berthoz</t>
        </is>
      </c>
      <c r="F3402" t="n">
        <v>20</v>
      </c>
      <c r="G3402" t="inlineStr">
        <is>
          <t>Control</t>
        </is>
      </c>
      <c r="H3402" t="inlineStr">
        <is>
          <t>General Control</t>
        </is>
      </c>
      <c r="I3402" t="inlineStr">
        <is>
          <t>Underactuated Pendulum / Swing-up</t>
        </is>
      </c>
      <c r="J3402" t="inlineStr">
        <is>
          <t>(general)</t>
        </is>
      </c>
    </row>
    <row r="3403">
      <c r="A3403" t="n">
        <v>3402</v>
      </c>
      <c r="B3403" t="inlineStr">
        <is>
          <t>IJRR</t>
        </is>
      </c>
      <c r="C3403" t="n">
        <v>2017</v>
      </c>
      <c r="D3403" t="inlineStr">
        <is>
          <t>Symphony Lake Dataset</t>
        </is>
      </c>
      <c r="E3403" t="inlineStr">
        <is>
          <t>Shane Griffith; Georges Chahine; Cédric Pradalier</t>
        </is>
      </c>
      <c r="F3403" t="n">
        <v>25</v>
      </c>
      <c r="G3403" t="inlineStr">
        <is>
          <t>Learning for Robotics</t>
        </is>
      </c>
      <c r="H3403" t="inlineStr">
        <is>
          <t>Datasets &amp; Benchmarks</t>
        </is>
      </c>
      <c r="I3403" t="inlineStr">
        <is>
          <t>Dataset</t>
        </is>
      </c>
      <c r="J3403" t="inlineStr">
        <is>
          <t>(general)</t>
        </is>
      </c>
    </row>
    <row r="3404">
      <c r="A3404" t="n">
        <v>3403</v>
      </c>
      <c r="B3404" t="inlineStr">
        <is>
          <t>RSS</t>
        </is>
      </c>
      <c r="C3404" t="n">
        <v>2016</v>
      </c>
      <c r="D3404" t="inlineStr">
        <is>
          <t>A Cartesian 6-DoF Gaze Controller for Humanoid Robots</t>
        </is>
      </c>
      <c r="E3404" t="inlineStr">
        <is>
          <t>Alessandro Roncone; Ugo Pattacini; Giorgio Metta; Lorenzo Natale</t>
        </is>
      </c>
      <c r="F3404" t="n">
        <v>73</v>
      </c>
      <c r="G3404" t="inlineStr">
        <is>
          <t>Locomotion</t>
        </is>
      </c>
      <c r="H3404" t="inlineStr">
        <is>
          <t>Legged Locomotion</t>
        </is>
      </c>
      <c r="I3404" t="inlineStr">
        <is>
          <t>Bipedal / Humanoid</t>
        </is>
      </c>
      <c r="J3404" t="inlineStr">
        <is>
          <t>General Bipedal</t>
        </is>
      </c>
    </row>
    <row r="3405">
      <c r="A3405" t="n">
        <v>3404</v>
      </c>
      <c r="B3405" t="inlineStr">
        <is>
          <t>IJRR</t>
        </is>
      </c>
      <c r="C3405" t="n">
        <v>2016</v>
      </c>
      <c r="D3405" t="inlineStr">
        <is>
          <t>A constant-time SLAM back-end in the continuum between global mapping and submapping: application to visual stereo SLAM</t>
        </is>
      </c>
      <c r="E3405" t="inlineStr">
        <is>
          <t>Francisco-Ángel Moreno-Dueñas; José-Luis Blanco; Javier González Jiménez</t>
        </is>
      </c>
      <c r="F3405" t="n">
        <v>16</v>
      </c>
      <c r="G3405" t="inlineStr">
        <is>
          <t>SLAM &amp; Localization</t>
        </is>
      </c>
      <c r="H3405" t="inlineStr">
        <is>
          <t>SLAM</t>
        </is>
      </c>
      <c r="I3405" t="inlineStr">
        <is>
          <t>Visual SLAM/Odometry</t>
        </is>
      </c>
      <c r="J3405" t="inlineStr">
        <is>
          <t>Stereo VO/SLAM</t>
        </is>
      </c>
    </row>
    <row r="3406">
      <c r="A3406" t="n">
        <v>3405</v>
      </c>
      <c r="B3406" t="inlineStr">
        <is>
          <t>IJRR</t>
        </is>
      </c>
      <c r="C3406" t="n">
        <v>2016</v>
      </c>
      <c r="D3406" t="inlineStr">
        <is>
          <t>Adaptive human-inspired compliant contact primitives to perform surface-surface contact under uncertainty</t>
        </is>
      </c>
      <c r="E3406" t="inlineStr">
        <is>
          <t>Mohammad Khansari; Ellen Klingbeil; Oussama Khatib</t>
        </is>
      </c>
      <c r="F3406" t="n">
        <v>33</v>
      </c>
      <c r="G3406" t="inlineStr">
        <is>
          <t>Control</t>
        </is>
      </c>
      <c r="H3406" t="inlineStr">
        <is>
          <t>Force / Impedance Control</t>
        </is>
      </c>
      <c r="I3406" t="inlineStr">
        <is>
          <t>Compliant Motion / Specification</t>
        </is>
      </c>
      <c r="J3406" t="inlineStr">
        <is>
          <t>(general)</t>
        </is>
      </c>
    </row>
    <row r="3407">
      <c r="A3407" t="n">
        <v>3406</v>
      </c>
      <c r="B3407" t="inlineStr">
        <is>
          <t>IJRR</t>
        </is>
      </c>
      <c r="C3407" t="n">
        <v>2016</v>
      </c>
      <c r="D3407" t="inlineStr">
        <is>
          <t>Adaptive informative path planning in metric spaces</t>
        </is>
      </c>
      <c r="E3407" t="inlineStr">
        <is>
          <t>Zhan Wei Lim; David Hsu; Wee Sun Lee</t>
        </is>
      </c>
      <c r="F3407" t="n">
        <v>59</v>
      </c>
      <c r="G3407" t="inlineStr">
        <is>
          <t>Planning</t>
        </is>
      </c>
      <c r="H3407" t="inlineStr">
        <is>
          <t>Path/Motion Planning</t>
        </is>
      </c>
      <c r="I3407" t="inlineStr">
        <is>
          <t>Motion / Path Planning</t>
        </is>
      </c>
      <c r="J3407" t="inlineStr">
        <is>
          <t>General Motion Planning</t>
        </is>
      </c>
    </row>
    <row r="3408">
      <c r="A3408" t="n">
        <v>3407</v>
      </c>
      <c r="B3408" t="inlineStr">
        <is>
          <t>IJRR</t>
        </is>
      </c>
      <c r="C3408" t="n">
        <v>2016</v>
      </c>
      <c r="D3408" t="inlineStr">
        <is>
          <t>Advantages of continuous excavation in lightweight planetary robotic operations</t>
        </is>
      </c>
      <c r="E3408" t="inlineStr">
        <is>
          <t>Krzysztof Skonieczny; David Wettergreen; William Whittaker</t>
        </is>
      </c>
      <c r="F3408" t="n">
        <v>44</v>
      </c>
      <c r="G3408" t="inlineStr">
        <is>
          <t>Application Domains</t>
        </is>
      </c>
      <c r="H3408" t="inlineStr">
        <is>
          <t>Space Robotics</t>
        </is>
      </c>
      <c r="I3408" t="inlineStr">
        <is>
          <t>Space / Orbital Robotics</t>
        </is>
      </c>
      <c r="J3408" t="inlineStr">
        <is>
          <t>(general)</t>
        </is>
      </c>
    </row>
    <row r="3409">
      <c r="A3409" t="n">
        <v>3408</v>
      </c>
      <c r="B3409" t="inlineStr">
        <is>
          <t>T-RO</t>
        </is>
      </c>
      <c r="C3409" t="n">
        <v>2016</v>
      </c>
      <c r="D3409" t="inlineStr">
        <is>
          <t>A Dynamical System Approach for Softly Catching a Flying Object: Theory and Experiment</t>
        </is>
      </c>
      <c r="E3409" t="inlineStr">
        <is>
          <t>Seyed Sina Mirrazavi Salehian; Mahdi Khoramshahi; Aude Billard</t>
        </is>
      </c>
      <c r="F3409" t="n">
        <v>98</v>
      </c>
      <c r="G3409" t="inlineStr">
        <is>
          <t>Locomotion</t>
        </is>
      </c>
      <c r="H3409" t="inlineStr">
        <is>
          <t>Aerial Locomotion</t>
        </is>
      </c>
      <c r="I3409" t="inlineStr">
        <is>
          <t>Multirotor / Quadrotor</t>
        </is>
      </c>
      <c r="J3409" t="inlineStr">
        <is>
          <t>General Multirotor</t>
        </is>
      </c>
    </row>
    <row r="3410">
      <c r="A3410" t="n">
        <v>3409</v>
      </c>
      <c r="B3410" t="inlineStr">
        <is>
          <t>T-RO</t>
        </is>
      </c>
      <c r="C3410" t="n">
        <v>2016</v>
      </c>
      <c r="D3410" t="inlineStr">
        <is>
          <t>A Framework of Human-Robot Coordination Based on Game Theory and Policy Iteration</t>
        </is>
      </c>
      <c r="E3410" t="inlineStr">
        <is>
          <t>Yanan Li; Keng Peng Tee; Rui Yan; Wei Liang Chan; Yan Wu</t>
        </is>
      </c>
      <c r="F3410" t="n">
        <v>129</v>
      </c>
      <c r="G3410" t="inlineStr">
        <is>
          <t>Human-Robot Interaction</t>
        </is>
      </c>
      <c r="H3410" t="inlineStr">
        <is>
          <t>Physical HRI</t>
        </is>
      </c>
      <c r="I3410" t="inlineStr">
        <is>
          <t>General HRI</t>
        </is>
      </c>
      <c r="J3410" t="inlineStr">
        <is>
          <t>General HRI</t>
        </is>
      </c>
    </row>
    <row r="3411">
      <c r="A3411" t="n">
        <v>3410</v>
      </c>
      <c r="B3411" t="inlineStr">
        <is>
          <t>T-RO</t>
        </is>
      </c>
      <c r="C3411" t="n">
        <v>2016</v>
      </c>
      <c r="D3411" t="inlineStr">
        <is>
          <t>A General Approach to Spatiotemporal Calibration in Multisensor Systems</t>
        </is>
      </c>
      <c r="E3411" t="inlineStr">
        <is>
          <t>Joern Rehder; Roland Siegwart; Paul Timothy Furgale</t>
        </is>
      </c>
      <c r="F3411" t="n">
        <v>103</v>
      </c>
      <c r="G3411" t="inlineStr">
        <is>
          <t>SLAM &amp; Localization</t>
        </is>
      </c>
      <c r="H3411" t="inlineStr">
        <is>
          <t>Calibration</t>
        </is>
      </c>
      <c r="I3411" t="inlineStr">
        <is>
          <t>Sensor Calibration</t>
        </is>
      </c>
      <c r="J3411" t="inlineStr">
        <is>
          <t>Multi-sensor Calibration</t>
        </is>
      </c>
    </row>
    <row r="3412">
      <c r="A3412" t="n">
        <v>3411</v>
      </c>
      <c r="B3412" t="inlineStr">
        <is>
          <t>IJRR</t>
        </is>
      </c>
      <c r="C3412" t="n">
        <v>2016</v>
      </c>
      <c r="D3412" t="inlineStr">
        <is>
          <t>A hybrid systems model for simple manipulation and self-manipulation systems</t>
        </is>
      </c>
      <c r="E3412" t="inlineStr">
        <is>
          <t>Aaron M. Johnson; Samuel A. Burden; Daniel E. Koditschek</t>
        </is>
      </c>
      <c r="F3412" t="n">
        <v>76</v>
      </c>
      <c r="G3412" t="inlineStr">
        <is>
          <t>Manipulation</t>
        </is>
      </c>
      <c r="H3412" t="inlineStr">
        <is>
          <t>General Manipulation</t>
        </is>
      </c>
      <c r="I3412" t="inlineStr">
        <is>
          <t>Manipulator Control / Planning</t>
        </is>
      </c>
      <c r="J3412" t="inlineStr">
        <is>
          <t>General Manipulator</t>
        </is>
      </c>
    </row>
    <row r="3413">
      <c r="A3413" t="n">
        <v>3412</v>
      </c>
      <c r="B3413" t="inlineStr">
        <is>
          <t>T-RO</t>
        </is>
      </c>
      <c r="C3413" t="n">
        <v>2016</v>
      </c>
      <c r="D3413" t="inlineStr">
        <is>
          <t>A Model for Human-Human Collaborative Object Manipulation and Its Application to Human-Robot Interaction</t>
        </is>
      </c>
      <c r="E3413" t="inlineStr">
        <is>
          <t>Ehsan Noohi; Milos Zefran; James L. Patton</t>
        </is>
      </c>
      <c r="F3413" t="n">
        <v>83</v>
      </c>
      <c r="G3413" t="inlineStr">
        <is>
          <t>Human-Robot Interaction</t>
        </is>
      </c>
      <c r="H3413" t="inlineStr">
        <is>
          <t>Physical HRI</t>
        </is>
      </c>
      <c r="I3413" t="inlineStr">
        <is>
          <t>General HRI</t>
        </is>
      </c>
      <c r="J3413" t="inlineStr">
        <is>
          <t>Human-Robot Collaboration</t>
        </is>
      </c>
    </row>
    <row r="3414">
      <c r="A3414" t="n">
        <v>3413</v>
      </c>
      <c r="B3414" t="inlineStr">
        <is>
          <t>T-RO</t>
        </is>
      </c>
      <c r="C3414" t="n">
        <v>2016</v>
      </c>
      <c r="D3414" t="inlineStr">
        <is>
          <t>An Adaptive Control Approach for Opening Doors and Drawers Under Uncertainties</t>
        </is>
      </c>
      <c r="E3414" t="inlineStr">
        <is>
          <t>Yiannis Karayiannidis; Christian Smith; Francisco Eli Vina Barrientos; Petter Ögren; Danica Kragic</t>
        </is>
      </c>
      <c r="F3414" t="n">
        <v>45</v>
      </c>
      <c r="G3414" t="inlineStr">
        <is>
          <t>Control</t>
        </is>
      </c>
      <c r="H3414" t="inlineStr">
        <is>
          <t>Classical Control</t>
        </is>
      </c>
      <c r="I3414" t="inlineStr">
        <is>
          <t>Adaptive Control</t>
        </is>
      </c>
      <c r="J3414" t="inlineStr">
        <is>
          <t>(general)</t>
        </is>
      </c>
    </row>
    <row r="3415">
      <c r="A3415" t="n">
        <v>3414</v>
      </c>
      <c r="B3415" t="inlineStr">
        <is>
          <t>RSS</t>
        </is>
      </c>
      <c r="C3415" t="n">
        <v>2016</v>
      </c>
      <c r="D3415" t="inlineStr">
        <is>
          <t>An End-To-End System for Accomplishing Tasks with Modular Robots</t>
        </is>
      </c>
      <c r="E3415" t="inlineStr">
        <is>
          <t>Gangyuan Jing; Tarik Tosun; Mark Yim; Hadas Kress-Gazit</t>
        </is>
      </c>
      <c r="F3415" t="n">
        <v>46</v>
      </c>
      <c r="G3415" t="inlineStr">
        <is>
          <t>Robot Design &amp; Hardware</t>
        </is>
      </c>
      <c r="H3415" t="inlineStr">
        <is>
          <t>Modular / Reconfigurable Robot</t>
        </is>
      </c>
      <c r="I3415" t="inlineStr">
        <is>
          <t>Modular / Reconfigurable</t>
        </is>
      </c>
      <c r="J3415" t="inlineStr">
        <is>
          <t>General Modular</t>
        </is>
      </c>
    </row>
    <row r="3416">
      <c r="A3416" t="n">
        <v>3415</v>
      </c>
      <c r="B3416" t="inlineStr">
        <is>
          <t>IJRR</t>
        </is>
      </c>
      <c r="C3416" t="n">
        <v>2016</v>
      </c>
      <c r="D3416" t="inlineStr">
        <is>
          <t>A new perspective and extension of the Gaussian Filter</t>
        </is>
      </c>
      <c r="E3416" t="inlineStr">
        <is>
          <t>Manuel Wüthrich; Sebastian Trimpe; Cristina Garcia Cifuentes; Daniel Kappler; Stefan Schaal</t>
        </is>
      </c>
      <c r="F3416" t="n">
        <v>16</v>
      </c>
      <c r="G3416" t="inlineStr">
        <is>
          <t>Other / Unclassified</t>
        </is>
      </c>
      <c r="H3416" t="inlineStr">
        <is>
          <t>Unclassified</t>
        </is>
      </c>
      <c r="I3416" t="inlineStr">
        <is>
          <t>Unclassified</t>
        </is>
      </c>
      <c r="J3416" t="inlineStr">
        <is>
          <t>(general)</t>
        </is>
      </c>
    </row>
    <row r="3417">
      <c r="A3417" t="n">
        <v>3416</v>
      </c>
      <c r="B3417" t="inlineStr">
        <is>
          <t>IJRR</t>
        </is>
      </c>
      <c r="C3417" t="n">
        <v>2016</v>
      </c>
      <c r="D3417" t="inlineStr">
        <is>
          <t>An incremental sampling-based algorithm for stochastic optimal control</t>
        </is>
      </c>
      <c r="E3417" t="inlineStr">
        <is>
          <t>Vu Anh Huynh; Sertac Karaman; Emilio Frazzoli</t>
        </is>
      </c>
      <c r="F3417" t="n">
        <v>11</v>
      </c>
      <c r="G3417" t="inlineStr">
        <is>
          <t>Planning</t>
        </is>
      </c>
      <c r="H3417" t="inlineStr">
        <is>
          <t>Path/Motion Planning</t>
        </is>
      </c>
      <c r="I3417" t="inlineStr">
        <is>
          <t>Sampling-based Planning</t>
        </is>
      </c>
      <c r="J3417" t="inlineStr">
        <is>
          <t>Asymptotically Optimal (RRT*-family)</t>
        </is>
      </c>
    </row>
    <row r="3418">
      <c r="A3418" t="n">
        <v>3417</v>
      </c>
      <c r="B3418" t="inlineStr">
        <is>
          <t>IJRR</t>
        </is>
      </c>
      <c r="C3418" t="n">
        <v>2016</v>
      </c>
      <c r="D3418" t="inlineStr">
        <is>
          <t>An integrated physical-learning model of physical human-robot interactions with application to pose estimation in bikebot riding</t>
        </is>
      </c>
      <c r="E3418" t="inlineStr">
        <is>
          <t>Kuo Chen; Yizhai Zhang; Jingang Yi; Tao Liu</t>
        </is>
      </c>
      <c r="F3418" t="n">
        <v>25</v>
      </c>
      <c r="G3418" t="inlineStr">
        <is>
          <t>Perception &amp; Sensing</t>
        </is>
      </c>
      <c r="H3418" t="inlineStr">
        <is>
          <t>Visual Perception</t>
        </is>
      </c>
      <c r="I3418" t="inlineStr">
        <is>
          <t>Pose Estimation</t>
        </is>
      </c>
      <c r="J3418" t="inlineStr">
        <is>
          <t>General Pose Estimation</t>
        </is>
      </c>
    </row>
    <row r="3419">
      <c r="A3419" t="n">
        <v>3418</v>
      </c>
      <c r="B3419" t="inlineStr">
        <is>
          <t>RSS</t>
        </is>
      </c>
      <c r="C3419" t="n">
        <v>2016</v>
      </c>
      <c r="D3419" t="inlineStr">
        <is>
          <t>An Inverse Optimal Control Approach for the Transfer of Human Walking Motions in Constrained Environment to Humanoid Robots</t>
        </is>
      </c>
      <c r="E3419" t="inlineStr">
        <is>
          <t>Debora Clever; Katja D. Mombaur</t>
        </is>
      </c>
      <c r="F3419" t="n">
        <v>35</v>
      </c>
      <c r="G3419" t="inlineStr">
        <is>
          <t>Locomotion</t>
        </is>
      </c>
      <c r="H3419" t="inlineStr">
        <is>
          <t>Legged Locomotion</t>
        </is>
      </c>
      <c r="I3419" t="inlineStr">
        <is>
          <t>Bipedal / Humanoid</t>
        </is>
      </c>
      <c r="J3419" t="inlineStr">
        <is>
          <t>General Bipedal</t>
        </is>
      </c>
    </row>
    <row r="3420">
      <c r="A3420" t="n">
        <v>3419</v>
      </c>
      <c r="B3420" t="inlineStr">
        <is>
          <t>T-RO</t>
        </is>
      </c>
      <c r="C3420" t="n">
        <v>2016</v>
      </c>
      <c r="D3420" t="inlineStr">
        <is>
          <t>A Novel 4-DOF Origami Grasper With an SMA-Actuation System for Minimally Invasive Surgery</t>
        </is>
      </c>
      <c r="E3420" t="inlineStr">
        <is>
          <t>Marco Salerno; Ketao Zhang; Arianna Menciassi; Jian S. Dai</t>
        </is>
      </c>
      <c r="F3420" t="n">
        <v>155</v>
      </c>
      <c r="G3420" t="inlineStr">
        <is>
          <t>Application Domains</t>
        </is>
      </c>
      <c r="H3420" t="inlineStr">
        <is>
          <t>Medical &amp; Surgical Robotics</t>
        </is>
      </c>
      <c r="I3420" t="inlineStr">
        <is>
          <t>Surgical Robot</t>
        </is>
      </c>
      <c r="J3420" t="inlineStr">
        <is>
          <t>Minimally Invasive Surgery</t>
        </is>
      </c>
    </row>
    <row r="3421">
      <c r="A3421" t="n">
        <v>3420</v>
      </c>
      <c r="B3421" t="inlineStr">
        <is>
          <t>RSS</t>
        </is>
      </c>
      <c r="C3421" t="n">
        <v>2016</v>
      </c>
      <c r="D3421" t="inlineStr">
        <is>
          <t>A Novel Relationship Between Dynamics and Complexity in Multi-agent Collision Avoidance</t>
        </is>
      </c>
      <c r="E3421" t="inlineStr">
        <is>
          <t>Jeffrey Kane Johnson</t>
        </is>
      </c>
      <c r="F3421" t="n">
        <v>7</v>
      </c>
      <c r="G3421" t="inlineStr">
        <is>
          <t>Multi-Robot Systems</t>
        </is>
      </c>
      <c r="H3421" t="inlineStr">
        <is>
          <t>Coordination</t>
        </is>
      </c>
      <c r="I3421" t="inlineStr">
        <is>
          <t>Multi-Robot Coordination</t>
        </is>
      </c>
      <c r="J3421" t="inlineStr">
        <is>
          <t>General Coordination</t>
        </is>
      </c>
    </row>
    <row r="3422">
      <c r="A3422" t="n">
        <v>3421</v>
      </c>
      <c r="B3422" t="inlineStr">
        <is>
          <t>IJRR</t>
        </is>
      </c>
      <c r="C3422" t="n">
        <v>2016</v>
      </c>
      <c r="D3422" t="inlineStr">
        <is>
          <t>A novel type of compliant and underactuated robotic hand for dexterous grasping</t>
        </is>
      </c>
      <c r="E3422" t="inlineStr">
        <is>
          <t>Raphael Deimel; Oliver Brock</t>
        </is>
      </c>
      <c r="F3422" t="n">
        <v>0</v>
      </c>
      <c r="G3422" t="inlineStr">
        <is>
          <t>Manipulation</t>
        </is>
      </c>
      <c r="H3422" t="inlineStr">
        <is>
          <t>Dexterous Manipulation</t>
        </is>
      </c>
      <c r="I3422" t="inlineStr">
        <is>
          <t>In-hand / Multi-finger</t>
        </is>
      </c>
      <c r="J3422" t="inlineStr">
        <is>
          <t>General In-hand</t>
        </is>
      </c>
    </row>
    <row r="3423">
      <c r="A3423" t="n">
        <v>3422</v>
      </c>
      <c r="B3423" t="inlineStr">
        <is>
          <t>T-RO</t>
        </is>
      </c>
      <c r="C3423" t="n">
        <v>2016</v>
      </c>
      <c r="D3423" t="inlineStr">
        <is>
          <t>Anthropomorphic Movement Analysis and Synthesis: A Survey of Methods and Applications</t>
        </is>
      </c>
      <c r="E3423" t="inlineStr">
        <is>
          <t>Dana Kulic; Gentiane Venture; Katsu Yamane; Emel Demircan; Ikuo Mizuuchi; Katja D. Mombaur</t>
        </is>
      </c>
      <c r="F3423" t="n">
        <v>60</v>
      </c>
      <c r="G3423" t="inlineStr">
        <is>
          <t>Human-Robot Interaction</t>
        </is>
      </c>
      <c r="H3423" t="inlineStr">
        <is>
          <t>Physical HRI</t>
        </is>
      </c>
      <c r="I3423" t="inlineStr">
        <is>
          <t>Anthropomorphic Movement Analysis</t>
        </is>
      </c>
      <c r="J3423" t="inlineStr">
        <is>
          <t>(general)</t>
        </is>
      </c>
    </row>
    <row r="3424">
      <c r="A3424" t="n">
        <v>3423</v>
      </c>
      <c r="B3424" t="inlineStr">
        <is>
          <t>IJRR</t>
        </is>
      </c>
      <c r="C3424" t="n">
        <v>2016</v>
      </c>
      <c r="D3424" t="inlineStr">
        <is>
          <t>Anticogging: Torque ripple suppression, modeling, and parameter selection</t>
        </is>
      </c>
      <c r="E3424" t="inlineStr">
        <is>
          <t>Matthew Piccoli; Mark Yim</t>
        </is>
      </c>
      <c r="F3424" t="n">
        <v>29</v>
      </c>
      <c r="G3424" t="inlineStr">
        <is>
          <t>Robot Design &amp; Hardware</t>
        </is>
      </c>
      <c r="H3424" t="inlineStr">
        <is>
          <t>Actuators</t>
        </is>
      </c>
      <c r="I3424" t="inlineStr">
        <is>
          <t>Actuator Characterization</t>
        </is>
      </c>
      <c r="J3424" t="inlineStr">
        <is>
          <t>(general)</t>
        </is>
      </c>
    </row>
    <row r="3425">
      <c r="A3425" t="n">
        <v>3424</v>
      </c>
      <c r="B3425" t="inlineStr">
        <is>
          <t>T-RO</t>
        </is>
      </c>
      <c r="C3425" t="n">
        <v>2016</v>
      </c>
      <c r="D3425" t="inlineStr">
        <is>
          <t>A Passive Gait-Based Weight-Support Lower Extremity Exoskeleton With Compliant Joints</t>
        </is>
      </c>
      <c r="E3425" t="inlineStr">
        <is>
          <t>Dong-hai Wang; Kok-Meng Lee; Jingjing Ji</t>
        </is>
      </c>
      <c r="F3425" t="n">
        <v>64</v>
      </c>
      <c r="G3425" t="inlineStr">
        <is>
          <t>Human-Robot Interaction</t>
        </is>
      </c>
      <c r="H3425" t="inlineStr">
        <is>
          <t>Assistive Robotics</t>
        </is>
      </c>
      <c r="I3425" t="inlineStr">
        <is>
          <t>Exoskeleton / Wearable</t>
        </is>
      </c>
      <c r="J3425" t="inlineStr">
        <is>
          <t>Lower-limb Exoskeleton</t>
        </is>
      </c>
    </row>
    <row r="3426">
      <c r="A3426" t="n">
        <v>3425</v>
      </c>
      <c r="B3426" t="inlineStr">
        <is>
          <t>T-RO</t>
        </is>
      </c>
      <c r="C3426" t="n">
        <v>2016</v>
      </c>
      <c r="D3426" t="inlineStr">
        <is>
          <t>Approximation and Control of the SLIP Model Dynamics via Partial Feedback Linearization and Two-Element Leg Actuation Strategy</t>
        </is>
      </c>
      <c r="E3426" t="inlineStr">
        <is>
          <t>Giulia Piovan; Katie Byl</t>
        </is>
      </c>
      <c r="F3426" t="n">
        <v>40</v>
      </c>
      <c r="G3426" t="inlineStr">
        <is>
          <t>Control</t>
        </is>
      </c>
      <c r="H3426" t="inlineStr">
        <is>
          <t>Classical Control</t>
        </is>
      </c>
      <c r="I3426" t="inlineStr">
        <is>
          <t>Nonlinear Control</t>
        </is>
      </c>
      <c r="J3426" t="inlineStr">
        <is>
          <t>(general)</t>
        </is>
      </c>
    </row>
    <row r="3427">
      <c r="A3427" t="n">
        <v>3426</v>
      </c>
      <c r="B3427" t="inlineStr">
        <is>
          <t>RSS</t>
        </is>
      </c>
      <c r="C3427" t="n">
        <v>2016</v>
      </c>
      <c r="D3427" t="inlineStr">
        <is>
          <t>A Probabilistic Framework for Real-time 3D Segmentation using Spatial, Temporal, and Semantic Cues</t>
        </is>
      </c>
      <c r="E3427" t="inlineStr">
        <is>
          <t>David Held; Devin Guillory; Brice Rebsamen; Sebastian Thrun; Silvio Savarese</t>
        </is>
      </c>
      <c r="F3427" t="n">
        <v>46</v>
      </c>
      <c r="G3427" t="inlineStr">
        <is>
          <t>Perception &amp; Sensing</t>
        </is>
      </c>
      <c r="H3427" t="inlineStr">
        <is>
          <t>Visual Perception</t>
        </is>
      </c>
      <c r="I3427" t="inlineStr">
        <is>
          <t>General Perception</t>
        </is>
      </c>
      <c r="J3427" t="inlineStr">
        <is>
          <t>(general)</t>
        </is>
      </c>
    </row>
    <row r="3428">
      <c r="A3428" t="n">
        <v>3427</v>
      </c>
      <c r="B3428" t="inlineStr">
        <is>
          <t>IJRR</t>
        </is>
      </c>
      <c r="C3428" t="n">
        <v>2016</v>
      </c>
      <c r="D3428" t="inlineStr">
        <is>
          <t>Articulated pose estimation using tangent space approximations</t>
        </is>
      </c>
      <c r="E3428" t="inlineStr">
        <is>
          <t>Jonathan Brookshire; Seth J. Teller</t>
        </is>
      </c>
      <c r="F3428" t="n">
        <v>9</v>
      </c>
      <c r="G3428" t="inlineStr">
        <is>
          <t>Perception &amp; Sensing</t>
        </is>
      </c>
      <c r="H3428" t="inlineStr">
        <is>
          <t>Visual Perception</t>
        </is>
      </c>
      <c r="I3428" t="inlineStr">
        <is>
          <t>Pose Estimation</t>
        </is>
      </c>
      <c r="J3428" t="inlineStr">
        <is>
          <t>General Pose Estimation</t>
        </is>
      </c>
    </row>
    <row r="3429">
      <c r="A3429" t="n">
        <v>3428</v>
      </c>
      <c r="B3429" t="inlineStr">
        <is>
          <t>RSS</t>
        </is>
      </c>
      <c r="C3429" t="n">
        <v>2016</v>
      </c>
      <c r="D3429" t="inlineStr">
        <is>
          <t>Asking for Help with the Right Question by Predicting Human Visual Performance</t>
        </is>
      </c>
      <c r="E3429" t="inlineStr">
        <is>
          <t>Hong Cai; Yasamin Mostofi</t>
        </is>
      </c>
      <c r="F3429" t="n">
        <v>5</v>
      </c>
      <c r="G3429" t="inlineStr">
        <is>
          <t>Perception &amp; Sensing</t>
        </is>
      </c>
      <c r="H3429" t="inlineStr">
        <is>
          <t>Visual Perception</t>
        </is>
      </c>
      <c r="I3429" t="inlineStr">
        <is>
          <t>General Perception</t>
        </is>
      </c>
      <c r="J3429" t="inlineStr">
        <is>
          <t>(general)</t>
        </is>
      </c>
    </row>
    <row r="3430">
      <c r="A3430" t="n">
        <v>3429</v>
      </c>
      <c r="B3430" t="inlineStr">
        <is>
          <t>T-RO</t>
        </is>
      </c>
      <c r="C3430" t="n">
        <v>2016</v>
      </c>
      <c r="D3430" t="inlineStr">
        <is>
          <t>A Soft Modular Manipulator for Minimally Invasive Surgery: Design and Characterization of a Single Module</t>
        </is>
      </c>
      <c r="E3430" t="inlineStr">
        <is>
          <t>Tommaso Ranzani; Matteo Cianchetti; Giada Gerboni; Iris De Falco; Arianna Menciassi</t>
        </is>
      </c>
      <c r="F3430" t="n">
        <v>247</v>
      </c>
      <c r="G3430" t="inlineStr">
        <is>
          <t>Application Domains</t>
        </is>
      </c>
      <c r="H3430" t="inlineStr">
        <is>
          <t>Medical &amp; Surgical Robotics</t>
        </is>
      </c>
      <c r="I3430" t="inlineStr">
        <is>
          <t>Surgical Robot</t>
        </is>
      </c>
      <c r="J3430" t="inlineStr">
        <is>
          <t>Minimally Invasive Surgery</t>
        </is>
      </c>
    </row>
    <row r="3431">
      <c r="A3431" t="n">
        <v>3430</v>
      </c>
      <c r="B3431" t="inlineStr">
        <is>
          <t>T-RO</t>
        </is>
      </c>
      <c r="C3431" t="n">
        <v>2016</v>
      </c>
      <c r="D3431" t="inlineStr">
        <is>
          <t>A Sparse Separable SLAM Back-End</t>
        </is>
      </c>
      <c r="E3431" t="inlineStr">
        <is>
          <t>Kasra Khosoussi; Shoudong Huang; Gamini Dissanayake</t>
        </is>
      </c>
      <c r="F3431" t="n">
        <v>17</v>
      </c>
      <c r="G3431" t="inlineStr">
        <is>
          <t>SLAM &amp; Localization</t>
        </is>
      </c>
      <c r="H3431" t="inlineStr">
        <is>
          <t>SLAM</t>
        </is>
      </c>
      <c r="I3431" t="inlineStr">
        <is>
          <t>General SLAM</t>
        </is>
      </c>
      <c r="J3431" t="inlineStr">
        <is>
          <t>General SLAM (other)</t>
        </is>
      </c>
    </row>
    <row r="3432">
      <c r="A3432" t="n">
        <v>3431</v>
      </c>
      <c r="B3432" t="inlineStr">
        <is>
          <t>T-RO</t>
        </is>
      </c>
      <c r="C3432" t="n">
        <v>2016</v>
      </c>
      <c r="D3432" t="inlineStr">
        <is>
          <t>Asymptotically Near-Optimal RRT for Fast, High-Quality Motion Planning</t>
        </is>
      </c>
      <c r="E3432" t="inlineStr">
        <is>
          <t>Oren Salzman; Dan Halperin</t>
        </is>
      </c>
      <c r="F3432" t="n">
        <v>194</v>
      </c>
      <c r="G3432" t="inlineStr">
        <is>
          <t>Planning</t>
        </is>
      </c>
      <c r="H3432" t="inlineStr">
        <is>
          <t>Path/Motion Planning</t>
        </is>
      </c>
      <c r="I3432" t="inlineStr">
        <is>
          <t>Sampling-based Planning</t>
        </is>
      </c>
      <c r="J3432" t="inlineStr">
        <is>
          <t>Asymptotically Optimal (RRT*-family)</t>
        </is>
      </c>
    </row>
    <row r="3433">
      <c r="A3433" t="n">
        <v>3432</v>
      </c>
      <c r="B3433" t="inlineStr">
        <is>
          <t>IJRR</t>
        </is>
      </c>
      <c r="C3433" t="n">
        <v>2016</v>
      </c>
      <c r="D3433" t="inlineStr">
        <is>
          <t>Asymptotically optimal feedback planning using a numerical Hamilton-Jacobi-Bellman solver and an adaptive mesh refinement</t>
        </is>
      </c>
      <c r="E3433" t="inlineStr">
        <is>
          <t>Dmitry S. Yershov; Emilio Frazzoli</t>
        </is>
      </c>
      <c r="F3433" t="n">
        <v>16</v>
      </c>
      <c r="G3433" t="inlineStr">
        <is>
          <t>Planning</t>
        </is>
      </c>
      <c r="H3433" t="inlineStr">
        <is>
          <t>Path/Motion Planning</t>
        </is>
      </c>
      <c r="I3433" t="inlineStr">
        <is>
          <t>Sampling-based Planning</t>
        </is>
      </c>
      <c r="J3433" t="inlineStr">
        <is>
          <t>Asymptotically Optimal (RRT*-family)</t>
        </is>
      </c>
    </row>
    <row r="3434">
      <c r="A3434" t="n">
        <v>3433</v>
      </c>
      <c r="B3434" t="inlineStr">
        <is>
          <t>T-RO</t>
        </is>
      </c>
      <c r="C3434" t="n">
        <v>2016</v>
      </c>
      <c r="D3434" t="inlineStr">
        <is>
          <t>Asymptotically Optimal Planning by Feasible Kinodynamic Planning in a State-Cost Space</t>
        </is>
      </c>
      <c r="E3434" t="inlineStr">
        <is>
          <t>Kris Hauser; Yilun Zhou</t>
        </is>
      </c>
      <c r="F3434" t="n">
        <v>83</v>
      </c>
      <c r="G3434" t="inlineStr">
        <is>
          <t>Planning</t>
        </is>
      </c>
      <c r="H3434" t="inlineStr">
        <is>
          <t>Path/Motion Planning</t>
        </is>
      </c>
      <c r="I3434" t="inlineStr">
        <is>
          <t>Sampling-based Planning</t>
        </is>
      </c>
      <c r="J3434" t="inlineStr">
        <is>
          <t>Asymptotically Optimal (RRT*-family)</t>
        </is>
      </c>
    </row>
    <row r="3435">
      <c r="A3435" t="n">
        <v>3434</v>
      </c>
      <c r="B3435" t="inlineStr">
        <is>
          <t>IJRR</t>
        </is>
      </c>
      <c r="C3435" t="n">
        <v>2016</v>
      </c>
      <c r="D3435" t="inlineStr">
        <is>
          <t>Asymptotically optimal sampling-based kinodynamic planning</t>
        </is>
      </c>
      <c r="E3435" t="inlineStr">
        <is>
          <t>Yanbo Li; Zakary Littlefield; Kostas E. Bekris</t>
        </is>
      </c>
      <c r="F3435" t="n">
        <v>252</v>
      </c>
      <c r="G3435" t="inlineStr">
        <is>
          <t>Planning</t>
        </is>
      </c>
      <c r="H3435" t="inlineStr">
        <is>
          <t>Path/Motion Planning</t>
        </is>
      </c>
      <c r="I3435" t="inlineStr">
        <is>
          <t>Sampling-based Planning</t>
        </is>
      </c>
      <c r="J3435" t="inlineStr">
        <is>
          <t>Asymptotically Optimal (RRT*-family)</t>
        </is>
      </c>
    </row>
    <row r="3436">
      <c r="A3436" t="n">
        <v>3435</v>
      </c>
      <c r="B3436" t="inlineStr">
        <is>
          <t>IJRR</t>
        </is>
      </c>
      <c r="C3436" t="n">
        <v>2016</v>
      </c>
      <c r="D3436" t="inlineStr">
        <is>
          <t>A theory on grasping objects using effectors with curved contact surfaces and its application to whole-arm grasping</t>
        </is>
      </c>
      <c r="E3436" t="inlineStr">
        <is>
          <t>Jungwon Seo; Mark Yim; Vijay Kumar</t>
        </is>
      </c>
      <c r="F3436" t="n">
        <v>25</v>
      </c>
      <c r="G3436" t="inlineStr">
        <is>
          <t>Manipulation</t>
        </is>
      </c>
      <c r="H3436" t="inlineStr">
        <is>
          <t>Grasping</t>
        </is>
      </c>
      <c r="I3436" t="inlineStr">
        <is>
          <t>Grasp Planning / Synthesis</t>
        </is>
      </c>
      <c r="J3436" t="inlineStr">
        <is>
          <t>General Grasp Planning</t>
        </is>
      </c>
    </row>
    <row r="3437">
      <c r="A3437" t="n">
        <v>3436</v>
      </c>
      <c r="B3437" t="inlineStr">
        <is>
          <t>IJRR</t>
        </is>
      </c>
      <c r="C3437" t="n">
        <v>2016</v>
      </c>
      <c r="D3437" t="inlineStr">
        <is>
          <t>ATRIAS: Design and validation of a tether-free 3D-capable spring-mass bipedal robot</t>
        </is>
      </c>
      <c r="E3437" t="inlineStr">
        <is>
          <t>Christian Hubicki; Jesse Grimes; Mikhail S. Jones; Daniel Renjewski; Alexander Spröwitz; Andy Abate; Jonathan W. Hurst</t>
        </is>
      </c>
      <c r="F3437" t="n">
        <v>227</v>
      </c>
      <c r="G3437" t="inlineStr">
        <is>
          <t>Locomotion</t>
        </is>
      </c>
      <c r="H3437" t="inlineStr">
        <is>
          <t>Legged Locomotion</t>
        </is>
      </c>
      <c r="I3437" t="inlineStr">
        <is>
          <t>Bipedal / Humanoid</t>
        </is>
      </c>
      <c r="J3437" t="inlineStr">
        <is>
          <t>ATRIAS Robot</t>
        </is>
      </c>
    </row>
    <row r="3438">
      <c r="A3438" t="n">
        <v>3437</v>
      </c>
      <c r="B3438" t="inlineStr">
        <is>
          <t>T-RO</t>
        </is>
      </c>
      <c r="C3438" t="n">
        <v>2016</v>
      </c>
      <c r="D3438" t="inlineStr">
        <is>
          <t>Automatic 3-D Manipulation of Soft Objects by Robotic Arms With an Adaptive Deformation Model</t>
        </is>
      </c>
      <c r="E3438" t="inlineStr">
        <is>
          <t>David Navarro-Alarcon; Hiu Man Yip; Zerui Wang; Yunhui Liu; Fangxun Zhong; Tianxue Zhang; Peng Li</t>
        </is>
      </c>
      <c r="F3438" t="n">
        <v>180</v>
      </c>
      <c r="G3438" t="inlineStr">
        <is>
          <t>Manipulation</t>
        </is>
      </c>
      <c r="H3438" t="inlineStr">
        <is>
          <t>Contact-rich Manipulation</t>
        </is>
      </c>
      <c r="I3438" t="inlineStr">
        <is>
          <t>Deformable Object Manipulation</t>
        </is>
      </c>
      <c r="J3438" t="inlineStr">
        <is>
          <t>General Deformable</t>
        </is>
      </c>
    </row>
    <row r="3439">
      <c r="A3439" t="n">
        <v>3438</v>
      </c>
      <c r="B3439" t="inlineStr">
        <is>
          <t>IJRR</t>
        </is>
      </c>
      <c r="C3439" t="n">
        <v>2016</v>
      </c>
      <c r="D3439" t="inlineStr">
        <is>
          <t>A variational approach to simultaneous multi-object tracking and classification</t>
        </is>
      </c>
      <c r="E3439" t="inlineStr">
        <is>
          <t>Victor Romero-Cano; Gabriel Agamennoni; Juan I. Nieto</t>
        </is>
      </c>
      <c r="F3439" t="n">
        <v>14</v>
      </c>
      <c r="G3439" t="inlineStr">
        <is>
          <t>Perception &amp; Sensing</t>
        </is>
      </c>
      <c r="H3439" t="inlineStr">
        <is>
          <t>Tracking</t>
        </is>
      </c>
      <c r="I3439" t="inlineStr">
        <is>
          <t>Object/Target Tracking</t>
        </is>
      </c>
      <c r="J3439" t="inlineStr">
        <is>
          <t>(general)</t>
        </is>
      </c>
    </row>
    <row r="3440">
      <c r="A3440" t="n">
        <v>3439</v>
      </c>
      <c r="B3440" t="inlineStr">
        <is>
          <t>T-RO</t>
        </is>
      </c>
      <c r="C3440" t="n">
        <v>2016</v>
      </c>
      <c r="D3440" t="inlineStr">
        <is>
          <t>Biologically Inspired Deadbeat Control for Running: From Human Analysis to Humanoid Control and Back</t>
        </is>
      </c>
      <c r="E3440" t="inlineStr">
        <is>
          <t>Johannes Englsberger; Pawel Kozlowski; Christian Ott; Alin Albu-Schäffer</t>
        </is>
      </c>
      <c r="F3440" t="n">
        <v>20</v>
      </c>
      <c r="G3440" t="inlineStr">
        <is>
          <t>Locomotion</t>
        </is>
      </c>
      <c r="H3440" t="inlineStr">
        <is>
          <t>Legged Locomotion</t>
        </is>
      </c>
      <c r="I3440" t="inlineStr">
        <is>
          <t>Bipedal / Humanoid</t>
        </is>
      </c>
      <c r="J3440" t="inlineStr">
        <is>
          <t>General Bipedal</t>
        </is>
      </c>
    </row>
    <row r="3441">
      <c r="A3441" t="n">
        <v>3440</v>
      </c>
      <c r="B3441" t="inlineStr">
        <is>
          <t>RSS</t>
        </is>
      </c>
      <c r="C3441" t="n">
        <v>2016</v>
      </c>
      <c r="D3441" t="inlineStr">
        <is>
          <t>'Body-in-the-Loop' Optimization of Assistive Robotic Devices: A Validation Study</t>
        </is>
      </c>
      <c r="E3441" t="inlineStr">
        <is>
          <t>Jeffrey R. Koller; Deanna H. Gates; Daniel P. Ferris; C. David Remy</t>
        </is>
      </c>
      <c r="F3441" t="n">
        <v>111</v>
      </c>
      <c r="G3441" t="inlineStr">
        <is>
          <t>Theoretical Foundations</t>
        </is>
      </c>
      <c r="H3441" t="inlineStr">
        <is>
          <t>Optimization</t>
        </is>
      </c>
      <c r="I3441" t="inlineStr">
        <is>
          <t>Optimization Methods</t>
        </is>
      </c>
      <c r="J3441" t="inlineStr">
        <is>
          <t>General Optimization</t>
        </is>
      </c>
    </row>
    <row r="3442">
      <c r="A3442" t="n">
        <v>3441</v>
      </c>
      <c r="B3442" t="inlineStr">
        <is>
          <t>IJRR</t>
        </is>
      </c>
      <c r="C3442" t="n">
        <v>2016</v>
      </c>
      <c r="D3442" t="inlineStr">
        <is>
          <t>Building Location Models for Visual Place Recognition</t>
        </is>
      </c>
      <c r="E3442" t="inlineStr">
        <is>
          <t>Elena Stumm; Christopher Mei; Simon Lacroix</t>
        </is>
      </c>
      <c r="F3442" t="n">
        <v>31</v>
      </c>
      <c r="G3442" t="inlineStr">
        <is>
          <t>SLAM &amp; Localization</t>
        </is>
      </c>
      <c r="H3442" t="inlineStr">
        <is>
          <t>Place Recognition</t>
        </is>
      </c>
      <c r="I3442" t="inlineStr">
        <is>
          <t>Visual Place Recognition (VPR)</t>
        </is>
      </c>
      <c r="J3442" t="inlineStr">
        <is>
          <t>(general)</t>
        </is>
      </c>
    </row>
    <row r="3443">
      <c r="A3443" t="n">
        <v>3442</v>
      </c>
      <c r="B3443" t="inlineStr">
        <is>
          <t>T-RO</t>
        </is>
      </c>
      <c r="C3443" t="n">
        <v>2016</v>
      </c>
      <c r="D3443" t="inlineStr">
        <is>
          <t>Caging Grasps of Rigid and Partially Deformable 3-D Objects With Double Fork and Neck Features</t>
        </is>
      </c>
      <c r="E3443" t="inlineStr">
        <is>
          <t>Anastasiia Varava; Danica Kragic; Florian T. Pokorny</t>
        </is>
      </c>
      <c r="F3443" t="n">
        <v>34</v>
      </c>
      <c r="G3443" t="inlineStr">
        <is>
          <t>Manipulation</t>
        </is>
      </c>
      <c r="H3443" t="inlineStr">
        <is>
          <t>Contact-rich Manipulation</t>
        </is>
      </c>
      <c r="I3443" t="inlineStr">
        <is>
          <t>Deformable Object Manipulation</t>
        </is>
      </c>
      <c r="J3443" t="inlineStr">
        <is>
          <t>General Deformable</t>
        </is>
      </c>
    </row>
    <row r="3444">
      <c r="A3444" t="n">
        <v>3443</v>
      </c>
      <c r="B3444" t="inlineStr">
        <is>
          <t>T-RO</t>
        </is>
      </c>
      <c r="C3444" t="n">
        <v>2016</v>
      </c>
      <c r="D3444" t="inlineStr">
        <is>
          <t>Center-of-Mass Estimation for a Polyarticulated System in Contact - A Spectral Approach</t>
        </is>
      </c>
      <c r="E3444" t="inlineStr">
        <is>
          <t>Justin Carpentier; Mehdi Benallegue; Nicolas Mansard; Jean-Paul Laumond</t>
        </is>
      </c>
      <c r="F3444" t="n">
        <v>32</v>
      </c>
      <c r="G3444" t="inlineStr">
        <is>
          <t>Other / Unclassified</t>
        </is>
      </c>
      <c r="H3444" t="inlineStr">
        <is>
          <t>Unclassified</t>
        </is>
      </c>
      <c r="I3444" t="inlineStr">
        <is>
          <t>Unclassified</t>
        </is>
      </c>
      <c r="J3444" t="inlineStr">
        <is>
          <t>(general)</t>
        </is>
      </c>
    </row>
    <row r="3445">
      <c r="A3445" t="n">
        <v>3444</v>
      </c>
      <c r="B3445" t="inlineStr">
        <is>
          <t>RSS</t>
        </is>
      </c>
      <c r="C3445" t="n">
        <v>2016</v>
      </c>
      <c r="D3445" t="inlineStr">
        <is>
          <t>Closed Loop Control of a Tethered Magnetic Capsule Endoscope</t>
        </is>
      </c>
      <c r="E3445" t="inlineStr">
        <is>
          <t>Addisu Z. Taddese; Piotr R. Slawinski; Keith L. Obstein; Pietro Valdastri</t>
        </is>
      </c>
      <c r="F3445" t="n">
        <v>30</v>
      </c>
      <c r="G3445" t="inlineStr">
        <is>
          <t>Application Domains</t>
        </is>
      </c>
      <c r="H3445" t="inlineStr">
        <is>
          <t>Medical &amp; Surgical Robotics</t>
        </is>
      </c>
      <c r="I3445" t="inlineStr">
        <is>
          <t>Capsule Endoscopy / Magnetic Capsule</t>
        </is>
      </c>
      <c r="J3445" t="inlineStr">
        <is>
          <t>(general)</t>
        </is>
      </c>
    </row>
    <row r="3446">
      <c r="A3446" t="n">
        <v>3445</v>
      </c>
      <c r="B3446" t="inlineStr">
        <is>
          <t>IJRR</t>
        </is>
      </c>
      <c r="C3446" t="n">
        <v>2016</v>
      </c>
      <c r="D3446" t="inlineStr">
        <is>
          <t>Coalition formation games for dynamic multirobot tasks</t>
        </is>
      </c>
      <c r="E3446" t="inlineStr">
        <is>
          <t>Halûk Bayram; H. Isil Bozma</t>
        </is>
      </c>
      <c r="F3446" t="n">
        <v>27</v>
      </c>
      <c r="G3446" t="inlineStr">
        <is>
          <t>Multi-Robot Systems</t>
        </is>
      </c>
      <c r="H3446" t="inlineStr">
        <is>
          <t>Coordination</t>
        </is>
      </c>
      <c r="I3446" t="inlineStr">
        <is>
          <t>Multi-Robot Coordination</t>
        </is>
      </c>
      <c r="J3446" t="inlineStr">
        <is>
          <t>General Coordination</t>
        </is>
      </c>
    </row>
    <row r="3447">
      <c r="A3447" t="n">
        <v>3446</v>
      </c>
      <c r="B3447" t="inlineStr">
        <is>
          <t>T-RO</t>
        </is>
      </c>
      <c r="C3447" t="n">
        <v>2016</v>
      </c>
      <c r="D3447" t="inlineStr">
        <is>
          <t>Coarse-to-Fine Localization for a Mobile Robot Based on Place Learning With a 2-D Range Scan</t>
        </is>
      </c>
      <c r="E3447" t="inlineStr">
        <is>
          <t>Soonyong Park; Kyung Shik Roh</t>
        </is>
      </c>
      <c r="F3447" t="n">
        <v>33</v>
      </c>
      <c r="G3447" t="inlineStr">
        <is>
          <t>SLAM &amp; Localization</t>
        </is>
      </c>
      <c r="H3447" t="inlineStr">
        <is>
          <t>Localization</t>
        </is>
      </c>
      <c r="I3447" t="inlineStr">
        <is>
          <t>LiDAR-based Localization</t>
        </is>
      </c>
      <c r="J3447" t="inlineStr">
        <is>
          <t>(general)</t>
        </is>
      </c>
    </row>
    <row r="3448">
      <c r="A3448" t="n">
        <v>3447</v>
      </c>
      <c r="B3448" t="inlineStr">
        <is>
          <t>RSS</t>
        </is>
      </c>
      <c r="C3448" t="n">
        <v>2016</v>
      </c>
      <c r="D3448" t="inlineStr">
        <is>
          <t>Combined Optimization and Reinforcement Learning for Manipulation Skills</t>
        </is>
      </c>
      <c r="E3448" t="inlineStr">
        <is>
          <t>Peter Englert; Marc Toussaint</t>
        </is>
      </c>
      <c r="F3448" t="n">
        <v>27</v>
      </c>
      <c r="G3448" t="inlineStr">
        <is>
          <t>Learning for Robotics</t>
        </is>
      </c>
      <c r="H3448" t="inlineStr">
        <is>
          <t>Reinforcement Learning</t>
        </is>
      </c>
      <c r="I3448" t="inlineStr">
        <is>
          <t>RL</t>
        </is>
      </c>
      <c r="J3448" t="inlineStr">
        <is>
          <t>General RL</t>
        </is>
      </c>
    </row>
    <row r="3449">
      <c r="A3449" t="n">
        <v>3448</v>
      </c>
      <c r="B3449" t="inlineStr">
        <is>
          <t>IJRR</t>
        </is>
      </c>
      <c r="C3449" t="n">
        <v>2016</v>
      </c>
      <c r="D3449" t="inlineStr">
        <is>
          <t>Combining task and motion planning: A culprit detection problem</t>
        </is>
      </c>
      <c r="E3449" t="inlineStr">
        <is>
          <t>Fabien Lagriffoul; Benjamin Andres</t>
        </is>
      </c>
      <c r="F3449" t="n">
        <v>49</v>
      </c>
      <c r="G3449" t="inlineStr">
        <is>
          <t>Planning</t>
        </is>
      </c>
      <c r="H3449" t="inlineStr">
        <is>
          <t>Task &amp; Motion Planning</t>
        </is>
      </c>
      <c r="I3449" t="inlineStr">
        <is>
          <t>TAMP</t>
        </is>
      </c>
      <c r="J3449" t="inlineStr">
        <is>
          <t>(general)</t>
        </is>
      </c>
    </row>
    <row r="3450">
      <c r="A3450" t="n">
        <v>3449</v>
      </c>
      <c r="B3450" t="inlineStr">
        <is>
          <t>T-RO</t>
        </is>
      </c>
      <c r="C3450" t="n">
        <v>2016</v>
      </c>
      <c r="D3450" t="inlineStr">
        <is>
          <t>Comparative Design, Scaling, and Control of Appendages for Inertial Reorientation</t>
        </is>
      </c>
      <c r="E3450" t="inlineStr">
        <is>
          <t>Thomas Libby; Aaron M. Johnson; Evan Chang-Siu; Robert J. Full; Daniel E. Koditschek</t>
        </is>
      </c>
      <c r="F3450" t="n">
        <v>53</v>
      </c>
      <c r="G3450" t="inlineStr">
        <is>
          <t>Robot Design &amp; Hardware</t>
        </is>
      </c>
      <c r="H3450" t="inlineStr">
        <is>
          <t>Mechanism Design</t>
        </is>
      </c>
      <c r="I3450" t="inlineStr">
        <is>
          <t>Mechanism / Joint Design</t>
        </is>
      </c>
      <c r="J3450" t="inlineStr">
        <is>
          <t>(general)</t>
        </is>
      </c>
    </row>
    <row r="3451">
      <c r="A3451" t="n">
        <v>3450</v>
      </c>
      <c r="B3451" t="inlineStr">
        <is>
          <t>T-RO</t>
        </is>
      </c>
      <c r="C3451" t="n">
        <v>2016</v>
      </c>
      <c r="D3451" t="inlineStr">
        <is>
          <t>Comparative Evaluation of Handheld Robot-Aided Intraocular Laser Surgery</t>
        </is>
      </c>
      <c r="E3451" t="inlineStr">
        <is>
          <t>Sungwook Yang; Robert A. MacLachlan; Joseph N. Martel; Louis A. Lobes Jr.; Cameron N. Riviere</t>
        </is>
      </c>
      <c r="F3451" t="n">
        <v>36</v>
      </c>
      <c r="G3451" t="inlineStr">
        <is>
          <t>Application Domains</t>
        </is>
      </c>
      <c r="H3451" t="inlineStr">
        <is>
          <t>Medical &amp; Surgical Robotics</t>
        </is>
      </c>
      <c r="I3451" t="inlineStr">
        <is>
          <t>Microsurgery / Neurosurgery</t>
        </is>
      </c>
      <c r="J3451" t="inlineStr">
        <is>
          <t>(general)</t>
        </is>
      </c>
    </row>
    <row r="3452">
      <c r="A3452" t="n">
        <v>3451</v>
      </c>
      <c r="B3452" t="inlineStr">
        <is>
          <t>T-RO</t>
        </is>
      </c>
      <c r="C3452" t="n">
        <v>2016</v>
      </c>
      <c r="D3452" t="inlineStr">
        <is>
          <t>Computing the Globally Optimal Frictionless Fixture in a Discrete Point Set</t>
        </is>
      </c>
      <c r="E3452" t="inlineStr">
        <is>
          <t>Yu Zheng</t>
        </is>
      </c>
      <c r="F3452" t="n">
        <v>6</v>
      </c>
      <c r="G3452" t="inlineStr">
        <is>
          <t>Other / Unclassified</t>
        </is>
      </c>
      <c r="H3452" t="inlineStr">
        <is>
          <t>Unclassified</t>
        </is>
      </c>
      <c r="I3452" t="inlineStr">
        <is>
          <t>Unclassified</t>
        </is>
      </c>
      <c r="J3452" t="inlineStr">
        <is>
          <t>(general)</t>
        </is>
      </c>
    </row>
    <row r="3453">
      <c r="A3453" t="n">
        <v>3452</v>
      </c>
      <c r="B3453" t="inlineStr">
        <is>
          <t>T-RO</t>
        </is>
      </c>
      <c r="C3453" t="n">
        <v>2016</v>
      </c>
      <c r="D3453" t="inlineStr">
        <is>
          <t>Constrained Probabilistic Search for a One-Dimensional Random Walker</t>
        </is>
      </c>
      <c r="E3453" t="inlineStr">
        <is>
          <t>Narges Noori; Alessandro Renzaglia; Joshua Vander Hook; Volkan Isler</t>
        </is>
      </c>
      <c r="F3453" t="n">
        <v>10</v>
      </c>
      <c r="G3453" t="inlineStr">
        <is>
          <t>Locomotion</t>
        </is>
      </c>
      <c r="H3453" t="inlineStr">
        <is>
          <t>Legged Locomotion</t>
        </is>
      </c>
      <c r="I3453" t="inlineStr">
        <is>
          <t>Legged (general)</t>
        </is>
      </c>
      <c r="J3453" t="inlineStr">
        <is>
          <t>General Legged</t>
        </is>
      </c>
    </row>
    <row r="3454">
      <c r="A3454" t="n">
        <v>3453</v>
      </c>
      <c r="B3454" t="inlineStr">
        <is>
          <t>T-RO</t>
        </is>
      </c>
      <c r="C3454" t="n">
        <v>2016</v>
      </c>
      <c r="D3454" t="inlineStr">
        <is>
          <t>Continuum Differential Mechanisms and Their Applications in Gripper Designs</t>
        </is>
      </c>
      <c r="E3454" t="inlineStr">
        <is>
          <t>Kai Xu; Huan Liu</t>
        </is>
      </c>
      <c r="F3454" t="n">
        <v>31</v>
      </c>
      <c r="G3454" t="inlineStr">
        <is>
          <t>Manipulation</t>
        </is>
      </c>
      <c r="H3454" t="inlineStr">
        <is>
          <t>Grasping</t>
        </is>
      </c>
      <c r="I3454" t="inlineStr">
        <is>
          <t>Grasp Planning / Synthesis</t>
        </is>
      </c>
      <c r="J3454" t="inlineStr">
        <is>
          <t>General Grasp Planning</t>
        </is>
      </c>
    </row>
    <row r="3455">
      <c r="A3455" t="n">
        <v>3454</v>
      </c>
      <c r="B3455" t="inlineStr">
        <is>
          <t>T-RO</t>
        </is>
      </c>
      <c r="C3455" t="n">
        <v>2016</v>
      </c>
      <c r="D3455" t="inlineStr">
        <is>
          <t>Control in the Reliable Region of a Statistical Model</t>
        </is>
      </c>
      <c r="E3455" t="inlineStr">
        <is>
          <t>Youngmok Yun; Jonathan Ko; Ashish D. Deshpande</t>
        </is>
      </c>
      <c r="F3455" t="n">
        <v>4</v>
      </c>
      <c r="G3455" t="inlineStr">
        <is>
          <t>Control</t>
        </is>
      </c>
      <c r="H3455" t="inlineStr">
        <is>
          <t>General Control</t>
        </is>
      </c>
      <c r="I3455" t="inlineStr">
        <is>
          <t>Robot Control</t>
        </is>
      </c>
      <c r="J3455" t="inlineStr">
        <is>
          <t>General Robot Control</t>
        </is>
      </c>
    </row>
    <row r="3456">
      <c r="A3456" t="n">
        <v>3455</v>
      </c>
      <c r="B3456" t="inlineStr">
        <is>
          <t>IJRR</t>
        </is>
      </c>
      <c r="C3456" t="n">
        <v>2016</v>
      </c>
      <c r="D3456" t="inlineStr">
        <is>
          <t>Control of robotic mobility-on-demand systems: A queueing-theoretical perspective</t>
        </is>
      </c>
      <c r="E3456" t="inlineStr">
        <is>
          <t>Rick Zhang; Marco Pavone</t>
        </is>
      </c>
      <c r="F3456" t="n">
        <v>356</v>
      </c>
      <c r="G3456" t="inlineStr">
        <is>
          <t>Control</t>
        </is>
      </c>
      <c r="H3456" t="inlineStr">
        <is>
          <t>General Control</t>
        </is>
      </c>
      <c r="I3456" t="inlineStr">
        <is>
          <t>Robot Control</t>
        </is>
      </c>
      <c r="J3456" t="inlineStr">
        <is>
          <t>General Robot Control</t>
        </is>
      </c>
    </row>
    <row r="3457">
      <c r="A3457" t="n">
        <v>3456</v>
      </c>
      <c r="B3457" t="inlineStr">
        <is>
          <t>T-RO</t>
        </is>
      </c>
      <c r="C3457" t="n">
        <v>2016</v>
      </c>
      <c r="D3457" t="inlineStr">
        <is>
          <t>Convergence of Distributed Localization With Alternating Normals</t>
        </is>
      </c>
      <c r="E3457" t="inlineStr">
        <is>
          <t>Jason H. Rife</t>
        </is>
      </c>
      <c r="F3457" t="n">
        <v>1</v>
      </c>
      <c r="G3457" t="inlineStr">
        <is>
          <t>SLAM &amp; Localization</t>
        </is>
      </c>
      <c r="H3457" t="inlineStr">
        <is>
          <t>Localization</t>
        </is>
      </c>
      <c r="I3457" t="inlineStr">
        <is>
          <t>General Localization</t>
        </is>
      </c>
      <c r="J3457" t="inlineStr">
        <is>
          <t>General Localization</t>
        </is>
      </c>
    </row>
    <row r="3458">
      <c r="A3458" t="n">
        <v>3457</v>
      </c>
      <c r="B3458" t="inlineStr">
        <is>
          <t>T-RO</t>
        </is>
      </c>
      <c r="C3458" t="n">
        <v>2016</v>
      </c>
      <c r="D3458" t="inlineStr">
        <is>
          <t>Cooperative Swinging of Complex Pendulum-Like Objects: Experimental Evaluation</t>
        </is>
      </c>
      <c r="E3458" t="inlineStr">
        <is>
          <t>Philine Donner; Martin Buss</t>
        </is>
      </c>
      <c r="F3458" t="n">
        <v>33</v>
      </c>
      <c r="G3458" t="inlineStr">
        <is>
          <t>Multi-Robot Systems</t>
        </is>
      </c>
      <c r="H3458" t="inlineStr">
        <is>
          <t>Coordination</t>
        </is>
      </c>
      <c r="I3458" t="inlineStr">
        <is>
          <t>Multi-Robot Coordination</t>
        </is>
      </c>
      <c r="J3458" t="inlineStr">
        <is>
          <t>General Coordination</t>
        </is>
      </c>
    </row>
    <row r="3459">
      <c r="A3459" t="n">
        <v>3458</v>
      </c>
      <c r="B3459" t="inlineStr">
        <is>
          <t>RSS</t>
        </is>
      </c>
      <c r="C3459" t="n">
        <v>2016</v>
      </c>
      <c r="D3459" t="inlineStr">
        <is>
          <t>Coordinated multi-arm motion planning: Reaching for moving objects in the face of uncertainty</t>
        </is>
      </c>
      <c r="E3459" t="inlineStr">
        <is>
          <t>Seyed Sina Mirrazavi Salehian; Nadia Figueroa; Aude Billard</t>
        </is>
      </c>
      <c r="F3459" t="n">
        <v>34</v>
      </c>
      <c r="G3459" t="inlineStr">
        <is>
          <t>Multi-Robot Systems</t>
        </is>
      </c>
      <c r="H3459" t="inlineStr">
        <is>
          <t>Multi-Robot Planning</t>
        </is>
      </c>
      <c r="I3459" t="inlineStr">
        <is>
          <t>Multi-Robot Motion Planning</t>
        </is>
      </c>
      <c r="J3459" t="inlineStr">
        <is>
          <t>(general)</t>
        </is>
      </c>
    </row>
    <row r="3460">
      <c r="A3460" t="n">
        <v>3459</v>
      </c>
      <c r="B3460" t="inlineStr">
        <is>
          <t>T-RO</t>
        </is>
      </c>
      <c r="C3460" t="n">
        <v>2016</v>
      </c>
      <c r="D3460" t="inlineStr">
        <is>
          <t>Coordinated Robot Navigation via Hierarchical Clustering</t>
        </is>
      </c>
      <c r="E3460" t="inlineStr">
        <is>
          <t>Ömür Arslan; Dan P. Guralnik; Daniel E. Koditschek</t>
        </is>
      </c>
      <c r="F3460" t="n">
        <v>57</v>
      </c>
      <c r="G3460" t="inlineStr">
        <is>
          <t>Planning</t>
        </is>
      </c>
      <c r="H3460" t="inlineStr">
        <is>
          <t>Navigation</t>
        </is>
      </c>
      <c r="I3460" t="inlineStr">
        <is>
          <t>Mobile Navigation</t>
        </is>
      </c>
      <c r="J3460" t="inlineStr">
        <is>
          <t>General Mobile Navigation</t>
        </is>
      </c>
    </row>
    <row r="3461">
      <c r="A3461" t="n">
        <v>3460</v>
      </c>
      <c r="B3461" t="inlineStr">
        <is>
          <t>T-RO</t>
        </is>
      </c>
      <c r="C3461" t="n">
        <v>2016</v>
      </c>
      <c r="D3461" t="inlineStr">
        <is>
          <t>Correlated Orienteering Problem and its Application to Persistent Monitoring Tasks</t>
        </is>
      </c>
      <c r="E3461" t="inlineStr">
        <is>
          <t>Jingjin Yu; Mac Schwager; Daniela Rus</t>
        </is>
      </c>
      <c r="F3461" t="n">
        <v>88</v>
      </c>
      <c r="G3461" t="inlineStr">
        <is>
          <t>Multi-Robot Systems</t>
        </is>
      </c>
      <c r="H3461" t="inlineStr">
        <is>
          <t>Coordination</t>
        </is>
      </c>
      <c r="I3461" t="inlineStr">
        <is>
          <t>Pursuit-Evasion / Surveillance / Patrolling</t>
        </is>
      </c>
      <c r="J3461" t="inlineStr">
        <is>
          <t>Persistent Monitoring</t>
        </is>
      </c>
    </row>
    <row r="3462">
      <c r="A3462" t="n">
        <v>3461</v>
      </c>
      <c r="B3462" t="inlineStr">
        <is>
          <t>T-RO</t>
        </is>
      </c>
      <c r="C3462" t="n">
        <v>2016</v>
      </c>
      <c r="D3462" t="inlineStr">
        <is>
          <t>Data-Driven HRI: Learning Social Behaviors by Example From Human-Human Interaction</t>
        </is>
      </c>
      <c r="E3462" t="inlineStr">
        <is>
          <t>Phoebe Liu; Dylan F. Glas; Takayuki Kanda; Hiroshi Ishiguro</t>
        </is>
      </c>
      <c r="F3462" t="n">
        <v>98</v>
      </c>
      <c r="G3462" t="inlineStr">
        <is>
          <t>Control</t>
        </is>
      </c>
      <c r="H3462" t="inlineStr">
        <is>
          <t>Learning-based Control</t>
        </is>
      </c>
      <c r="I3462" t="inlineStr">
        <is>
          <t>Data-driven / Model-based Control</t>
        </is>
      </c>
      <c r="J3462" t="inlineStr">
        <is>
          <t>(general)</t>
        </is>
      </c>
    </row>
    <row r="3463">
      <c r="A3463" t="n">
        <v>3462</v>
      </c>
      <c r="B3463" t="inlineStr">
        <is>
          <t>T-RO</t>
        </is>
      </c>
      <c r="C3463" t="n">
        <v>2016</v>
      </c>
      <c r="D3463" t="inlineStr">
        <is>
          <t>Design, Additive Manufacture, and Control of a Pneumatic MR-Compatible Needle Driver</t>
        </is>
      </c>
      <c r="E3463" t="inlineStr">
        <is>
          <t>David B. Comber; Jonathon E. Slightam; Vito R. Gervasi; Joseph S. Neimat; Eric J. Barth</t>
        </is>
      </c>
      <c r="F3463" t="n">
        <v>67</v>
      </c>
      <c r="G3463" t="inlineStr">
        <is>
          <t>Robot Design &amp; Hardware</t>
        </is>
      </c>
      <c r="H3463" t="inlineStr">
        <is>
          <t>Manufacturing</t>
        </is>
      </c>
      <c r="I3463" t="inlineStr">
        <is>
          <t>3D Printing</t>
        </is>
      </c>
      <c r="J3463" t="inlineStr">
        <is>
          <t>(general)</t>
        </is>
      </c>
    </row>
    <row r="3464">
      <c r="A3464" t="n">
        <v>3463</v>
      </c>
      <c r="B3464" t="inlineStr">
        <is>
          <t>T-RO</t>
        </is>
      </c>
      <c r="C3464" t="n">
        <v>2016</v>
      </c>
      <c r="D3464" t="inlineStr">
        <is>
          <t>Design and Implementation of an Anthropomorphic Hand for Replicating Human Grasping Functions</t>
        </is>
      </c>
      <c r="E3464" t="inlineStr">
        <is>
          <t>Caihua Xiong; Wenrui Chen; Baiyang Sun; Mingjin Liu; Shigang Yue; Wen-Bin Chen</t>
        </is>
      </c>
      <c r="F3464" t="n">
        <v>156</v>
      </c>
      <c r="G3464" t="inlineStr">
        <is>
          <t>Manipulation</t>
        </is>
      </c>
      <c r="H3464" t="inlineStr">
        <is>
          <t>Dexterous Manipulation</t>
        </is>
      </c>
      <c r="I3464" t="inlineStr">
        <is>
          <t>In-hand / Multi-finger</t>
        </is>
      </c>
      <c r="J3464" t="inlineStr">
        <is>
          <t>General In-hand</t>
        </is>
      </c>
    </row>
    <row r="3465">
      <c r="A3465" t="n">
        <v>3464</v>
      </c>
      <c r="B3465" t="inlineStr">
        <is>
          <t>RSS</t>
        </is>
      </c>
      <c r="C3465" t="n">
        <v>2016</v>
      </c>
      <c r="D3465" t="inlineStr">
        <is>
          <t>Design and Implementation of a Novel Robot Fish with Active and Compliant Propulsion Mechanism</t>
        </is>
      </c>
      <c r="E3465" t="inlineStr">
        <is>
          <t>Yong Zhong; Ruxu Du</t>
        </is>
      </c>
      <c r="F3465" t="n">
        <v>12</v>
      </c>
      <c r="G3465" t="inlineStr">
        <is>
          <t>Robot Design &amp; Hardware</t>
        </is>
      </c>
      <c r="H3465" t="inlineStr">
        <is>
          <t>Mechanism Design</t>
        </is>
      </c>
      <c r="I3465" t="inlineStr">
        <is>
          <t>Bio-inspired Mechanism</t>
        </is>
      </c>
      <c r="J3465" t="inlineStr">
        <is>
          <t>General Bio-inspired Mechanism</t>
        </is>
      </c>
    </row>
    <row r="3466">
      <c r="A3466" t="n">
        <v>3465</v>
      </c>
      <c r="B3466" t="inlineStr">
        <is>
          <t>T-RO</t>
        </is>
      </c>
      <c r="C3466" t="n">
        <v>2016</v>
      </c>
      <c r="D3466" t="inlineStr">
        <is>
          <t>Design and Locomotion Control of a Soft Robot Using Friction Manipulation and Motor-Tendon Actuation</t>
        </is>
      </c>
      <c r="E3466" t="inlineStr">
        <is>
          <t>Vishesh Vikas; Eliad Cohen; Rob Grassi; Canberk Sozer; Barry Trimmer</t>
        </is>
      </c>
      <c r="F3466" t="n">
        <v>3</v>
      </c>
      <c r="G3466" t="inlineStr">
        <is>
          <t>Robot Design &amp; Hardware</t>
        </is>
      </c>
      <c r="H3466" t="inlineStr">
        <is>
          <t>Soft Robotics</t>
        </is>
      </c>
      <c r="I3466" t="inlineStr">
        <is>
          <t>Soft Robot Design</t>
        </is>
      </c>
      <c r="J3466" t="inlineStr">
        <is>
          <t>General Soft Robot</t>
        </is>
      </c>
    </row>
    <row r="3467">
      <c r="A3467" t="n">
        <v>3466</v>
      </c>
      <c r="B3467" t="inlineStr">
        <is>
          <t>T-RO</t>
        </is>
      </c>
      <c r="C3467" t="n">
        <v>2016</v>
      </c>
      <c r="D3467" t="inlineStr">
        <is>
          <t>Design and Modeling of Flexible Passive Rowing Joint for Robotic Fish Pectoral Fins</t>
        </is>
      </c>
      <c r="E3467" t="inlineStr">
        <is>
          <t>Sanaz Bazaz Behbahani; Xiaobo Tan</t>
        </is>
      </c>
      <c r="F3467" t="n">
        <v>85</v>
      </c>
      <c r="G3467" t="inlineStr">
        <is>
          <t>Locomotion</t>
        </is>
      </c>
      <c r="H3467" t="inlineStr">
        <is>
          <t>Bio-inspired Locomotion</t>
        </is>
      </c>
      <c r="I3467" t="inlineStr">
        <is>
          <t>Swimming / Fish Robot</t>
        </is>
      </c>
      <c r="J3467" t="inlineStr">
        <is>
          <t>(general)</t>
        </is>
      </c>
    </row>
    <row r="3468">
      <c r="A3468" t="n">
        <v>3467</v>
      </c>
      <c r="B3468" t="inlineStr">
        <is>
          <t>T-RO</t>
        </is>
      </c>
      <c r="C3468" t="n">
        <v>2016</v>
      </c>
      <c r="D3468" t="inlineStr">
        <is>
          <t>Design and Validation of a CT- and MRI-Guided Robot for Percutaneous Needle Procedures</t>
        </is>
      </c>
      <c r="E3468" t="inlineStr">
        <is>
          <t>Nikolai Hungr; Ivan Bricault; Philippe Cinquin; Céline Fouard</t>
        </is>
      </c>
      <c r="F3468" t="n">
        <v>89</v>
      </c>
      <c r="G3468" t="inlineStr">
        <is>
          <t>Application Domains</t>
        </is>
      </c>
      <c r="H3468" t="inlineStr">
        <is>
          <t>Medical &amp; Surgical Robotics</t>
        </is>
      </c>
      <c r="I3468" t="inlineStr">
        <is>
          <t>MRI-compatible / Image-guided Surgery</t>
        </is>
      </c>
      <c r="J3468" t="inlineStr">
        <is>
          <t>(general)</t>
        </is>
      </c>
    </row>
    <row r="3469">
      <c r="A3469" t="n">
        <v>3468</v>
      </c>
      <c r="B3469" t="inlineStr">
        <is>
          <t>IJRR</t>
        </is>
      </c>
      <c r="C3469" t="n">
        <v>2016</v>
      </c>
      <c r="D3469" t="inlineStr">
        <is>
          <t>Design, kinematics, and control of a soft spatial fluidic elastomer manipulator</t>
        </is>
      </c>
      <c r="E3469" t="inlineStr">
        <is>
          <t>Andrew D. Marchese; Daniela Rus</t>
        </is>
      </c>
      <c r="F3469" t="n">
        <v>322</v>
      </c>
      <c r="G3469" t="inlineStr">
        <is>
          <t>Robot Design &amp; Hardware</t>
        </is>
      </c>
      <c r="H3469" t="inlineStr">
        <is>
          <t>Soft Robotics</t>
        </is>
      </c>
      <c r="I3469" t="inlineStr">
        <is>
          <t>Soft Robot Design</t>
        </is>
      </c>
      <c r="J3469" t="inlineStr">
        <is>
          <t>General Soft Robot</t>
        </is>
      </c>
    </row>
    <row r="3470">
      <c r="A3470" t="n">
        <v>3469</v>
      </c>
      <c r="B3470" t="inlineStr">
        <is>
          <t>T-RO</t>
        </is>
      </c>
      <c r="C3470" t="n">
        <v>2016</v>
      </c>
      <c r="D3470" t="inlineStr">
        <is>
          <t>Design of 3-D Printed Concentric Tube Robots</t>
        </is>
      </c>
      <c r="E3470" t="inlineStr">
        <is>
          <t>Tania K. Morimoto; Allison M. Okamura</t>
        </is>
      </c>
      <c r="F3470" t="n">
        <v>56</v>
      </c>
      <c r="G3470" t="inlineStr">
        <is>
          <t>Robot Design &amp; Hardware</t>
        </is>
      </c>
      <c r="H3470" t="inlineStr">
        <is>
          <t>Continuum Robot</t>
        </is>
      </c>
      <c r="I3470" t="inlineStr">
        <is>
          <t>Concentric Tube Robot</t>
        </is>
      </c>
      <c r="J3470" t="inlineStr">
        <is>
          <t>(general)</t>
        </is>
      </c>
    </row>
    <row r="3471">
      <c r="A3471" t="n">
        <v>3470</v>
      </c>
      <c r="B3471" t="inlineStr">
        <is>
          <t>T-RO</t>
        </is>
      </c>
      <c r="C3471" t="n">
        <v>2016</v>
      </c>
      <c r="D3471" t="inlineStr">
        <is>
          <t>Design of a Transmission With Gear Trains for Underactuated Mechanisms</t>
        </is>
      </c>
      <c r="E3471" t="inlineStr">
        <is>
          <t>Ryuta Ozawa; Yuuki Mishima; Yasuyuki Hirano</t>
        </is>
      </c>
      <c r="F3471" t="n">
        <v>29</v>
      </c>
      <c r="G3471" t="inlineStr">
        <is>
          <t>Robot Design &amp; Hardware</t>
        </is>
      </c>
      <c r="H3471" t="inlineStr">
        <is>
          <t>Mechanism Design</t>
        </is>
      </c>
      <c r="I3471" t="inlineStr">
        <is>
          <t>Mechanism / Joint Design</t>
        </is>
      </c>
      <c r="J3471" t="inlineStr">
        <is>
          <t>(general)</t>
        </is>
      </c>
    </row>
    <row r="3472">
      <c r="A3472" t="n">
        <v>3471</v>
      </c>
      <c r="B3472" t="inlineStr">
        <is>
          <t>RSS</t>
        </is>
      </c>
      <c r="C3472" t="n">
        <v>2016</v>
      </c>
      <c r="D3472" t="inlineStr">
        <is>
          <t>Discriminatively-guided Deliberative Perception for Pose Estimation of Multiple 3D Object Instances</t>
        </is>
      </c>
      <c r="E3472" t="inlineStr">
        <is>
          <t>Venkatraman Narayanan; Maxim Likhachev</t>
        </is>
      </c>
      <c r="F3472" t="n">
        <v>33</v>
      </c>
      <c r="G3472" t="inlineStr">
        <is>
          <t>Perception &amp; Sensing</t>
        </is>
      </c>
      <c r="H3472" t="inlineStr">
        <is>
          <t>Visual Perception</t>
        </is>
      </c>
      <c r="I3472" t="inlineStr">
        <is>
          <t>Pose Estimation</t>
        </is>
      </c>
      <c r="J3472" t="inlineStr">
        <is>
          <t>General Pose Estimation</t>
        </is>
      </c>
    </row>
    <row r="3473">
      <c r="A3473" t="n">
        <v>3472</v>
      </c>
      <c r="B3473" t="inlineStr">
        <is>
          <t>T-RO</t>
        </is>
      </c>
      <c r="C3473" t="n">
        <v>2016</v>
      </c>
      <c r="D3473" t="inlineStr">
        <is>
          <t>Distributed Coverage Estimation and Control for Multirobot Persistent Tasks</t>
        </is>
      </c>
      <c r="E3473" t="inlineStr">
        <is>
          <t>José Manuel Palacios-Gasós; Eduardo Montijano; Carlos Sagüés; Sergio Llorente</t>
        </is>
      </c>
      <c r="F3473" t="n">
        <v>60</v>
      </c>
      <c r="G3473" t="inlineStr">
        <is>
          <t>Multi-Robot Systems</t>
        </is>
      </c>
      <c r="H3473" t="inlineStr">
        <is>
          <t>Coordination</t>
        </is>
      </c>
      <c r="I3473" t="inlineStr">
        <is>
          <t>Pursuit-Evasion / Surveillance / Patrolling</t>
        </is>
      </c>
      <c r="J3473" t="inlineStr">
        <is>
          <t>General Pursuit / Surveillance</t>
        </is>
      </c>
    </row>
    <row r="3474">
      <c r="A3474" t="n">
        <v>3473</v>
      </c>
      <c r="B3474" t="inlineStr">
        <is>
          <t>T-RO</t>
        </is>
      </c>
      <c r="C3474" t="n">
        <v>2016</v>
      </c>
      <c r="D3474" t="inlineStr">
        <is>
          <t>Distributed Rotational and Translational Maneuvering of Rigid Formations and Their Applications</t>
        </is>
      </c>
      <c r="E3474" t="inlineStr">
        <is>
          <t>Héctor García de Marina; Bayu Jayawardhana; Ming Cao</t>
        </is>
      </c>
      <c r="F3474" t="n">
        <v>147</v>
      </c>
      <c r="G3474" t="inlineStr">
        <is>
          <t>Other / Unclassified</t>
        </is>
      </c>
      <c r="H3474" t="inlineStr">
        <is>
          <t>Unclassified</t>
        </is>
      </c>
      <c r="I3474" t="inlineStr">
        <is>
          <t>Unclassified</t>
        </is>
      </c>
      <c r="J3474" t="inlineStr">
        <is>
          <t>(general)</t>
        </is>
      </c>
    </row>
    <row r="3475">
      <c r="A3475" t="n">
        <v>3474</v>
      </c>
      <c r="B3475" t="inlineStr">
        <is>
          <t>T-RO</t>
        </is>
      </c>
      <c r="C3475" t="n">
        <v>2016</v>
      </c>
      <c r="D3475" t="inlineStr">
        <is>
          <t>Distributed Scheduling of Network Connectivity Using Mobile Access Point Robots</t>
        </is>
      </c>
      <c r="E3475" t="inlineStr">
        <is>
          <t>Nikolaos Chatzipanagiotis; Michael M. Zavlanos</t>
        </is>
      </c>
      <c r="F3475" t="n">
        <v>13</v>
      </c>
      <c r="G3475" t="inlineStr">
        <is>
          <t>Multi-Robot Systems</t>
        </is>
      </c>
      <c r="H3475" t="inlineStr">
        <is>
          <t>Coordination</t>
        </is>
      </c>
      <c r="I3475" t="inlineStr">
        <is>
          <t>Task Allocation / Scheduling</t>
        </is>
      </c>
      <c r="J3475" t="inlineStr">
        <is>
          <t>(general)</t>
        </is>
      </c>
    </row>
    <row r="3476">
      <c r="A3476" t="n">
        <v>3475</v>
      </c>
      <c r="B3476" t="inlineStr">
        <is>
          <t>T-RO</t>
        </is>
      </c>
      <c r="C3476" t="n">
        <v>2016</v>
      </c>
      <c r="D3476" t="inlineStr">
        <is>
          <t>Dynamic Point-to-Point Trajectory Planning of a Three-DOF Cable-Suspended Parallel Robot</t>
        </is>
      </c>
      <c r="E3476" t="inlineStr">
        <is>
          <t>Xiaoling Jiang; Clément Gosselin</t>
        </is>
      </c>
      <c r="F3476" t="n">
        <v>58</v>
      </c>
      <c r="G3476" t="inlineStr">
        <is>
          <t>Robot Design &amp; Hardware</t>
        </is>
      </c>
      <c r="H3476" t="inlineStr">
        <is>
          <t>Mechanism Design</t>
        </is>
      </c>
      <c r="I3476" t="inlineStr">
        <is>
          <t>Cable-driven Parallel Robot</t>
        </is>
      </c>
      <c r="J3476" t="inlineStr">
        <is>
          <t>General Cable-driven Parallel</t>
        </is>
      </c>
    </row>
    <row r="3477">
      <c r="A3477" t="n">
        <v>3476</v>
      </c>
      <c r="B3477" t="inlineStr">
        <is>
          <t>IJRR</t>
        </is>
      </c>
      <c r="C3477" t="n">
        <v>2016</v>
      </c>
      <c r="D3477" t="inlineStr">
        <is>
          <t>Dynamics and trajectory optimization for a soft spatial fluidic elastomer manipulator</t>
        </is>
      </c>
      <c r="E3477" t="inlineStr">
        <is>
          <t>Andrew D. Marchese; Russ Tedrake; Daniela Rus</t>
        </is>
      </c>
      <c r="F3477" t="n">
        <v>198</v>
      </c>
      <c r="G3477" t="inlineStr">
        <is>
          <t>Robot Design &amp; Hardware</t>
        </is>
      </c>
      <c r="H3477" t="inlineStr">
        <is>
          <t>Soft Robotics</t>
        </is>
      </c>
      <c r="I3477" t="inlineStr">
        <is>
          <t>Soft Robot Design</t>
        </is>
      </c>
      <c r="J3477" t="inlineStr">
        <is>
          <t>General Soft Robot</t>
        </is>
      </c>
    </row>
    <row r="3478">
      <c r="A3478" t="n">
        <v>3477</v>
      </c>
      <c r="B3478" t="inlineStr">
        <is>
          <t>IJRR</t>
        </is>
      </c>
      <c r="C3478" t="n">
        <v>2016</v>
      </c>
      <c r="D3478" t="inlineStr">
        <is>
          <t>Dynamics for variable length multisection continuum arms</t>
        </is>
      </c>
      <c r="E3478" t="inlineStr">
        <is>
          <t>Isuru S. Godage; Gustavo A. Medrano-Cerda; David T. Branson; Emanuele Guglielmino; Darwin G. Caldwell</t>
        </is>
      </c>
      <c r="F3478" t="n">
        <v>154</v>
      </c>
      <c r="G3478" t="inlineStr">
        <is>
          <t>Robot Design &amp; Hardware</t>
        </is>
      </c>
      <c r="H3478" t="inlineStr">
        <is>
          <t>Continuum Robot</t>
        </is>
      </c>
      <c r="I3478" t="inlineStr">
        <is>
          <t>Continuum Manipulator</t>
        </is>
      </c>
      <c r="J3478" t="inlineStr">
        <is>
          <t>Multi-section Continuum</t>
        </is>
      </c>
    </row>
    <row r="3479">
      <c r="A3479" t="n">
        <v>3478</v>
      </c>
      <c r="B3479" t="inlineStr">
        <is>
          <t>T-RO</t>
        </is>
      </c>
      <c r="C3479" t="n">
        <v>2016</v>
      </c>
      <c r="D3479" t="inlineStr">
        <is>
          <t>Effective Background Model-Based RGB-D Dense Visual Odometry in a Dynamic Environment</t>
        </is>
      </c>
      <c r="E3479" t="inlineStr">
        <is>
          <t>Deok-Hwa Kim; Jong-Hwan Kim</t>
        </is>
      </c>
      <c r="F3479" t="n">
        <v>192</v>
      </c>
      <c r="G3479" t="inlineStr">
        <is>
          <t>SLAM &amp; Localization</t>
        </is>
      </c>
      <c r="H3479" t="inlineStr">
        <is>
          <t>SLAM</t>
        </is>
      </c>
      <c r="I3479" t="inlineStr">
        <is>
          <t>Dynamic-environment SLAM</t>
        </is>
      </c>
      <c r="J3479" t="inlineStr">
        <is>
          <t>(general)</t>
        </is>
      </c>
    </row>
    <row r="3480">
      <c r="A3480" t="n">
        <v>3479</v>
      </c>
      <c r="B3480" t="inlineStr">
        <is>
          <t>IJRR</t>
        </is>
      </c>
      <c r="C3480" t="n">
        <v>2016</v>
      </c>
      <c r="D3480" t="inlineStr">
        <is>
          <t>Efficient collision checking in sampling-based motion planning via safety certificates</t>
        </is>
      </c>
      <c r="E3480" t="inlineStr">
        <is>
          <t>Joshua Bialkowski; Michael W. Otte; Sertac Karaman; Emilio Frazzoli</t>
        </is>
      </c>
      <c r="F3480" t="n">
        <v>57</v>
      </c>
      <c r="G3480" t="inlineStr">
        <is>
          <t>Planning</t>
        </is>
      </c>
      <c r="H3480" t="inlineStr">
        <is>
          <t>Path/Motion Planning</t>
        </is>
      </c>
      <c r="I3480" t="inlineStr">
        <is>
          <t>Sampling-based Planning</t>
        </is>
      </c>
      <c r="J3480" t="inlineStr">
        <is>
          <t>General Sampling-based</t>
        </is>
      </c>
    </row>
    <row r="3481">
      <c r="A3481" t="n">
        <v>3480</v>
      </c>
      <c r="B3481" t="inlineStr">
        <is>
          <t>RSS</t>
        </is>
      </c>
      <c r="C3481" t="n">
        <v>2016</v>
      </c>
      <c r="D3481" t="inlineStr">
        <is>
          <t>Efficient Grounding of Abstract Spatial Concepts for Natural Language Interaction with Robot Manipulators</t>
        </is>
      </c>
      <c r="E3481" t="inlineStr">
        <is>
          <t>Rohan Paul; Jacob Arkin; Nicholas Roy; Thomas M. Howard</t>
        </is>
      </c>
      <c r="F3481" t="n">
        <v>90</v>
      </c>
      <c r="G3481" t="inlineStr">
        <is>
          <t>Learning for Robotics</t>
        </is>
      </c>
      <c r="H3481" t="inlineStr">
        <is>
          <t>Foundation Models</t>
        </is>
      </c>
      <c r="I3481" t="inlineStr">
        <is>
          <t>LLM / Foundation-model Reasoning</t>
        </is>
      </c>
      <c r="J3481" t="inlineStr">
        <is>
          <t>(general)</t>
        </is>
      </c>
    </row>
    <row r="3482">
      <c r="A3482" t="n">
        <v>3481</v>
      </c>
      <c r="B3482" t="inlineStr">
        <is>
          <t>IJRR</t>
        </is>
      </c>
      <c r="C3482" t="n">
        <v>2016</v>
      </c>
      <c r="D3482" t="inlineStr">
        <is>
          <t>ElasticFusion: Real-time dense SLAM and light source estimation</t>
        </is>
      </c>
      <c r="E3482" t="inlineStr">
        <is>
          <t>Thomas Whelan; Renato F. Salas-Moreno; Ben Glocker; Andrew J. Davison; Stefan Leutenegger</t>
        </is>
      </c>
      <c r="F3482" t="n">
        <v>695</v>
      </c>
      <c r="G3482" t="inlineStr">
        <is>
          <t>SLAM &amp; Localization</t>
        </is>
      </c>
      <c r="H3482" t="inlineStr">
        <is>
          <t>SLAM</t>
        </is>
      </c>
      <c r="I3482" t="inlineStr">
        <is>
          <t>Dense Mapping / Reconstruction</t>
        </is>
      </c>
      <c r="J3482" t="inlineStr">
        <is>
          <t>(general)</t>
        </is>
      </c>
    </row>
    <row r="3483">
      <c r="A3483" t="n">
        <v>3482</v>
      </c>
      <c r="B3483" t="inlineStr">
        <is>
          <t>T-RO</t>
        </is>
      </c>
      <c r="C3483" t="n">
        <v>2016</v>
      </c>
      <c r="D3483" t="inlineStr">
        <is>
          <t>Elastic Stability of Concentric Tube Robots: A Stability Measure and Design Test</t>
        </is>
      </c>
      <c r="E3483" t="inlineStr">
        <is>
          <t>Hunter B. Gilbert; Richard J. Hendrick; Robert J. Webster III</t>
        </is>
      </c>
      <c r="F3483" t="n">
        <v>74</v>
      </c>
      <c r="G3483" t="inlineStr">
        <is>
          <t>Robot Design &amp; Hardware</t>
        </is>
      </c>
      <c r="H3483" t="inlineStr">
        <is>
          <t>Continuum Robot</t>
        </is>
      </c>
      <c r="I3483" t="inlineStr">
        <is>
          <t>Concentric Tube Robot</t>
        </is>
      </c>
      <c r="J3483" t="inlineStr">
        <is>
          <t>(general)</t>
        </is>
      </c>
    </row>
    <row r="3484">
      <c r="A3484" t="n">
        <v>3483</v>
      </c>
      <c r="B3484" t="inlineStr">
        <is>
          <t>T-RO</t>
        </is>
      </c>
      <c r="C3484" t="n">
        <v>2016</v>
      </c>
      <c r="D3484" t="inlineStr">
        <is>
          <t>Electric Field Control of Bacteria-Powered Microrobots Using a Static Obstacle Avoidance Algorithm</t>
        </is>
      </c>
      <c r="E3484" t="inlineStr">
        <is>
          <t>Hoyeon Kim; Min Jun Kim</t>
        </is>
      </c>
      <c r="F3484" t="n">
        <v>60</v>
      </c>
      <c r="G3484" t="inlineStr">
        <is>
          <t>Robot Design &amp; Hardware</t>
        </is>
      </c>
      <c r="H3484" t="inlineStr">
        <is>
          <t>Microrobotics</t>
        </is>
      </c>
      <c r="I3484" t="inlineStr">
        <is>
          <t>Microrobot / Microswimmer</t>
        </is>
      </c>
      <c r="J3484" t="inlineStr">
        <is>
          <t>(general)</t>
        </is>
      </c>
    </row>
    <row r="3485">
      <c r="A3485" t="n">
        <v>3484</v>
      </c>
      <c r="B3485" t="inlineStr">
        <is>
          <t>T-RO</t>
        </is>
      </c>
      <c r="C3485" t="n">
        <v>2016</v>
      </c>
      <c r="D3485" t="inlineStr">
        <is>
          <t>Environment and Solar Map Construction for Solar-Powered Mobile Systems</t>
        </is>
      </c>
      <c r="E3485" t="inlineStr">
        <is>
          <t>Patrick A. Plonski; Joshua Vander Hook; Volkan Isler</t>
        </is>
      </c>
      <c r="F3485" t="n">
        <v>24</v>
      </c>
      <c r="G3485" t="inlineStr">
        <is>
          <t>Application Domains</t>
        </is>
      </c>
      <c r="H3485" t="inlineStr">
        <is>
          <t>Field Robotics</t>
        </is>
      </c>
      <c r="I3485" t="inlineStr">
        <is>
          <t>Construction / Excavation Robotics</t>
        </is>
      </c>
      <c r="J3485" t="inlineStr">
        <is>
          <t>(general)</t>
        </is>
      </c>
    </row>
    <row r="3486">
      <c r="A3486" t="n">
        <v>3485</v>
      </c>
      <c r="B3486" t="inlineStr">
        <is>
          <t>T-RO</t>
        </is>
      </c>
      <c r="C3486" t="n">
        <v>2016</v>
      </c>
      <c r="D3486" t="inlineStr">
        <is>
          <t>Ergodic Exploration of Distributed Information</t>
        </is>
      </c>
      <c r="E3486" t="inlineStr">
        <is>
          <t>Lauren M. Miller; Yonatan Silverman; Malcolm A. MacIver; Todd D. Murphey</t>
        </is>
      </c>
      <c r="F3486" t="n">
        <v>126</v>
      </c>
      <c r="G3486" t="inlineStr">
        <is>
          <t>Planning</t>
        </is>
      </c>
      <c r="H3486" t="inlineStr">
        <is>
          <t>Navigation</t>
        </is>
      </c>
      <c r="I3486" t="inlineStr">
        <is>
          <t>Autonomous Exploration</t>
        </is>
      </c>
      <c r="J3486" t="inlineStr">
        <is>
          <t>General Autonomous Exploration</t>
        </is>
      </c>
    </row>
    <row r="3487">
      <c r="A3487" t="n">
        <v>3486</v>
      </c>
      <c r="B3487" t="inlineStr">
        <is>
          <t>RSS</t>
        </is>
      </c>
      <c r="C3487" t="n">
        <v>2016</v>
      </c>
      <c r="D3487" t="inlineStr">
        <is>
          <t>Estimating SE(3) elements using a dual quaternion based linear Kalman filter</t>
        </is>
      </c>
      <c r="E3487" t="inlineStr">
        <is>
          <t>Rangaprasad Arun Srivatsan; Gillian T. Rosen; D. Feroze Naina Mohamed; Howie Choset</t>
        </is>
      </c>
      <c r="F3487" t="n">
        <v>35</v>
      </c>
      <c r="G3487" t="inlineStr">
        <is>
          <t>SLAM &amp; Localization</t>
        </is>
      </c>
      <c r="H3487" t="inlineStr">
        <is>
          <t>State Estimation</t>
        </is>
      </c>
      <c r="I3487" t="inlineStr">
        <is>
          <t>Bayesian Filtering</t>
        </is>
      </c>
      <c r="J3487" t="inlineStr">
        <is>
          <t>General Bayesian Filter</t>
        </is>
      </c>
    </row>
    <row r="3488">
      <c r="A3488" t="n">
        <v>3487</v>
      </c>
      <c r="B3488" t="inlineStr">
        <is>
          <t>T-RO</t>
        </is>
      </c>
      <c r="C3488" t="n">
        <v>2016</v>
      </c>
      <c r="D3488" t="inlineStr">
        <is>
          <t>Estimation of Human Hip and Knee Multi-Joint Dynamics Using the LOPES Gait Trainer</t>
        </is>
      </c>
      <c r="E3488" t="inlineStr">
        <is>
          <t>Bram Koopman; Edwin H. F. van Asseldonk; Herman van der Kooij</t>
        </is>
      </c>
      <c r="F3488" t="n">
        <v>34</v>
      </c>
      <c r="G3488" t="inlineStr">
        <is>
          <t>Theoretical Foundations</t>
        </is>
      </c>
      <c r="H3488" t="inlineStr">
        <is>
          <t>Dynamics</t>
        </is>
      </c>
      <c r="I3488" t="inlineStr">
        <is>
          <t>Robot Dynamics</t>
        </is>
      </c>
      <c r="J3488" t="inlineStr">
        <is>
          <t>General Robot Dynamics</t>
        </is>
      </c>
    </row>
    <row r="3489">
      <c r="A3489" t="n">
        <v>3488</v>
      </c>
      <c r="B3489" t="inlineStr">
        <is>
          <t>IJRR</t>
        </is>
      </c>
      <c r="C3489" t="n">
        <v>2016</v>
      </c>
      <c r="D3489" t="inlineStr">
        <is>
          <t>Exponentially stabilizing continuous-time controllers for periodic orbits of hybrid systems: Application to bipedal locomotion with ground height variations</t>
        </is>
      </c>
      <c r="E3489" t="inlineStr">
        <is>
          <t>Kaveh Akbari Hamed; Brian G. Buss; Jessy W. Grizzle</t>
        </is>
      </c>
      <c r="F3489" t="n">
        <v>89</v>
      </c>
      <c r="G3489" t="inlineStr">
        <is>
          <t>Locomotion</t>
        </is>
      </c>
      <c r="H3489" t="inlineStr">
        <is>
          <t>Legged Locomotion</t>
        </is>
      </c>
      <c r="I3489" t="inlineStr">
        <is>
          <t>Bipedal / Humanoid</t>
        </is>
      </c>
      <c r="J3489" t="inlineStr">
        <is>
          <t>General Bipedal</t>
        </is>
      </c>
    </row>
    <row r="3490">
      <c r="A3490" t="n">
        <v>3489</v>
      </c>
      <c r="B3490" t="inlineStr">
        <is>
          <t>T-RO</t>
        </is>
      </c>
      <c r="C3490" t="n">
        <v>2016</v>
      </c>
      <c r="D3490" t="inlineStr">
        <is>
          <t>Extrinsic Calibration of 2-D Lidars Using Two Orthogonal Planes</t>
        </is>
      </c>
      <c r="E3490" t="inlineStr">
        <is>
          <t>Dong-Geol Choi; Yunsu Bok; Jun-Sik Kim; In So Kweon</t>
        </is>
      </c>
      <c r="F3490" t="n">
        <v>54</v>
      </c>
      <c r="G3490" t="inlineStr">
        <is>
          <t>SLAM &amp; Localization</t>
        </is>
      </c>
      <c r="H3490" t="inlineStr">
        <is>
          <t>Calibration</t>
        </is>
      </c>
      <c r="I3490" t="inlineStr">
        <is>
          <t>LiDAR / Multi-modal Calibration</t>
        </is>
      </c>
      <c r="J3490" t="inlineStr">
        <is>
          <t>(general)</t>
        </is>
      </c>
    </row>
    <row r="3491">
      <c r="A3491" t="n">
        <v>3490</v>
      </c>
      <c r="B3491" t="inlineStr">
        <is>
          <t>IJRR</t>
        </is>
      </c>
      <c r="C3491" t="n">
        <v>2016</v>
      </c>
      <c r="D3491" t="inlineStr">
        <is>
          <t>Fast probabilistic collision checking for sampling-based motion planning using locality-sensitive hashing</t>
        </is>
      </c>
      <c r="E3491" t="inlineStr">
        <is>
          <t>Jia Pan; Dinesh Manocha</t>
        </is>
      </c>
      <c r="F3491" t="n">
        <v>65</v>
      </c>
      <c r="G3491" t="inlineStr">
        <is>
          <t>Planning</t>
        </is>
      </c>
      <c r="H3491" t="inlineStr">
        <is>
          <t>Path/Motion Planning</t>
        </is>
      </c>
      <c r="I3491" t="inlineStr">
        <is>
          <t>Sampling-based Planning</t>
        </is>
      </c>
      <c r="J3491" t="inlineStr">
        <is>
          <t>General Sampling-based</t>
        </is>
      </c>
    </row>
    <row r="3492">
      <c r="A3492" t="n">
        <v>3491</v>
      </c>
      <c r="B3492" t="inlineStr">
        <is>
          <t>IJRR</t>
        </is>
      </c>
      <c r="C3492" t="n">
        <v>2016</v>
      </c>
      <c r="D3492" t="inlineStr">
        <is>
          <t>Feedback-motion-planning with simulation-based LQR-trees</t>
        </is>
      </c>
      <c r="E3492" t="inlineStr">
        <is>
          <t>Philipp Reist; Pascal Preiswerk; Russ Tedrake</t>
        </is>
      </c>
      <c r="F3492" t="n">
        <v>35</v>
      </c>
      <c r="G3492" t="inlineStr">
        <is>
          <t>Planning</t>
        </is>
      </c>
      <c r="H3492" t="inlineStr">
        <is>
          <t>Path/Motion Planning</t>
        </is>
      </c>
      <c r="I3492" t="inlineStr">
        <is>
          <t>Motion / Path Planning</t>
        </is>
      </c>
      <c r="J3492" t="inlineStr">
        <is>
          <t>General Motion Planning</t>
        </is>
      </c>
    </row>
    <row r="3493">
      <c r="A3493" t="n">
        <v>3492</v>
      </c>
      <c r="B3493" t="inlineStr">
        <is>
          <t>IJRR</t>
        </is>
      </c>
      <c r="C3493" t="n">
        <v>2016</v>
      </c>
      <c r="D3493" t="inlineStr">
        <is>
          <t>Finding a needle in an exponential haystack: Discrete RRT for exploration of implicit roadmaps in multi-robot motion planning</t>
        </is>
      </c>
      <c r="E3493" t="inlineStr">
        <is>
          <t>Kiril Solovey; Oren Salzman; Dan Halperin</t>
        </is>
      </c>
      <c r="F3493" t="n">
        <v>106</v>
      </c>
      <c r="G3493" t="inlineStr">
        <is>
          <t>Multi-Robot Systems</t>
        </is>
      </c>
      <c r="H3493" t="inlineStr">
        <is>
          <t>Multi-Robot Planning</t>
        </is>
      </c>
      <c r="I3493" t="inlineStr">
        <is>
          <t>Multi-Robot Motion Planning</t>
        </is>
      </c>
      <c r="J3493" t="inlineStr">
        <is>
          <t>(general)</t>
        </is>
      </c>
    </row>
    <row r="3494">
      <c r="A3494" t="n">
        <v>3493</v>
      </c>
      <c r="B3494" t="inlineStr">
        <is>
          <t>IJRR</t>
        </is>
      </c>
      <c r="C3494" t="n">
        <v>2016</v>
      </c>
      <c r="D3494" t="inlineStr">
        <is>
          <t>Five-degree-of-freedom manipulation of an untethered magnetic device in fluid using a single permanent magnet with application in stomach capsule endoscopy</t>
        </is>
      </c>
      <c r="E3494" t="inlineStr">
        <is>
          <t>Arthur W. Mahoney; Jake J. Abbott</t>
        </is>
      </c>
      <c r="F3494" t="n">
        <v>266</v>
      </c>
      <c r="G3494" t="inlineStr">
        <is>
          <t>Application Domains</t>
        </is>
      </c>
      <c r="H3494" t="inlineStr">
        <is>
          <t>Medical &amp; Surgical Robotics</t>
        </is>
      </c>
      <c r="I3494" t="inlineStr">
        <is>
          <t>Endoscopy / Catheter / Laparoscopy</t>
        </is>
      </c>
      <c r="J3494" t="inlineStr">
        <is>
          <t>(general)</t>
        </is>
      </c>
    </row>
    <row r="3495">
      <c r="A3495" t="n">
        <v>3494</v>
      </c>
      <c r="B3495" t="inlineStr">
        <is>
          <t>T-RO</t>
        </is>
      </c>
      <c r="C3495" t="n">
        <v>2016</v>
      </c>
      <c r="D3495" t="inlineStr">
        <is>
          <t>Folding Clothes Autonomously: A Complete Pipeline</t>
        </is>
      </c>
      <c r="E3495" t="inlineStr">
        <is>
          <t>Andreas Doumanoglou; Jan Stria; Georgia Peleka; Ioannis Mariolis; Vladimír Petrík; Andreas Kargakos; Libor Wagner; Václav Hlavác; Tae-Kyun Kim; Sotiris Malassiotis</t>
        </is>
      </c>
      <c r="F3495" t="n">
        <v>124</v>
      </c>
      <c r="G3495" t="inlineStr">
        <is>
          <t>Manipulation</t>
        </is>
      </c>
      <c r="H3495" t="inlineStr">
        <is>
          <t>Contact-rich Manipulation</t>
        </is>
      </c>
      <c r="I3495" t="inlineStr">
        <is>
          <t>Cloth / Garment Manipulation</t>
        </is>
      </c>
      <c r="J3495" t="inlineStr">
        <is>
          <t>(general)</t>
        </is>
      </c>
    </row>
    <row r="3496">
      <c r="A3496" t="n">
        <v>3495</v>
      </c>
      <c r="B3496" t="inlineStr">
        <is>
          <t>T-RO</t>
        </is>
      </c>
      <c r="C3496" t="n">
        <v>2016</v>
      </c>
      <c r="D3496" t="inlineStr">
        <is>
          <t>Footstep Planning for Slippery and Slanted Terrain Using Human-Inspired Models</t>
        </is>
      </c>
      <c r="E3496" t="inlineStr">
        <is>
          <t>Martim Brandao; Kenji Hashimoto; José Santos-Victor; Atsuo Takanishi</t>
        </is>
      </c>
      <c r="F3496" t="n">
        <v>33</v>
      </c>
      <c r="G3496" t="inlineStr">
        <is>
          <t>Planning</t>
        </is>
      </c>
      <c r="H3496" t="inlineStr">
        <is>
          <t>Specialized Planning</t>
        </is>
      </c>
      <c r="I3496" t="inlineStr">
        <is>
          <t>Footstep / Gait Planning</t>
        </is>
      </c>
      <c r="J3496" t="inlineStr">
        <is>
          <t>(general)</t>
        </is>
      </c>
    </row>
    <row r="3497">
      <c r="A3497" t="n">
        <v>3496</v>
      </c>
      <c r="B3497" t="inlineStr">
        <is>
          <t>IJRR</t>
        </is>
      </c>
      <c r="C3497" t="n">
        <v>2016</v>
      </c>
      <c r="D3497" t="inlineStr">
        <is>
          <t>Force-Amplifying N-robot Transport System (Force-ANTS) for cooperative planar manipulation without communication</t>
        </is>
      </c>
      <c r="E3497" t="inlineStr">
        <is>
          <t>Zijian Wang; Mac Schwager</t>
        </is>
      </c>
      <c r="F3497" t="n">
        <v>85</v>
      </c>
      <c r="G3497" t="inlineStr">
        <is>
          <t>Manipulation</t>
        </is>
      </c>
      <c r="H3497" t="inlineStr">
        <is>
          <t>General Manipulation</t>
        </is>
      </c>
      <c r="I3497" t="inlineStr">
        <is>
          <t>Manipulator Control / Planning</t>
        </is>
      </c>
      <c r="J3497" t="inlineStr">
        <is>
          <t>Force/Compliance Control</t>
        </is>
      </c>
    </row>
    <row r="3498">
      <c r="A3498" t="n">
        <v>3497</v>
      </c>
      <c r="B3498" t="inlineStr">
        <is>
          <t>T-RO</t>
        </is>
      </c>
      <c r="C3498" t="n">
        <v>2016</v>
      </c>
      <c r="D3498" t="inlineStr">
        <is>
          <t>Full-DOF Calibration of a Rotating 2-D LIDAR With a Simple Plane Measurement</t>
        </is>
      </c>
      <c r="E3498" t="inlineStr">
        <is>
          <t>Jaehyeon Kang; Nakju Lett Doh</t>
        </is>
      </c>
      <c r="F3498" t="n">
        <v>57</v>
      </c>
      <c r="G3498" t="inlineStr">
        <is>
          <t>SLAM &amp; Localization</t>
        </is>
      </c>
      <c r="H3498" t="inlineStr">
        <is>
          <t>Calibration</t>
        </is>
      </c>
      <c r="I3498" t="inlineStr">
        <is>
          <t>LiDAR / Multi-modal Calibration</t>
        </is>
      </c>
      <c r="J3498" t="inlineStr">
        <is>
          <t>(general)</t>
        </is>
      </c>
    </row>
    <row r="3499">
      <c r="A3499" t="n">
        <v>3498</v>
      </c>
      <c r="B3499" t="inlineStr">
        <is>
          <t>IJRR</t>
        </is>
      </c>
      <c r="C3499" t="n">
        <v>2016</v>
      </c>
      <c r="D3499" t="inlineStr">
        <is>
          <t>Fully actuated model-based control with six-degree-of-freedom coupled dynamical plant models for underwater vehicles: Theory and experimental evaluation</t>
        </is>
      </c>
      <c r="E3499" t="inlineStr">
        <is>
          <t>Stephen C. Martin; Louis L. Whitcomb</t>
        </is>
      </c>
      <c r="F3499" t="n">
        <v>20</v>
      </c>
      <c r="G3499" t="inlineStr">
        <is>
          <t>Locomotion</t>
        </is>
      </c>
      <c r="H3499" t="inlineStr">
        <is>
          <t>Underwater Locomotion</t>
        </is>
      </c>
      <c r="I3499" t="inlineStr">
        <is>
          <t>AUV / UUV</t>
        </is>
      </c>
      <c r="J3499" t="inlineStr">
        <is>
          <t>General AUV/UUV</t>
        </is>
      </c>
    </row>
    <row r="3500">
      <c r="A3500" t="n">
        <v>3499</v>
      </c>
      <c r="B3500" t="inlineStr">
        <is>
          <t>RSS</t>
        </is>
      </c>
      <c r="C3500" t="n">
        <v>2016</v>
      </c>
      <c r="D3500" t="inlineStr">
        <is>
          <t>Functional Gradient Motion Planning in Reproducing Kernel Hilbert Spaces</t>
        </is>
      </c>
      <c r="E3500" t="inlineStr">
        <is>
          <t>Zita Marinho; Byron Boots; Anca D. Dragan; Arunkumar Byravan; Geoffrey J. Gordon; Siddhartha S. Srinivasa</t>
        </is>
      </c>
      <c r="F3500" t="n">
        <v>17</v>
      </c>
      <c r="G3500" t="inlineStr">
        <is>
          <t>Planning</t>
        </is>
      </c>
      <c r="H3500" t="inlineStr">
        <is>
          <t>Path/Motion Planning</t>
        </is>
      </c>
      <c r="I3500" t="inlineStr">
        <is>
          <t>Motion / Path Planning</t>
        </is>
      </c>
      <c r="J3500" t="inlineStr">
        <is>
          <t>General Motion Planning</t>
        </is>
      </c>
    </row>
    <row r="3501">
      <c r="A3501" t="n">
        <v>3500</v>
      </c>
      <c r="B3501" t="inlineStr">
        <is>
          <t>IJRR</t>
        </is>
      </c>
      <c r="C3501" t="n">
        <v>2016</v>
      </c>
      <c r="D3501" t="inlineStr">
        <is>
          <t>Generalized graph SLAM: Solving local and global ambiguities through multimodal and hyperedge constraints</t>
        </is>
      </c>
      <c r="E3501" t="inlineStr">
        <is>
          <t>Max Pfingsthorn; Andreas Birk</t>
        </is>
      </c>
      <c r="F3501" t="n">
        <v>39</v>
      </c>
      <c r="G3501" t="inlineStr">
        <is>
          <t>SLAM &amp; Localization</t>
        </is>
      </c>
      <c r="H3501" t="inlineStr">
        <is>
          <t>SLAM</t>
        </is>
      </c>
      <c r="I3501" t="inlineStr">
        <is>
          <t>General SLAM</t>
        </is>
      </c>
      <c r="J3501" t="inlineStr">
        <is>
          <t>Graph SLAM</t>
        </is>
      </c>
    </row>
    <row r="3502">
      <c r="A3502" t="n">
        <v>3501</v>
      </c>
      <c r="B3502" t="inlineStr">
        <is>
          <t>T-RO</t>
        </is>
      </c>
      <c r="C3502" t="n">
        <v>2016</v>
      </c>
      <c r="D3502" t="inlineStr">
        <is>
          <t>Geometrical Invariance and Smoothness Maximization for Task-Space Movement Generation</t>
        </is>
      </c>
      <c r="E3502" t="inlineStr">
        <is>
          <t>Yaron Meirovitch; Daniel Bennequin; Tamar Flash</t>
        </is>
      </c>
      <c r="F3502" t="n">
        <v>42</v>
      </c>
      <c r="G3502" t="inlineStr">
        <is>
          <t>Theoretical Foundations</t>
        </is>
      </c>
      <c r="H3502" t="inlineStr">
        <is>
          <t>Geometric Methods</t>
        </is>
      </c>
      <c r="I3502" t="inlineStr">
        <is>
          <t>Equivariant Methods</t>
        </is>
      </c>
      <c r="J3502" t="inlineStr">
        <is>
          <t>(general)</t>
        </is>
      </c>
    </row>
    <row r="3503">
      <c r="A3503" t="n">
        <v>3502</v>
      </c>
      <c r="B3503" t="inlineStr">
        <is>
          <t>RSS</t>
        </is>
      </c>
      <c r="C3503" t="n">
        <v>2016</v>
      </c>
      <c r="D3503" t="inlineStr">
        <is>
          <t>Geometric Swimming on a Granular Surface</t>
        </is>
      </c>
      <c r="E3503" t="inlineStr">
        <is>
          <t>Jin Dai; Hossein Faraji; Chaohui Gong; Ross L. Hatton; Daniel I. Goldman; Howie Choset</t>
        </is>
      </c>
      <c r="F3503" t="n">
        <v>28</v>
      </c>
      <c r="G3503" t="inlineStr">
        <is>
          <t>Manipulation</t>
        </is>
      </c>
      <c r="H3503" t="inlineStr">
        <is>
          <t>Contact-rich Manipulation</t>
        </is>
      </c>
      <c r="I3503" t="inlineStr">
        <is>
          <t>Liquid / Granular Manipulation</t>
        </is>
      </c>
      <c r="J3503" t="inlineStr">
        <is>
          <t>(general)</t>
        </is>
      </c>
    </row>
    <row r="3504">
      <c r="A3504" t="n">
        <v>3503</v>
      </c>
      <c r="B3504" t="inlineStr">
        <is>
          <t>T-RO</t>
        </is>
      </c>
      <c r="C3504" t="n">
        <v>2016</v>
      </c>
      <c r="D3504" t="inlineStr">
        <is>
          <t>Global Planning for Multi-Robot Communication Networks in Complex Environments</t>
        </is>
      </c>
      <c r="E3504" t="inlineStr">
        <is>
          <t>Yiannis Kantaros; Michael M. Zavlanos</t>
        </is>
      </c>
      <c r="F3504" t="n">
        <v>63</v>
      </c>
      <c r="G3504" t="inlineStr">
        <is>
          <t>Multi-Robot Systems</t>
        </is>
      </c>
      <c r="H3504" t="inlineStr">
        <is>
          <t>Multi-Robot Planning</t>
        </is>
      </c>
      <c r="I3504" t="inlineStr">
        <is>
          <t>Multi-Robot Motion Planning</t>
        </is>
      </c>
      <c r="J3504" t="inlineStr">
        <is>
          <t>(general)</t>
        </is>
      </c>
    </row>
    <row r="3505">
      <c r="A3505" t="n">
        <v>3504</v>
      </c>
      <c r="B3505" t="inlineStr">
        <is>
          <t>T-RO</t>
        </is>
      </c>
      <c r="C3505" t="n">
        <v>2016</v>
      </c>
      <c r="D3505" t="inlineStr">
        <is>
          <t>Goal Set Inverse Optimal Control and Iterative Replanning for Predicting Human Reaching Motions in Shared Workspaces</t>
        </is>
      </c>
      <c r="E3505" t="inlineStr">
        <is>
          <t>Jim Mainprice; Rafi Hayne; Dmitry Berenson</t>
        </is>
      </c>
      <c r="F3505" t="n">
        <v>121</v>
      </c>
      <c r="G3505" t="inlineStr">
        <is>
          <t>Learning for Robotics</t>
        </is>
      </c>
      <c r="H3505" t="inlineStr">
        <is>
          <t>Reinforcement Learning</t>
        </is>
      </c>
      <c r="I3505" t="inlineStr">
        <is>
          <t>Inverse RL</t>
        </is>
      </c>
      <c r="J3505" t="inlineStr">
        <is>
          <t>(general)</t>
        </is>
      </c>
    </row>
    <row r="3506">
      <c r="A3506" t="n">
        <v>3505</v>
      </c>
      <c r="B3506" t="inlineStr">
        <is>
          <t>T-RO</t>
        </is>
      </c>
      <c r="C3506" t="n">
        <v>2016</v>
      </c>
      <c r="D3506" t="inlineStr">
        <is>
          <t>Gross Motion Analysis of Fingertip-Based Within-Hand Manipulation</t>
        </is>
      </c>
      <c r="E3506" t="inlineStr">
        <is>
          <t>Nicolas Rojas; Aaron M. Dollar</t>
        </is>
      </c>
      <c r="F3506" t="n">
        <v>15</v>
      </c>
      <c r="G3506" t="inlineStr">
        <is>
          <t>Manipulation</t>
        </is>
      </c>
      <c r="H3506" t="inlineStr">
        <is>
          <t>Dexterous Manipulation</t>
        </is>
      </c>
      <c r="I3506" t="inlineStr">
        <is>
          <t>In-hand / Multi-finger</t>
        </is>
      </c>
      <c r="J3506" t="inlineStr">
        <is>
          <t>General In-hand</t>
        </is>
      </c>
    </row>
    <row r="3507">
      <c r="A3507" t="n">
        <v>3506</v>
      </c>
      <c r="B3507" t="inlineStr">
        <is>
          <t>T-RO</t>
        </is>
      </c>
      <c r="C3507" t="n">
        <v>2016</v>
      </c>
      <c r="D3507" t="inlineStr">
        <is>
          <t>Ground and Aerial Mutual Localization Using Anonymous Relative-Bearing Measurements</t>
        </is>
      </c>
      <c r="E3507" t="inlineStr">
        <is>
          <t>Paolo Stegagno; Marco Cognetti; Giuseppe Oriolo; Heinrich H. Bülthoff; Antonio Franchi</t>
        </is>
      </c>
      <c r="F3507" t="n">
        <v>26</v>
      </c>
      <c r="G3507" t="inlineStr">
        <is>
          <t>SLAM &amp; Localization</t>
        </is>
      </c>
      <c r="H3507" t="inlineStr">
        <is>
          <t>Localization</t>
        </is>
      </c>
      <c r="I3507" t="inlineStr">
        <is>
          <t>General Localization</t>
        </is>
      </c>
      <c r="J3507" t="inlineStr">
        <is>
          <t>Aerial Localization</t>
        </is>
      </c>
    </row>
    <row r="3508">
      <c r="A3508" t="n">
        <v>3507</v>
      </c>
      <c r="B3508" t="inlineStr">
        <is>
          <t>T-RO</t>
        </is>
      </c>
      <c r="C3508" t="n">
        <v>2016</v>
      </c>
      <c r="D3508" t="inlineStr">
        <is>
          <t>Hierarchical Fingertip Space: A Unified Framework for Grasp Planning and In-Hand Grasp Adaptation</t>
        </is>
      </c>
      <c r="E3508" t="inlineStr">
        <is>
          <t>Kaiyu Hang; Miao Li; Johannes A. Stork; Yasemin Bekiroglu; Florian T. Pokorny; Aude Billard; Danica Kragic</t>
        </is>
      </c>
      <c r="F3508" t="n">
        <v>102</v>
      </c>
      <c r="G3508" t="inlineStr">
        <is>
          <t>Manipulation</t>
        </is>
      </c>
      <c r="H3508" t="inlineStr">
        <is>
          <t>Dexterous Manipulation</t>
        </is>
      </c>
      <c r="I3508" t="inlineStr">
        <is>
          <t>In-hand / Multi-finger</t>
        </is>
      </c>
      <c r="J3508" t="inlineStr">
        <is>
          <t>General In-hand</t>
        </is>
      </c>
    </row>
    <row r="3509">
      <c r="A3509" t="n">
        <v>3508</v>
      </c>
      <c r="B3509" t="inlineStr">
        <is>
          <t>T-RO</t>
        </is>
      </c>
      <c r="C3509" t="n">
        <v>2016</v>
      </c>
      <c r="D3509" t="inlineStr">
        <is>
          <t>High-Fidelity Yet Fast Dynamic Models of Wheeled Mobile Robots</t>
        </is>
      </c>
      <c r="E3509" t="inlineStr">
        <is>
          <t>Neal Seegmiller; Alonzo Kelly</t>
        </is>
      </c>
      <c r="F3509" t="n">
        <v>49</v>
      </c>
      <c r="G3509" t="inlineStr">
        <is>
          <t>Locomotion</t>
        </is>
      </c>
      <c r="H3509" t="inlineStr">
        <is>
          <t>Wheeled Locomotion</t>
        </is>
      </c>
      <c r="I3509" t="inlineStr">
        <is>
          <t>Mobile Wheeled Robot</t>
        </is>
      </c>
      <c r="J3509" t="inlineStr">
        <is>
          <t>General Wheeled Mobile</t>
        </is>
      </c>
    </row>
    <row r="3510">
      <c r="A3510" t="n">
        <v>3509</v>
      </c>
      <c r="B3510" t="inlineStr">
        <is>
          <t>IJRR</t>
        </is>
      </c>
      <c r="C3510" t="n">
        <v>2016</v>
      </c>
      <c r="D3510" t="inlineStr">
        <is>
          <t>High-precision motion of magnetic microrobot with ultrasonic levitation for 3-D rotation of single oocyte</t>
        </is>
      </c>
      <c r="E3510" t="inlineStr">
        <is>
          <t>Lin Feng; Pei Di; Fumihito Arai</t>
        </is>
      </c>
      <c r="F3510" t="n">
        <v>93</v>
      </c>
      <c r="G3510" t="inlineStr">
        <is>
          <t>Perception &amp; Sensing</t>
        </is>
      </c>
      <c r="H3510" t="inlineStr">
        <is>
          <t>Acoustic Perception</t>
        </is>
      </c>
      <c r="I3510" t="inlineStr">
        <is>
          <t>Sonar / Acoustic Imaging</t>
        </is>
      </c>
      <c r="J3510" t="inlineStr">
        <is>
          <t>(general)</t>
        </is>
      </c>
    </row>
    <row r="3511">
      <c r="A3511" t="n">
        <v>3510</v>
      </c>
      <c r="B3511" t="inlineStr">
        <is>
          <t>IJRR</t>
        </is>
      </c>
      <c r="C3511" t="n">
        <v>2016</v>
      </c>
      <c r="D3511" t="inlineStr">
        <is>
          <t>Hilbert maps: Scalable continuous occupancy mapping with stochastic gradient descent</t>
        </is>
      </c>
      <c r="E3511" t="inlineStr">
        <is>
          <t>Fabio Ramos; Lionel Ott</t>
        </is>
      </c>
      <c r="F3511" t="n">
        <v>133</v>
      </c>
      <c r="G3511" t="inlineStr">
        <is>
          <t>Other / Unclassified</t>
        </is>
      </c>
      <c r="H3511" t="inlineStr">
        <is>
          <t>Unclassified</t>
        </is>
      </c>
      <c r="I3511" t="inlineStr">
        <is>
          <t>Unclassified</t>
        </is>
      </c>
      <c r="J3511" t="inlineStr">
        <is>
          <t>(general)</t>
        </is>
      </c>
    </row>
    <row r="3512">
      <c r="A3512" t="n">
        <v>3511</v>
      </c>
      <c r="B3512" t="inlineStr">
        <is>
          <t>T-RO</t>
        </is>
      </c>
      <c r="C3512" t="n">
        <v>2016</v>
      </c>
      <c r="D3512" t="inlineStr">
        <is>
          <t>Humanoid and Human Inertia Parameter Identification Using Hierarchical Optimization</t>
        </is>
      </c>
      <c r="E3512" t="inlineStr">
        <is>
          <t>Jovana Jovic; Adrien Escande; Ko Ayusawa; Eiichi Yoshida; Abderrahmane Kheddar; Gentiane Venture</t>
        </is>
      </c>
      <c r="F3512" t="n">
        <v>76</v>
      </c>
      <c r="G3512" t="inlineStr">
        <is>
          <t>Locomotion</t>
        </is>
      </c>
      <c r="H3512" t="inlineStr">
        <is>
          <t>Legged Locomotion</t>
        </is>
      </c>
      <c r="I3512" t="inlineStr">
        <is>
          <t>Bipedal / Humanoid</t>
        </is>
      </c>
      <c r="J3512" t="inlineStr">
        <is>
          <t>General Bipedal</t>
        </is>
      </c>
    </row>
    <row r="3513">
      <c r="A3513" t="n">
        <v>3512</v>
      </c>
      <c r="B3513" t="inlineStr">
        <is>
          <t>IJRR</t>
        </is>
      </c>
      <c r="C3513" t="n">
        <v>2016</v>
      </c>
      <c r="D3513" t="inlineStr">
        <is>
          <t>Hybrid motion/force control of multi-backbone continuum robots</t>
        </is>
      </c>
      <c r="E3513" t="inlineStr">
        <is>
          <t>Andrea Bajo; Nabil Simaan</t>
        </is>
      </c>
      <c r="F3513" t="n">
        <v>182</v>
      </c>
      <c r="G3513" t="inlineStr">
        <is>
          <t>Robot Design &amp; Hardware</t>
        </is>
      </c>
      <c r="H3513" t="inlineStr">
        <is>
          <t>Continuum Robot</t>
        </is>
      </c>
      <c r="I3513" t="inlineStr">
        <is>
          <t>Continuum Manipulator</t>
        </is>
      </c>
      <c r="J3513" t="inlineStr">
        <is>
          <t>General Continuum</t>
        </is>
      </c>
    </row>
    <row r="3514">
      <c r="A3514" t="n">
        <v>3513</v>
      </c>
      <c r="B3514" t="inlineStr">
        <is>
          <t>IJRR</t>
        </is>
      </c>
      <c r="C3514" t="n">
        <v>2016</v>
      </c>
      <c r="D3514" t="inlineStr">
        <is>
          <t>Implementation of trot-to-gallop transition and subsequent gallop on the MIT Cheetah I</t>
        </is>
      </c>
      <c r="E3514" t="inlineStr">
        <is>
          <t>Dong Jin Hyun; Jongwoo Lee; SangIn Park; Sangbae Kim</t>
        </is>
      </c>
      <c r="F3514" t="n">
        <v>74</v>
      </c>
      <c r="G3514" t="inlineStr">
        <is>
          <t>Locomotion</t>
        </is>
      </c>
      <c r="H3514" t="inlineStr">
        <is>
          <t>Legged Locomotion</t>
        </is>
      </c>
      <c r="I3514" t="inlineStr">
        <is>
          <t>Quadruped</t>
        </is>
      </c>
      <c r="J3514" t="inlineStr">
        <is>
          <t>MIT Cheetah-class</t>
        </is>
      </c>
    </row>
    <row r="3515">
      <c r="A3515" t="n">
        <v>3514</v>
      </c>
      <c r="B3515" t="inlineStr">
        <is>
          <t>T-RO</t>
        </is>
      </c>
      <c r="C3515" t="n">
        <v>2016</v>
      </c>
      <c r="D3515" t="inlineStr">
        <is>
          <t>Implicit and Intuitive Grasp Posture Control for Wearable Robotic Fingers: A Data-Driven Method Using Partial Least Squares</t>
        </is>
      </c>
      <c r="E3515" t="inlineStr">
        <is>
          <t>Faye Y. Wu; H. Harry Asada</t>
        </is>
      </c>
      <c r="F3515" t="n">
        <v>78</v>
      </c>
      <c r="G3515" t="inlineStr">
        <is>
          <t>Manipulation</t>
        </is>
      </c>
      <c r="H3515" t="inlineStr">
        <is>
          <t>Grasping</t>
        </is>
      </c>
      <c r="I3515" t="inlineStr">
        <is>
          <t>Learning-based Grasping</t>
        </is>
      </c>
      <c r="J3515" t="inlineStr">
        <is>
          <t>General Learning-based Grasping</t>
        </is>
      </c>
    </row>
    <row r="3516">
      <c r="A3516" t="n">
        <v>3515</v>
      </c>
      <c r="B3516" t="inlineStr">
        <is>
          <t>T-RO</t>
        </is>
      </c>
      <c r="C3516" t="n">
        <v>2016</v>
      </c>
      <c r="D3516" t="inlineStr">
        <is>
          <t>Incorporating Human-Like Walking Variability in an HZD-Based Bipedal Model</t>
        </is>
      </c>
      <c r="E3516" t="inlineStr">
        <is>
          <t>Anne E. Martin; Robert D. Gregg</t>
        </is>
      </c>
      <c r="F3516" t="n">
        <v>12</v>
      </c>
      <c r="G3516" t="inlineStr">
        <is>
          <t>Locomotion</t>
        </is>
      </c>
      <c r="H3516" t="inlineStr">
        <is>
          <t>Legged Locomotion</t>
        </is>
      </c>
      <c r="I3516" t="inlineStr">
        <is>
          <t>Bipedal / Humanoid</t>
        </is>
      </c>
      <c r="J3516" t="inlineStr">
        <is>
          <t>HZD-based Control</t>
        </is>
      </c>
    </row>
    <row r="3517">
      <c r="A3517" t="n">
        <v>3516</v>
      </c>
      <c r="B3517" t="inlineStr">
        <is>
          <t>RSS</t>
        </is>
      </c>
      <c r="C3517" t="n">
        <v>2016</v>
      </c>
      <c r="D3517" t="inlineStr">
        <is>
          <t>Incremental Task and Motion Planning: A Constraint-Based Approach</t>
        </is>
      </c>
      <c r="E3517" t="inlineStr">
        <is>
          <t>Neil T. Dantam; Zachary K. Kingston; Swarat Chaudhuri; Lydia E. Kavraki</t>
        </is>
      </c>
      <c r="F3517" t="n">
        <v>168</v>
      </c>
      <c r="G3517" t="inlineStr">
        <is>
          <t>Planning</t>
        </is>
      </c>
      <c r="H3517" t="inlineStr">
        <is>
          <t>Task &amp; Motion Planning</t>
        </is>
      </c>
      <c r="I3517" t="inlineStr">
        <is>
          <t>TAMP</t>
        </is>
      </c>
      <c r="J3517" t="inlineStr">
        <is>
          <t>(general)</t>
        </is>
      </c>
    </row>
    <row r="3518">
      <c r="A3518" t="n">
        <v>3517</v>
      </c>
      <c r="B3518" t="inlineStr">
        <is>
          <t>RSS</t>
        </is>
      </c>
      <c r="C3518" t="n">
        <v>2016</v>
      </c>
      <c r="D3518" t="inlineStr">
        <is>
          <t>Integrated force and distance sensing using elastomer-embedded commodity proximity sensors</t>
        </is>
      </c>
      <c r="E3518" t="inlineStr">
        <is>
          <t>Radhen Patel; Nikolaus Correll</t>
        </is>
      </c>
      <c r="F3518" t="n">
        <v>31</v>
      </c>
      <c r="G3518" t="inlineStr">
        <is>
          <t>Perception &amp; Sensing</t>
        </is>
      </c>
      <c r="H3518" t="inlineStr">
        <is>
          <t>Visual Perception</t>
        </is>
      </c>
      <c r="I3518" t="inlineStr">
        <is>
          <t>General Perception</t>
        </is>
      </c>
      <c r="J3518" t="inlineStr">
        <is>
          <t>(general)</t>
        </is>
      </c>
    </row>
    <row r="3519">
      <c r="A3519" t="n">
        <v>3518</v>
      </c>
      <c r="B3519" t="inlineStr">
        <is>
          <t>T-RO</t>
        </is>
      </c>
      <c r="C3519" t="n">
        <v>2016</v>
      </c>
      <c r="D3519" t="inlineStr">
        <is>
          <t>Introduction to the Special Issue on Movement Science for Humans and Humanoids</t>
        </is>
      </c>
      <c r="E3519" t="inlineStr">
        <is>
          <t>Dana Kulic; Gentiane Venture; Katsu Yamane; Emel Demircan; Katja D. Mombaur</t>
        </is>
      </c>
      <c r="F3519" t="n">
        <v>0</v>
      </c>
      <c r="G3519" t="inlineStr">
        <is>
          <t>Other / Editorial</t>
        </is>
      </c>
      <c r="H3519" t="inlineStr">
        <is>
          <t>Editorial / Meta</t>
        </is>
      </c>
      <c r="I3519" t="inlineStr">
        <is>
          <t>Editorial Material</t>
        </is>
      </c>
      <c r="J3519" t="inlineStr">
        <is>
          <t>(general)</t>
        </is>
      </c>
    </row>
    <row r="3520">
      <c r="A3520" t="n">
        <v>3519</v>
      </c>
      <c r="B3520" t="inlineStr">
        <is>
          <t>IJRR</t>
        </is>
      </c>
      <c r="C3520" t="n">
        <v>2016</v>
      </c>
      <c r="D3520" t="inlineStr">
        <is>
          <t>Introspective classification for robot perception</t>
        </is>
      </c>
      <c r="E3520" t="inlineStr">
        <is>
          <t>Hugo Grimmett; Rudolph Triebel; Rohan Paul; Ingmar Posner</t>
        </is>
      </c>
      <c r="F3520" t="n">
        <v>42</v>
      </c>
      <c r="G3520" t="inlineStr">
        <is>
          <t>Perception &amp; Sensing</t>
        </is>
      </c>
      <c r="H3520" t="inlineStr">
        <is>
          <t>Visual Perception</t>
        </is>
      </c>
      <c r="I3520" t="inlineStr">
        <is>
          <t>General Perception</t>
        </is>
      </c>
      <c r="J3520" t="inlineStr">
        <is>
          <t>(general)</t>
        </is>
      </c>
    </row>
    <row r="3521">
      <c r="A3521" t="n">
        <v>3520</v>
      </c>
      <c r="B3521" t="inlineStr">
        <is>
          <t>T-RO</t>
        </is>
      </c>
      <c r="C3521" t="n">
        <v>2016</v>
      </c>
      <c r="D3521" t="inlineStr">
        <is>
          <t>Inversion Symmetry of the Euclidean Group: Theory and Application to Robot Kinematics</t>
        </is>
      </c>
      <c r="E3521" t="inlineStr">
        <is>
          <t>Yuanqing Wu; Harald Löwe; Marco Carricato; Zexiang Li</t>
        </is>
      </c>
      <c r="F3521" t="n">
        <v>50</v>
      </c>
      <c r="G3521" t="inlineStr">
        <is>
          <t>Theoretical Foundations</t>
        </is>
      </c>
      <c r="H3521" t="inlineStr">
        <is>
          <t>Kinematics</t>
        </is>
      </c>
      <c r="I3521" t="inlineStr">
        <is>
          <t>Kinematic Analysis</t>
        </is>
      </c>
      <c r="J3521" t="inlineStr">
        <is>
          <t>General Kinematics</t>
        </is>
      </c>
    </row>
    <row r="3522">
      <c r="A3522" t="n">
        <v>3521</v>
      </c>
      <c r="B3522" t="inlineStr">
        <is>
          <t>T-RO</t>
        </is>
      </c>
      <c r="C3522" t="n">
        <v>2016</v>
      </c>
      <c r="D3522" t="inlineStr">
        <is>
          <t>Iterative Temporal Planning in Uncertain Environments With Partial Satisfaction Guarantees</t>
        </is>
      </c>
      <c r="E3522" t="inlineStr">
        <is>
          <t>Morteza Lahijanian; Matthew R. Maly; Dror Fried; Lydia E. Kavraki; Hadas Kress-Gazit; Moshe Y. Vardi</t>
        </is>
      </c>
      <c r="F3522" t="n">
        <v>94</v>
      </c>
      <c r="G3522" t="inlineStr">
        <is>
          <t>Planning</t>
        </is>
      </c>
      <c r="H3522" t="inlineStr">
        <is>
          <t>Path/Motion Planning</t>
        </is>
      </c>
      <c r="I3522" t="inlineStr">
        <is>
          <t>Motion / Path Planning</t>
        </is>
      </c>
      <c r="J3522" t="inlineStr">
        <is>
          <t>General Motion Planning</t>
        </is>
      </c>
    </row>
    <row r="3523">
      <c r="A3523" t="n">
        <v>3522</v>
      </c>
      <c r="B3523" t="inlineStr">
        <is>
          <t>T-RO</t>
        </is>
      </c>
      <c r="C3523" t="n">
        <v>2016</v>
      </c>
      <c r="D3523" t="inlineStr">
        <is>
          <t>Jacobian-Based Iterative Method for Magnetic Localization in Robotic Capsule Endoscopy</t>
        </is>
      </c>
      <c r="E3523" t="inlineStr">
        <is>
          <t>Christian Di Natali; Marco Beccani; Nabil Simaan; Pietro Valdastri</t>
        </is>
      </c>
      <c r="F3523" t="n">
        <v>109</v>
      </c>
      <c r="G3523" t="inlineStr">
        <is>
          <t>SLAM &amp; Localization</t>
        </is>
      </c>
      <c r="H3523" t="inlineStr">
        <is>
          <t>Localization</t>
        </is>
      </c>
      <c r="I3523" t="inlineStr">
        <is>
          <t>General Localization</t>
        </is>
      </c>
      <c r="J3523" t="inlineStr">
        <is>
          <t>General Localization</t>
        </is>
      </c>
    </row>
    <row r="3524">
      <c r="A3524" t="n">
        <v>3523</v>
      </c>
      <c r="B3524" t="inlineStr">
        <is>
          <t>T-RO</t>
        </is>
      </c>
      <c r="C3524" t="n">
        <v>2016</v>
      </c>
      <c r="D3524" t="inlineStr">
        <is>
          <t>Kinematically Redundant Spatial Parallel Mechanisms for Singularity Avoidance and Large Orientational Workspace</t>
        </is>
      </c>
      <c r="E3524" t="inlineStr">
        <is>
          <t>Clément Gosselin; Louis-Thomas Schreiber</t>
        </is>
      </c>
      <c r="F3524" t="n">
        <v>132</v>
      </c>
      <c r="G3524" t="inlineStr">
        <is>
          <t>Robot Design &amp; Hardware</t>
        </is>
      </c>
      <c r="H3524" t="inlineStr">
        <is>
          <t>Mechanism Design</t>
        </is>
      </c>
      <c r="I3524" t="inlineStr">
        <is>
          <t>Parallel Mechanism</t>
        </is>
      </c>
      <c r="J3524" t="inlineStr">
        <is>
          <t>Parallel Singularity Analysis</t>
        </is>
      </c>
    </row>
    <row r="3525">
      <c r="A3525" t="n">
        <v>3524</v>
      </c>
      <c r="B3525" t="inlineStr">
        <is>
          <t>IJRR</t>
        </is>
      </c>
      <c r="C3525" t="n">
        <v>2016</v>
      </c>
      <c r="D3525" t="inlineStr">
        <is>
          <t>Kinematic gait synthesis for snake robots</t>
        </is>
      </c>
      <c r="E3525" t="inlineStr">
        <is>
          <t>Chaohui Gong; Matthew J. Travers; Henry C. Astley; Lu Li; Joseph Mendelson; Daniel I. Goldman; Howie Choset</t>
        </is>
      </c>
      <c r="F3525" t="n">
        <v>61</v>
      </c>
      <c r="G3525" t="inlineStr">
        <is>
          <t>Locomotion</t>
        </is>
      </c>
      <c r="H3525" t="inlineStr">
        <is>
          <t>Bio-inspired Locomotion</t>
        </is>
      </c>
      <c r="I3525" t="inlineStr">
        <is>
          <t>Snake / Serpentine</t>
        </is>
      </c>
      <c r="J3525" t="inlineStr">
        <is>
          <t>(general)</t>
        </is>
      </c>
    </row>
    <row r="3526">
      <c r="A3526" t="n">
        <v>3525</v>
      </c>
      <c r="B3526" t="inlineStr">
        <is>
          <t>T-RO</t>
        </is>
      </c>
      <c r="C3526" t="n">
        <v>2016</v>
      </c>
      <c r="D3526" t="inlineStr">
        <is>
          <t>Landing of a Quadrotor on a Moving Target Using Dynamic Image-Based Visual Servo Control</t>
        </is>
      </c>
      <c r="E3526" t="inlineStr">
        <is>
          <t>Pedro Serra; Rita Cunha; Tarek Hamel; David Cabecinhas; Carlos Silvestre</t>
        </is>
      </c>
      <c r="F3526" t="n">
        <v>176</v>
      </c>
      <c r="G3526" t="inlineStr">
        <is>
          <t>Locomotion</t>
        </is>
      </c>
      <c r="H3526" t="inlineStr">
        <is>
          <t>Aerial Locomotion</t>
        </is>
      </c>
      <c r="I3526" t="inlineStr">
        <is>
          <t>Multirotor / Quadrotor</t>
        </is>
      </c>
      <c r="J3526" t="inlineStr">
        <is>
          <t>General Multirotor</t>
        </is>
      </c>
    </row>
    <row r="3527">
      <c r="A3527" t="n">
        <v>3526</v>
      </c>
      <c r="B3527" t="inlineStr">
        <is>
          <t>IJRR</t>
        </is>
      </c>
      <c r="C3527" t="n">
        <v>2016</v>
      </c>
      <c r="D3527" t="inlineStr">
        <is>
          <t>Laser steering using virtual trifocal visual servoing</t>
        </is>
      </c>
      <c r="E3527" t="inlineStr">
        <is>
          <t>Nicolas Andreff; Brahim Tamadazte</t>
        </is>
      </c>
      <c r="F3527" t="n">
        <v>17</v>
      </c>
      <c r="G3527" t="inlineStr">
        <is>
          <t>Control</t>
        </is>
      </c>
      <c r="H3527" t="inlineStr">
        <is>
          <t>Visual Servoing</t>
        </is>
      </c>
      <c r="I3527" t="inlineStr">
        <is>
          <t>Visual Servoing</t>
        </is>
      </c>
      <c r="J3527" t="inlineStr">
        <is>
          <t>General Visual Servoing</t>
        </is>
      </c>
    </row>
    <row r="3528">
      <c r="A3528" t="n">
        <v>3527</v>
      </c>
      <c r="B3528" t="inlineStr">
        <is>
          <t>T-RO</t>
        </is>
      </c>
      <c r="C3528" t="n">
        <v>2016</v>
      </c>
      <c r="D3528" t="inlineStr">
        <is>
          <t>Learning and Generalization of Compensative Zero-Moment Point Trajectory for Biped Walking</t>
        </is>
      </c>
      <c r="E3528" t="inlineStr">
        <is>
          <t>Kai Hu; Christian Ott; Dongheui Lee</t>
        </is>
      </c>
      <c r="F3528" t="n">
        <v>26</v>
      </c>
      <c r="G3528" t="inlineStr">
        <is>
          <t>Locomotion</t>
        </is>
      </c>
      <c r="H3528" t="inlineStr">
        <is>
          <t>Legged Locomotion</t>
        </is>
      </c>
      <c r="I3528" t="inlineStr">
        <is>
          <t>Bipedal / Humanoid</t>
        </is>
      </c>
      <c r="J3528" t="inlineStr">
        <is>
          <t>General Bipedal</t>
        </is>
      </c>
    </row>
    <row r="3529">
      <c r="A3529" t="n">
        <v>3528</v>
      </c>
      <c r="B3529" t="inlineStr">
        <is>
          <t>T-RO</t>
        </is>
      </c>
      <c r="C3529" t="n">
        <v>2016</v>
      </c>
      <c r="D3529" t="inlineStr">
        <is>
          <t>Learning Physical Collaborative Robot Behaviors From Human Demonstrations</t>
        </is>
      </c>
      <c r="E3529" t="inlineStr">
        <is>
          <t>Leonel Dario Rozo; Sylvain Calinon; Darwin G. Caldwell; Pablo Jiménez; Carme Torras</t>
        </is>
      </c>
      <c r="F3529" t="n">
        <v>307</v>
      </c>
      <c r="G3529" t="inlineStr">
        <is>
          <t>Human-Robot Interaction</t>
        </is>
      </c>
      <c r="H3529" t="inlineStr">
        <is>
          <t>Physical HRI</t>
        </is>
      </c>
      <c r="I3529" t="inlineStr">
        <is>
          <t>Collaborative Robot / Co-manipulation</t>
        </is>
      </c>
      <c r="J3529" t="inlineStr">
        <is>
          <t>General Collaboration</t>
        </is>
      </c>
    </row>
    <row r="3530">
      <c r="A3530" t="n">
        <v>3529</v>
      </c>
      <c r="B3530" t="inlineStr">
        <is>
          <t>RSS</t>
        </is>
      </c>
      <c r="C3530" t="n">
        <v>2016</v>
      </c>
      <c r="D3530" t="inlineStr">
        <is>
          <t>Lessons from the Amazon Picking Challenge: Four Aspects of Building Robotic Systems</t>
        </is>
      </c>
      <c r="E3530" t="inlineStr">
        <is>
          <t>Clemens Eppner; Sebastian Höfer; Rico Jonschkowski; Roberto Martin Martin; Arne Sieverling; Vincent Wall; Oliver Brock</t>
        </is>
      </c>
      <c r="F3530" t="n">
        <v>140</v>
      </c>
      <c r="G3530" t="inlineStr">
        <is>
          <t>Application Domains</t>
        </is>
      </c>
      <c r="H3530" t="inlineStr">
        <is>
          <t>Field Robotics</t>
        </is>
      </c>
      <c r="I3530" t="inlineStr">
        <is>
          <t>Construction / Excavation Robotics</t>
        </is>
      </c>
      <c r="J3530" t="inlineStr">
        <is>
          <t>(general)</t>
        </is>
      </c>
    </row>
    <row r="3531">
      <c r="A3531" t="n">
        <v>3530</v>
      </c>
      <c r="B3531" t="inlineStr">
        <is>
          <t>T-RO</t>
        </is>
      </c>
      <c r="C3531" t="n">
        <v>2016</v>
      </c>
      <c r="D3531" t="inlineStr">
        <is>
          <t>Liftoff of an Electromagnetically Driven Insect-Inspired Flapping-Wing Robot</t>
        </is>
      </c>
      <c r="E3531" t="inlineStr">
        <is>
          <t>Yang Zou; Weiping Zhang; Zheng Zhang</t>
        </is>
      </c>
      <c r="F3531" t="n">
        <v>162</v>
      </c>
      <c r="G3531" t="inlineStr">
        <is>
          <t>Locomotion</t>
        </is>
      </c>
      <c r="H3531" t="inlineStr">
        <is>
          <t>Aerial Locomotion</t>
        </is>
      </c>
      <c r="I3531" t="inlineStr">
        <is>
          <t>Flapping-wing Robot</t>
        </is>
      </c>
      <c r="J3531" t="inlineStr">
        <is>
          <t>(general)</t>
        </is>
      </c>
    </row>
    <row r="3532">
      <c r="A3532" t="n">
        <v>3531</v>
      </c>
      <c r="B3532" t="inlineStr">
        <is>
          <t>IJRR</t>
        </is>
      </c>
      <c r="C3532" t="n">
        <v>2016</v>
      </c>
      <c r="D3532" t="inlineStr">
        <is>
          <t>Localization from semantic observations via the matrix permanent</t>
        </is>
      </c>
      <c r="E3532" t="inlineStr">
        <is>
          <t>Nikolay Atanasov; Menglong Zhu; Kostas Daniilidis; George J. Pappas</t>
        </is>
      </c>
      <c r="F3532" t="n">
        <v>65</v>
      </c>
      <c r="G3532" t="inlineStr">
        <is>
          <t>SLAM &amp; Localization</t>
        </is>
      </c>
      <c r="H3532" t="inlineStr">
        <is>
          <t>Localization</t>
        </is>
      </c>
      <c r="I3532" t="inlineStr">
        <is>
          <t>General Localization</t>
        </is>
      </c>
      <c r="J3532" t="inlineStr">
        <is>
          <t>General Localization</t>
        </is>
      </c>
    </row>
    <row r="3533">
      <c r="A3533" t="n">
        <v>3532</v>
      </c>
      <c r="B3533" t="inlineStr">
        <is>
          <t>IJRR</t>
        </is>
      </c>
      <c r="C3533" t="n">
        <v>2016</v>
      </c>
      <c r="D3533" t="inlineStr">
        <is>
          <t>Long-range stereo visual odometry for extended altitude flight of unmanned aerial vehicles</t>
        </is>
      </c>
      <c r="E3533" t="inlineStr">
        <is>
          <t>Michael Warren; Peter Corke; Ben Upcroft</t>
        </is>
      </c>
      <c r="F3533" t="n">
        <v>20</v>
      </c>
      <c r="G3533" t="inlineStr">
        <is>
          <t>SLAM &amp; Localization</t>
        </is>
      </c>
      <c r="H3533" t="inlineStr">
        <is>
          <t>SLAM</t>
        </is>
      </c>
      <c r="I3533" t="inlineStr">
        <is>
          <t>Visual SLAM/Odometry</t>
        </is>
      </c>
      <c r="J3533" t="inlineStr">
        <is>
          <t>Stereo VO/SLAM</t>
        </is>
      </c>
    </row>
    <row r="3534">
      <c r="A3534" t="n">
        <v>3533</v>
      </c>
      <c r="B3534" t="inlineStr">
        <is>
          <t>T-RO</t>
        </is>
      </c>
      <c r="C3534" t="n">
        <v>2016</v>
      </c>
      <c r="D3534" t="inlineStr">
        <is>
          <t>Mass and Friction Optimization for Natural Motion in Hands-On Robotic Surgery</t>
        </is>
      </c>
      <c r="E3534" t="inlineStr">
        <is>
          <t>Joshua G. Petersen; Stuart A. Bowyer; Ferdinando Rodriguez y Baena</t>
        </is>
      </c>
      <c r="F3534" t="n">
        <v>20</v>
      </c>
      <c r="G3534" t="inlineStr">
        <is>
          <t>Application Domains</t>
        </is>
      </c>
      <c r="H3534" t="inlineStr">
        <is>
          <t>Medical &amp; Surgical Robotics</t>
        </is>
      </c>
      <c r="I3534" t="inlineStr">
        <is>
          <t>Surgical Robot</t>
        </is>
      </c>
      <c r="J3534" t="inlineStr">
        <is>
          <t>General Surgical Robot</t>
        </is>
      </c>
    </row>
    <row r="3535">
      <c r="A3535" t="n">
        <v>3534</v>
      </c>
      <c r="B3535" t="inlineStr">
        <is>
          <t>IJRR</t>
        </is>
      </c>
      <c r="C3535" t="n">
        <v>2016</v>
      </c>
      <c r="D3535" t="inlineStr">
        <is>
          <t>Massively parallel motion planning algorithms under uncertainty using POMDP</t>
        </is>
      </c>
      <c r="E3535" t="inlineStr">
        <is>
          <t>Taekhee Lee; Young J. Kim</t>
        </is>
      </c>
      <c r="F3535" t="n">
        <v>18</v>
      </c>
      <c r="G3535" t="inlineStr">
        <is>
          <t>Planning</t>
        </is>
      </c>
      <c r="H3535" t="inlineStr">
        <is>
          <t>Belief Space Planning</t>
        </is>
      </c>
      <c r="I3535" t="inlineStr">
        <is>
          <t>POMDP / Belief Space Planning</t>
        </is>
      </c>
      <c r="J3535" t="inlineStr">
        <is>
          <t>General POMDP</t>
        </is>
      </c>
    </row>
    <row r="3536">
      <c r="A3536" t="n">
        <v>3535</v>
      </c>
      <c r="B3536" t="inlineStr">
        <is>
          <t>RSS</t>
        </is>
      </c>
      <c r="C3536" t="n">
        <v>2016</v>
      </c>
      <c r="D3536" t="inlineStr">
        <is>
          <t>Mathematical Tools for Analysis, Simulation and Design of Robotic Angular Encoders</t>
        </is>
      </c>
      <c r="E3536" t="inlineStr">
        <is>
          <t>Peter G. Cramer</t>
        </is>
      </c>
      <c r="F3536" t="n">
        <v>0</v>
      </c>
      <c r="G3536" t="inlineStr">
        <is>
          <t>Robot Design &amp; Hardware</t>
        </is>
      </c>
      <c r="H3536" t="inlineStr">
        <is>
          <t>Mechanism Design</t>
        </is>
      </c>
      <c r="I3536" t="inlineStr">
        <is>
          <t>Robot Mechanism Synthesis</t>
        </is>
      </c>
      <c r="J3536" t="inlineStr">
        <is>
          <t>(general)</t>
        </is>
      </c>
    </row>
    <row r="3537">
      <c r="A3537" t="n">
        <v>3536</v>
      </c>
      <c r="B3537" t="inlineStr">
        <is>
          <t>RSS</t>
        </is>
      </c>
      <c r="C3537" t="n">
        <v>2016</v>
      </c>
      <c r="D3537" t="inlineStr">
        <is>
          <t>Mechanical Antagonism in Legged Robots</t>
        </is>
      </c>
      <c r="E3537" t="inlineStr">
        <is>
          <t>Andy Abate; Jonathan W. Hurst; Ross L. Hatton</t>
        </is>
      </c>
      <c r="F3537" t="n">
        <v>24</v>
      </c>
      <c r="G3537" t="inlineStr">
        <is>
          <t>Locomotion</t>
        </is>
      </c>
      <c r="H3537" t="inlineStr">
        <is>
          <t>Legged Locomotion</t>
        </is>
      </c>
      <c r="I3537" t="inlineStr">
        <is>
          <t>Legged (general)</t>
        </is>
      </c>
      <c r="J3537" t="inlineStr">
        <is>
          <t>General Legged</t>
        </is>
      </c>
    </row>
    <row r="3538">
      <c r="A3538" t="n">
        <v>3537</v>
      </c>
      <c r="B3538" t="inlineStr">
        <is>
          <t>T-RO</t>
        </is>
      </c>
      <c r="C3538" t="n">
        <v>2016</v>
      </c>
      <c r="D3538" t="inlineStr">
        <is>
          <t>Method of Influence Coefficients for Kinematic and Dynamic Modeling of Robotic Systems</t>
        </is>
      </c>
      <c r="E3538" t="inlineStr">
        <is>
          <t>Oziel Rios</t>
        </is>
      </c>
      <c r="F3538" t="n">
        <v>5</v>
      </c>
      <c r="G3538" t="inlineStr">
        <is>
          <t>Theoretical Foundations</t>
        </is>
      </c>
      <c r="H3538" t="inlineStr">
        <is>
          <t>Kinematics</t>
        </is>
      </c>
      <c r="I3538" t="inlineStr">
        <is>
          <t>Kinematic Analysis</t>
        </is>
      </c>
      <c r="J3538" t="inlineStr">
        <is>
          <t>General Kinematics</t>
        </is>
      </c>
    </row>
    <row r="3539">
      <c r="A3539" t="n">
        <v>3538</v>
      </c>
      <c r="B3539" t="inlineStr">
        <is>
          <t>T-RO</t>
        </is>
      </c>
      <c r="C3539" t="n">
        <v>2016</v>
      </c>
      <c r="D3539" t="inlineStr">
        <is>
          <t>Minimal Actuation for a Flat Actuated Flexible Manifold</t>
        </is>
      </c>
      <c r="E3539" t="inlineStr">
        <is>
          <t>Oded Medina; Amir Shapiro; Nir Shvalb</t>
        </is>
      </c>
      <c r="F3539" t="n">
        <v>8</v>
      </c>
      <c r="G3539" t="inlineStr">
        <is>
          <t>Other / Unclassified</t>
        </is>
      </c>
      <c r="H3539" t="inlineStr">
        <is>
          <t>Unclassified</t>
        </is>
      </c>
      <c r="I3539" t="inlineStr">
        <is>
          <t>Unclassified</t>
        </is>
      </c>
      <c r="J3539" t="inlineStr">
        <is>
          <t>(general)</t>
        </is>
      </c>
    </row>
    <row r="3540">
      <c r="A3540" t="n">
        <v>3539</v>
      </c>
      <c r="B3540" t="inlineStr">
        <is>
          <t>T-RO</t>
        </is>
      </c>
      <c r="C3540" t="n">
        <v>2016</v>
      </c>
      <c r="D3540" t="inlineStr">
        <is>
          <t>Minimal Assist-as-Needed Controller for Upper Limb Robotic Rehabilitation</t>
        </is>
      </c>
      <c r="E3540" t="inlineStr">
        <is>
          <t>Ali Utku Pehlivan; Dylan P. Losey; Marcia K. O'Malley</t>
        </is>
      </c>
      <c r="F3540" t="n">
        <v>260</v>
      </c>
      <c r="G3540" t="inlineStr">
        <is>
          <t>Human-Robot Interaction</t>
        </is>
      </c>
      <c r="H3540" t="inlineStr">
        <is>
          <t>Assistive Robotics</t>
        </is>
      </c>
      <c r="I3540" t="inlineStr">
        <is>
          <t>Rehabilitation</t>
        </is>
      </c>
      <c r="J3540" t="inlineStr">
        <is>
          <t>(general)</t>
        </is>
      </c>
    </row>
    <row r="3541">
      <c r="A3541" t="n">
        <v>3540</v>
      </c>
      <c r="B3541" t="inlineStr">
        <is>
          <t>IJRR</t>
        </is>
      </c>
      <c r="C3541" t="n">
        <v>2016</v>
      </c>
      <c r="D3541" t="inlineStr">
        <is>
          <t>Minimum sensitivity control for planning with parametric and hybrid uncertainty</t>
        </is>
      </c>
      <c r="E3541" t="inlineStr">
        <is>
          <t>Alex Ansari; Todd D. Murphey</t>
        </is>
      </c>
      <c r="F3541" t="n">
        <v>14</v>
      </c>
      <c r="G3541" t="inlineStr">
        <is>
          <t>Planning</t>
        </is>
      </c>
      <c r="H3541" t="inlineStr">
        <is>
          <t>Path/Motion Planning</t>
        </is>
      </c>
      <c r="I3541" t="inlineStr">
        <is>
          <t>Motion / Path Planning</t>
        </is>
      </c>
      <c r="J3541" t="inlineStr">
        <is>
          <t>General Motion Planning</t>
        </is>
      </c>
    </row>
    <row r="3542">
      <c r="A3542" t="n">
        <v>3541</v>
      </c>
      <c r="B3542" t="inlineStr">
        <is>
          <t>T-RO</t>
        </is>
      </c>
      <c r="C3542" t="n">
        <v>2016</v>
      </c>
      <c r="D3542" t="inlineStr">
        <is>
          <t>Mobility Diversity-Assisted Wireless Communication for Mobile Robots</t>
        </is>
      </c>
      <c r="E3542" t="inlineStr">
        <is>
          <t>Daniel Bonilla Licea; Mounir Ghogho; Desmond C. McLernon; Syed Ali Raza Zaidi</t>
        </is>
      </c>
      <c r="F3542" t="n">
        <v>15</v>
      </c>
      <c r="G3542" t="inlineStr">
        <is>
          <t>Manipulation</t>
        </is>
      </c>
      <c r="H3542" t="inlineStr">
        <is>
          <t>Contact-rich Manipulation</t>
        </is>
      </c>
      <c r="I3542" t="inlineStr">
        <is>
          <t>Deformable Object Manipulation</t>
        </is>
      </c>
      <c r="J3542" t="inlineStr">
        <is>
          <t>Rope / Cable / Wire</t>
        </is>
      </c>
    </row>
    <row r="3543">
      <c r="A3543" t="n">
        <v>3542</v>
      </c>
      <c r="B3543" t="inlineStr">
        <is>
          <t>T-RO</t>
        </is>
      </c>
      <c r="C3543" t="n">
        <v>2016</v>
      </c>
      <c r="D3543" t="inlineStr">
        <is>
          <t>Model and Analysis of the Interaction Dynamics in Cooperative Manipulation Tasks</t>
        </is>
      </c>
      <c r="E3543" t="inlineStr">
        <is>
          <t>Sebastian Erhart; Sandra Hirche</t>
        </is>
      </c>
      <c r="F3543" t="n">
        <v>91</v>
      </c>
      <c r="G3543" t="inlineStr">
        <is>
          <t>Theoretical Foundations</t>
        </is>
      </c>
      <c r="H3543" t="inlineStr">
        <is>
          <t>Dynamics</t>
        </is>
      </c>
      <c r="I3543" t="inlineStr">
        <is>
          <t>Robot Dynamics</t>
        </is>
      </c>
      <c r="J3543" t="inlineStr">
        <is>
          <t>General Robot Dynamics</t>
        </is>
      </c>
    </row>
    <row r="3544">
      <c r="A3544" t="n">
        <v>3543</v>
      </c>
      <c r="B3544" t="inlineStr">
        <is>
          <t>T-RO</t>
        </is>
      </c>
      <c r="C3544" t="n">
        <v>2016</v>
      </c>
      <c r="D3544" t="inlineStr">
        <is>
          <t>Moments-Based Ultrasound Visual Servoing: From a Mono- to Multiplane Approach</t>
        </is>
      </c>
      <c r="E3544" t="inlineStr">
        <is>
          <t>Caroline Nadeau; Alexandre Krupa; Jan Petr; Christian Barillot</t>
        </is>
      </c>
      <c r="F3544" t="n">
        <v>26</v>
      </c>
      <c r="G3544" t="inlineStr">
        <is>
          <t>Application Domains</t>
        </is>
      </c>
      <c r="H3544" t="inlineStr">
        <is>
          <t>Autonomous Driving</t>
        </is>
      </c>
      <c r="I3544" t="inlineStr">
        <is>
          <t>Driving Perception / Lane / Road</t>
        </is>
      </c>
      <c r="J3544" t="inlineStr">
        <is>
          <t>(general)</t>
        </is>
      </c>
    </row>
    <row r="3545">
      <c r="A3545" t="n">
        <v>3544</v>
      </c>
      <c r="B3545" t="inlineStr">
        <is>
          <t>T-RO</t>
        </is>
      </c>
      <c r="C3545" t="n">
        <v>2016</v>
      </c>
      <c r="D3545" t="inlineStr">
        <is>
          <t>Motion-Based Calibration of Multimodal Sensor Extrinsics and Timing Offset Estimation</t>
        </is>
      </c>
      <c r="E3545" t="inlineStr">
        <is>
          <t>Zachary Taylor; Juan I. Nieto</t>
        </is>
      </c>
      <c r="F3545" t="n">
        <v>144</v>
      </c>
      <c r="G3545" t="inlineStr">
        <is>
          <t>SLAM &amp; Localization</t>
        </is>
      </c>
      <c r="H3545" t="inlineStr">
        <is>
          <t>Calibration</t>
        </is>
      </c>
      <c r="I3545" t="inlineStr">
        <is>
          <t>Sensor Calibration</t>
        </is>
      </c>
      <c r="J3545" t="inlineStr">
        <is>
          <t>Extrinsic Calibration</t>
        </is>
      </c>
    </row>
    <row r="3546">
      <c r="A3546" t="n">
        <v>3545</v>
      </c>
      <c r="B3546" t="inlineStr">
        <is>
          <t>RSS</t>
        </is>
      </c>
      <c r="C3546" t="n">
        <v>2016</v>
      </c>
      <c r="D3546" t="inlineStr">
        <is>
          <t>Motion Planning as Probabilistic Inference using Gaussian Processes and Factor Graphs</t>
        </is>
      </c>
      <c r="E3546" t="inlineStr">
        <is>
          <t>Jing Dong; Mustafa Mukadam; Frank Dellaert; Byron Boots</t>
        </is>
      </c>
      <c r="F3546" t="n">
        <v>115</v>
      </c>
      <c r="G3546" t="inlineStr">
        <is>
          <t>SLAM &amp; Localization</t>
        </is>
      </c>
      <c r="H3546" t="inlineStr">
        <is>
          <t>State Estimation</t>
        </is>
      </c>
      <c r="I3546" t="inlineStr">
        <is>
          <t>Pose Graph / Bundle Adjustment</t>
        </is>
      </c>
      <c r="J3546" t="inlineStr">
        <is>
          <t>(general)</t>
        </is>
      </c>
    </row>
    <row r="3547">
      <c r="A3547" t="n">
        <v>3546</v>
      </c>
      <c r="B3547" t="inlineStr">
        <is>
          <t>T-RO</t>
        </is>
      </c>
      <c r="C3547" t="n">
        <v>2016</v>
      </c>
      <c r="D3547" t="inlineStr">
        <is>
          <t>Movement Coordination in Human-Robot Teams: A Dynamical Systems Approach</t>
        </is>
      </c>
      <c r="E3547" t="inlineStr">
        <is>
          <t>Tariq Iqbal; Samantha Rack; Laurel D. Riek</t>
        </is>
      </c>
      <c r="F3547" t="n">
        <v>72</v>
      </c>
      <c r="G3547" t="inlineStr">
        <is>
          <t>Human-Robot Interaction</t>
        </is>
      </c>
      <c r="H3547" t="inlineStr">
        <is>
          <t>Physical HRI</t>
        </is>
      </c>
      <c r="I3547" t="inlineStr">
        <is>
          <t>General HRI</t>
        </is>
      </c>
      <c r="J3547" t="inlineStr">
        <is>
          <t>General HRI</t>
        </is>
      </c>
    </row>
    <row r="3548">
      <c r="A3548" t="n">
        <v>3547</v>
      </c>
      <c r="B3548" t="inlineStr">
        <is>
          <t>T-RO</t>
        </is>
      </c>
      <c r="C3548" t="n">
        <v>2016</v>
      </c>
      <c r="D3548" t="inlineStr">
        <is>
          <t>Moving Path Following for Unmanned Aerial Vehicles With Applications to Single and Multiple Target Tracking Problems</t>
        </is>
      </c>
      <c r="E3548" t="inlineStr">
        <is>
          <t>Tiago Oliveira; A. Pedro Aguiar; Pedro Encarnação</t>
        </is>
      </c>
      <c r="F3548" t="n">
        <v>119</v>
      </c>
      <c r="G3548" t="inlineStr">
        <is>
          <t>Perception &amp; Sensing</t>
        </is>
      </c>
      <c r="H3548" t="inlineStr">
        <is>
          <t>Tracking</t>
        </is>
      </c>
      <c r="I3548" t="inlineStr">
        <is>
          <t>Object/Target Tracking</t>
        </is>
      </c>
      <c r="J3548" t="inlineStr">
        <is>
          <t>(general)</t>
        </is>
      </c>
    </row>
    <row r="3549">
      <c r="A3549" t="n">
        <v>3548</v>
      </c>
      <c r="B3549" t="inlineStr">
        <is>
          <t>T-RO</t>
        </is>
      </c>
      <c r="C3549" t="n">
        <v>2016</v>
      </c>
      <c r="D3549" t="inlineStr">
        <is>
          <t>Multi-body Motion Estimation from Monocular Vehicle-Mounted Cameras</t>
        </is>
      </c>
      <c r="E3549" t="inlineStr">
        <is>
          <t>Reza Sabzevari; Davide Scaramuzza</t>
        </is>
      </c>
      <c r="F3549" t="n">
        <v>61</v>
      </c>
      <c r="G3549" t="inlineStr">
        <is>
          <t>Perception &amp; Sensing</t>
        </is>
      </c>
      <c r="H3549" t="inlineStr">
        <is>
          <t>Visual Perception</t>
        </is>
      </c>
      <c r="I3549" t="inlineStr">
        <is>
          <t>Optical / Scene Flow</t>
        </is>
      </c>
      <c r="J3549" t="inlineStr">
        <is>
          <t>(general)</t>
        </is>
      </c>
    </row>
    <row r="3550">
      <c r="A3550" t="n">
        <v>3549</v>
      </c>
      <c r="B3550" t="inlineStr">
        <is>
          <t>T-RO</t>
        </is>
      </c>
      <c r="C3550" t="n">
        <v>2016</v>
      </c>
      <c r="D3550" t="inlineStr">
        <is>
          <t>Multifinger Caging Using Dispersion Constraints</t>
        </is>
      </c>
      <c r="E3550" t="inlineStr">
        <is>
          <t>Peam Pipattanasomporn; Teesit Makapunyo; Attawith Sudsang</t>
        </is>
      </c>
      <c r="F3550" t="n">
        <v>14</v>
      </c>
      <c r="G3550" t="inlineStr">
        <is>
          <t>Manipulation</t>
        </is>
      </c>
      <c r="H3550" t="inlineStr">
        <is>
          <t>Dexterous Manipulation</t>
        </is>
      </c>
      <c r="I3550" t="inlineStr">
        <is>
          <t>In-hand / Multi-finger</t>
        </is>
      </c>
      <c r="J3550" t="inlineStr">
        <is>
          <t>General In-hand</t>
        </is>
      </c>
    </row>
    <row r="3551">
      <c r="A3551" t="n">
        <v>3550</v>
      </c>
      <c r="B3551" t="inlineStr">
        <is>
          <t>RSS</t>
        </is>
      </c>
      <c r="C3551" t="n">
        <v>2016</v>
      </c>
      <c r="D3551" t="inlineStr">
        <is>
          <t>Multi-modal Auto-Encoders as Joint Estimators for Robotics Scene Understanding</t>
        </is>
      </c>
      <c r="E3551" t="inlineStr">
        <is>
          <t>Cesar Cadena; Anthony R. Dick; Ian D. Reid</t>
        </is>
      </c>
      <c r="F3551" t="n">
        <v>90</v>
      </c>
      <c r="G3551" t="inlineStr">
        <is>
          <t>SLAM &amp; Localization</t>
        </is>
      </c>
      <c r="H3551" t="inlineStr">
        <is>
          <t>State Estimation</t>
        </is>
      </c>
      <c r="I3551" t="inlineStr">
        <is>
          <t>General State Estimation</t>
        </is>
      </c>
      <c r="J3551" t="inlineStr">
        <is>
          <t>(general)</t>
        </is>
      </c>
    </row>
    <row r="3552">
      <c r="A3552" t="n">
        <v>3551</v>
      </c>
      <c r="B3552" t="inlineStr">
        <is>
          <t>T-RO</t>
        </is>
      </c>
      <c r="C3552" t="n">
        <v>2016</v>
      </c>
      <c r="D3552" t="inlineStr">
        <is>
          <t>Multiple-Degree-of-Freedom Counterbalance Robot Arm Based on Slider-Crank Mechanism and Bevel Gear Units</t>
        </is>
      </c>
      <c r="E3552" t="inlineStr">
        <is>
          <t>Hwi-Su Kim; Jae-Kyung Min; Jae-Bok Song</t>
        </is>
      </c>
      <c r="F3552" t="n">
        <v>63</v>
      </c>
      <c r="G3552" t="inlineStr">
        <is>
          <t>Application Domains</t>
        </is>
      </c>
      <c r="H3552" t="inlineStr">
        <is>
          <t>Field Robotics</t>
        </is>
      </c>
      <c r="I3552" t="inlineStr">
        <is>
          <t>Industrial / Manufacturing</t>
        </is>
      </c>
      <c r="J3552" t="inlineStr">
        <is>
          <t>(general)</t>
        </is>
      </c>
    </row>
    <row r="3553">
      <c r="A3553" t="n">
        <v>3552</v>
      </c>
      <c r="B3553" t="inlineStr">
        <is>
          <t>RSS</t>
        </is>
      </c>
      <c r="C3553" t="n">
        <v>2016</v>
      </c>
      <c r="D3553" t="inlineStr">
        <is>
          <t>New perspective on sampling-based motion planning via random geometric graphs</t>
        </is>
      </c>
      <c r="E3553" t="inlineStr">
        <is>
          <t>Kiril Solovey; Oren Salzman; Dan Halperin</t>
        </is>
      </c>
      <c r="F3553" t="n">
        <v>9</v>
      </c>
      <c r="G3553" t="inlineStr">
        <is>
          <t>Planning</t>
        </is>
      </c>
      <c r="H3553" t="inlineStr">
        <is>
          <t>Path/Motion Planning</t>
        </is>
      </c>
      <c r="I3553" t="inlineStr">
        <is>
          <t>Sampling-based Planning</t>
        </is>
      </c>
      <c r="J3553" t="inlineStr">
        <is>
          <t>General Sampling-based</t>
        </is>
      </c>
    </row>
    <row r="3554">
      <c r="A3554" t="n">
        <v>3553</v>
      </c>
      <c r="B3554" t="inlineStr">
        <is>
          <t>IJRR</t>
        </is>
      </c>
      <c r="C3554" t="n">
        <v>2016</v>
      </c>
      <c r="D3554" t="inlineStr">
        <is>
          <t>Nonlinear factor recovery for long-term SLAM</t>
        </is>
      </c>
      <c r="E3554" t="inlineStr">
        <is>
          <t>Mladen Mazuran; Wolfram Burgard; Gian Diego Tipaldi</t>
        </is>
      </c>
      <c r="F3554" t="n">
        <v>63</v>
      </c>
      <c r="G3554" t="inlineStr">
        <is>
          <t>SLAM &amp; Localization</t>
        </is>
      </c>
      <c r="H3554" t="inlineStr">
        <is>
          <t>SLAM</t>
        </is>
      </c>
      <c r="I3554" t="inlineStr">
        <is>
          <t>General SLAM</t>
        </is>
      </c>
      <c r="J3554" t="inlineStr">
        <is>
          <t>General SLAM (other)</t>
        </is>
      </c>
    </row>
    <row r="3555">
      <c r="A3555" t="n">
        <v>3554</v>
      </c>
      <c r="B3555" t="inlineStr">
        <is>
          <t>IJRR</t>
        </is>
      </c>
      <c r="C3555" t="n">
        <v>2016</v>
      </c>
      <c r="D3555" t="inlineStr">
        <is>
          <t>One-shot learning and generation of dexterous grasps for novel objects</t>
        </is>
      </c>
      <c r="E3555" t="inlineStr">
        <is>
          <t>Marek Sewer Kopicki; Renaud Detry; Maxime Adjigble; Rustam Stolkin; Ales Leonardis; Jeremy L. Wyatt</t>
        </is>
      </c>
      <c r="F3555" t="n">
        <v>132</v>
      </c>
      <c r="G3555" t="inlineStr">
        <is>
          <t>Manipulation</t>
        </is>
      </c>
      <c r="H3555" t="inlineStr">
        <is>
          <t>Dexterous Manipulation</t>
        </is>
      </c>
      <c r="I3555" t="inlineStr">
        <is>
          <t>In-hand / Multi-finger</t>
        </is>
      </c>
      <c r="J3555" t="inlineStr">
        <is>
          <t>General In-hand</t>
        </is>
      </c>
    </row>
    <row r="3556">
      <c r="A3556" t="n">
        <v>3555</v>
      </c>
      <c r="B3556" t="inlineStr">
        <is>
          <t>IJRR</t>
        </is>
      </c>
      <c r="C3556" t="n">
        <v>2016</v>
      </c>
      <c r="D3556" t="inlineStr">
        <is>
          <t>Online collision prediction among 2D polygonal and articulated obstacles</t>
        </is>
      </c>
      <c r="E3556" t="inlineStr">
        <is>
          <t>Yanyan Lu; Zhonghua Xi; Jyh-Ming Lien</t>
        </is>
      </c>
      <c r="F3556" t="n">
        <v>6</v>
      </c>
      <c r="G3556" t="inlineStr">
        <is>
          <t>Theoretical Foundations</t>
        </is>
      </c>
      <c r="H3556" t="inlineStr">
        <is>
          <t>Dynamics</t>
        </is>
      </c>
      <c r="I3556" t="inlineStr">
        <is>
          <t>Contact / Friction Modeling</t>
        </is>
      </c>
      <c r="J3556" t="inlineStr">
        <is>
          <t>(general)</t>
        </is>
      </c>
    </row>
    <row r="3557">
      <c r="A3557" t="n">
        <v>3556</v>
      </c>
      <c r="B3557" t="inlineStr">
        <is>
          <t>RSS</t>
        </is>
      </c>
      <c r="C3557" t="n">
        <v>2016</v>
      </c>
      <c r="D3557" t="inlineStr">
        <is>
          <t>Online Feedback Control for Input-Saturated Robotic Systems on Lie Groups</t>
        </is>
      </c>
      <c r="E3557" t="inlineStr">
        <is>
          <t>Taosha Fan; Todd D. Murphey</t>
        </is>
      </c>
      <c r="F3557" t="n">
        <v>12</v>
      </c>
      <c r="G3557" t="inlineStr">
        <is>
          <t>Control</t>
        </is>
      </c>
      <c r="H3557" t="inlineStr">
        <is>
          <t>General Control</t>
        </is>
      </c>
      <c r="I3557" t="inlineStr">
        <is>
          <t>Robot Control</t>
        </is>
      </c>
      <c r="J3557" t="inlineStr">
        <is>
          <t>General Robot Control</t>
        </is>
      </c>
    </row>
    <row r="3558">
      <c r="A3558" t="n">
        <v>3557</v>
      </c>
      <c r="B3558" t="inlineStr">
        <is>
          <t>IJRR</t>
        </is>
      </c>
      <c r="C3558" t="n">
        <v>2016</v>
      </c>
      <c r="D3558" t="inlineStr">
        <is>
          <t>Online self-calibration for robotic systems</t>
        </is>
      </c>
      <c r="E3558" t="inlineStr">
        <is>
          <t>Jérôme Maye; Hannes Sommer; Gabriel Agamennoni; Roland Siegwart; Paul Timothy Furgale</t>
        </is>
      </c>
      <c r="F3558" t="n">
        <v>40</v>
      </c>
      <c r="G3558" t="inlineStr">
        <is>
          <t>SLAM &amp; Localization</t>
        </is>
      </c>
      <c r="H3558" t="inlineStr">
        <is>
          <t>Calibration</t>
        </is>
      </c>
      <c r="I3558" t="inlineStr">
        <is>
          <t>Targetless / Online Calibration</t>
        </is>
      </c>
      <c r="J3558" t="inlineStr">
        <is>
          <t>(general)</t>
        </is>
      </c>
    </row>
    <row r="3559">
      <c r="A3559" t="n">
        <v>3558</v>
      </c>
      <c r="B3559" t="inlineStr">
        <is>
          <t>IJRR</t>
        </is>
      </c>
      <c r="C3559" t="n">
        <v>2016</v>
      </c>
      <c r="D3559" t="inlineStr">
        <is>
          <t>Online task planning and control for fuel-constrained aerial robots in wind fields</t>
        </is>
      </c>
      <c r="E3559" t="inlineStr">
        <is>
          <t>Chanyeol Yoo; Robert Fitch; Salah Sukkarieh</t>
        </is>
      </c>
      <c r="F3559" t="n">
        <v>25</v>
      </c>
      <c r="G3559" t="inlineStr">
        <is>
          <t>Locomotion</t>
        </is>
      </c>
      <c r="H3559" t="inlineStr">
        <is>
          <t>Aerial Locomotion</t>
        </is>
      </c>
      <c r="I3559" t="inlineStr">
        <is>
          <t>Multirotor / Quadrotor</t>
        </is>
      </c>
      <c r="J3559" t="inlineStr">
        <is>
          <t>General Multirotor</t>
        </is>
      </c>
    </row>
    <row r="3560">
      <c r="A3560" t="n">
        <v>3559</v>
      </c>
      <c r="B3560" t="inlineStr">
        <is>
          <t>IJRR</t>
        </is>
      </c>
      <c r="C3560" t="n">
        <v>2016</v>
      </c>
      <c r="D3560" t="inlineStr">
        <is>
          <t>On the hardness of unlabeled multi-robot motion planning</t>
        </is>
      </c>
      <c r="E3560" t="inlineStr">
        <is>
          <t>Kiril Solovey; Dan Halperin</t>
        </is>
      </c>
      <c r="F3560" t="n">
        <v>74</v>
      </c>
      <c r="G3560" t="inlineStr">
        <is>
          <t>Multi-Robot Systems</t>
        </is>
      </c>
      <c r="H3560" t="inlineStr">
        <is>
          <t>Multi-Robot Planning</t>
        </is>
      </c>
      <c r="I3560" t="inlineStr">
        <is>
          <t>Multi-Robot Motion Planning</t>
        </is>
      </c>
      <c r="J3560" t="inlineStr">
        <is>
          <t>(general)</t>
        </is>
      </c>
    </row>
    <row r="3561">
      <c r="A3561" t="n">
        <v>3560</v>
      </c>
      <c r="B3561" t="inlineStr">
        <is>
          <t>T-RO</t>
        </is>
      </c>
      <c r="C3561" t="n">
        <v>2016</v>
      </c>
      <c r="D3561" t="inlineStr">
        <is>
          <t>Optical Manipulation of Multiple Groups of Microobjects Using Robotic Tweezers</t>
        </is>
      </c>
      <c r="E3561" t="inlineStr">
        <is>
          <t>Reza Haghighi; Chien Chern Cheah</t>
        </is>
      </c>
      <c r="F3561" t="n">
        <v>19</v>
      </c>
      <c r="G3561" t="inlineStr">
        <is>
          <t>Manipulation</t>
        </is>
      </c>
      <c r="H3561" t="inlineStr">
        <is>
          <t>General Manipulation</t>
        </is>
      </c>
      <c r="I3561" t="inlineStr">
        <is>
          <t>Manipulator Control / Planning</t>
        </is>
      </c>
      <c r="J3561" t="inlineStr">
        <is>
          <t>General Manipulator</t>
        </is>
      </c>
    </row>
    <row r="3562">
      <c r="A3562" t="n">
        <v>3561</v>
      </c>
      <c r="B3562" t="inlineStr">
        <is>
          <t>T-RO</t>
        </is>
      </c>
      <c r="C3562" t="n">
        <v>2016</v>
      </c>
      <c r="D3562" t="inlineStr">
        <is>
          <t>Optimal Exciting Dance for Identifying Inertial Parameters of an Anthropomorphic Structure</t>
        </is>
      </c>
      <c r="E3562" t="inlineStr">
        <is>
          <t>Vincent Bonnet; Philippe Fraisse; André Crosnier; Maxime Gautier; Alejandro González; Gentiane Venture</t>
        </is>
      </c>
      <c r="F3562" t="n">
        <v>67</v>
      </c>
      <c r="G3562" t="inlineStr">
        <is>
          <t>Theoretical Foundations</t>
        </is>
      </c>
      <c r="H3562" t="inlineStr">
        <is>
          <t>Dynamics</t>
        </is>
      </c>
      <c r="I3562" t="inlineStr">
        <is>
          <t>Robot Dynamics</t>
        </is>
      </c>
      <c r="J3562" t="inlineStr">
        <is>
          <t>General Robot Dynamics</t>
        </is>
      </c>
    </row>
    <row r="3563">
      <c r="A3563" t="n">
        <v>3562</v>
      </c>
      <c r="B3563" t="inlineStr">
        <is>
          <t>T-RO</t>
        </is>
      </c>
      <c r="C3563" t="n">
        <v>2016</v>
      </c>
      <c r="D3563" t="inlineStr">
        <is>
          <t>Optimal Multirobot Path Planning on Graphs: Complete Algorithms and Effective Heuristics</t>
        </is>
      </c>
      <c r="E3563" t="inlineStr">
        <is>
          <t>Jingjin Yu; Steven M. LaValle</t>
        </is>
      </c>
      <c r="F3563" t="n">
        <v>338</v>
      </c>
      <c r="G3563" t="inlineStr">
        <is>
          <t>Multi-Robot Systems</t>
        </is>
      </c>
      <c r="H3563" t="inlineStr">
        <is>
          <t>Multi-Robot Planning</t>
        </is>
      </c>
      <c r="I3563" t="inlineStr">
        <is>
          <t>Multi-Robot Motion Planning</t>
        </is>
      </c>
      <c r="J3563" t="inlineStr">
        <is>
          <t>(general)</t>
        </is>
      </c>
    </row>
    <row r="3564">
      <c r="A3564" t="n">
        <v>3563</v>
      </c>
      <c r="B3564" t="inlineStr">
        <is>
          <t>IJRR</t>
        </is>
      </c>
      <c r="C3564" t="n">
        <v>2016</v>
      </c>
      <c r="D3564" t="inlineStr">
        <is>
          <t>Optimal trajectories for kinematic planar rigid bodies with switching costs</t>
        </is>
      </c>
      <c r="E3564" t="inlineStr">
        <is>
          <t>Yu-Han Lyu; Devin J. Balkcom</t>
        </is>
      </c>
      <c r="F3564" t="n">
        <v>5</v>
      </c>
      <c r="G3564" t="inlineStr">
        <is>
          <t>Theoretical Foundations</t>
        </is>
      </c>
      <c r="H3564" t="inlineStr">
        <is>
          <t>Kinematics</t>
        </is>
      </c>
      <c r="I3564" t="inlineStr">
        <is>
          <t>Kinematic Analysis</t>
        </is>
      </c>
      <c r="J3564" t="inlineStr">
        <is>
          <t>General Kinematics</t>
        </is>
      </c>
    </row>
    <row r="3565">
      <c r="A3565" t="n">
        <v>3564</v>
      </c>
      <c r="B3565" t="inlineStr">
        <is>
          <t>IJRR</t>
        </is>
      </c>
      <c r="C3565" t="n">
        <v>2016</v>
      </c>
      <c r="D3565" t="inlineStr">
        <is>
          <t>Organizing objects by predicting user preferences through collaborative filtering</t>
        </is>
      </c>
      <c r="E3565" t="inlineStr">
        <is>
          <t>Nichola Abdo; Cyrill Stachniss; Luciano Spinello; Wolfram Burgard</t>
        </is>
      </c>
      <c r="F3565" t="n">
        <v>10</v>
      </c>
      <c r="G3565" t="inlineStr">
        <is>
          <t>Other / Unclassified</t>
        </is>
      </c>
      <c r="H3565" t="inlineStr">
        <is>
          <t>Unclassified</t>
        </is>
      </c>
      <c r="I3565" t="inlineStr">
        <is>
          <t>Unclassified</t>
        </is>
      </c>
      <c r="J3565" t="inlineStr">
        <is>
          <t>(general)</t>
        </is>
      </c>
    </row>
    <row r="3566">
      <c r="A3566" t="n">
        <v>3565</v>
      </c>
      <c r="B3566" t="inlineStr">
        <is>
          <t>T-RO</t>
        </is>
      </c>
      <c r="C3566" t="n">
        <v>2016</v>
      </c>
      <c r="D3566" t="inlineStr">
        <is>
          <t>Orthogonal Image Features for Visual Servoing of a 6-DOF Manipulator With Uncalibrated Stereo Cameras</t>
        </is>
      </c>
      <c r="E3566" t="inlineStr">
        <is>
          <t>Caixia Cai; Nikhil Somani; Alois C. Knoll</t>
        </is>
      </c>
      <c r="F3566" t="n">
        <v>52</v>
      </c>
      <c r="G3566" t="inlineStr">
        <is>
          <t>Control</t>
        </is>
      </c>
      <c r="H3566" t="inlineStr">
        <is>
          <t>Visual Servoing</t>
        </is>
      </c>
      <c r="I3566" t="inlineStr">
        <is>
          <t>Visual Servoing</t>
        </is>
      </c>
      <c r="J3566" t="inlineStr">
        <is>
          <t>General Visual Servoing</t>
        </is>
      </c>
    </row>
    <row r="3567">
      <c r="A3567" t="n">
        <v>3566</v>
      </c>
      <c r="B3567" t="inlineStr">
        <is>
          <t>IJRR</t>
        </is>
      </c>
      <c r="C3567" t="n">
        <v>2016</v>
      </c>
      <c r="D3567" t="inlineStr">
        <is>
          <t>Passivity-based whole-body balancing for torque-controlled humanoid robots in multi-contact scenarios</t>
        </is>
      </c>
      <c r="E3567" t="inlineStr">
        <is>
          <t>Bernd Henze; Máximo A. Roa; Christian Ott</t>
        </is>
      </c>
      <c r="F3567" t="n">
        <v>185</v>
      </c>
      <c r="G3567" t="inlineStr">
        <is>
          <t>Locomotion</t>
        </is>
      </c>
      <c r="H3567" t="inlineStr">
        <is>
          <t>Legged Locomotion</t>
        </is>
      </c>
      <c r="I3567" t="inlineStr">
        <is>
          <t>Bipedal / Humanoid</t>
        </is>
      </c>
      <c r="J3567" t="inlineStr">
        <is>
          <t>Whole-body Humanoid Control</t>
        </is>
      </c>
    </row>
    <row r="3568">
      <c r="A3568" t="n">
        <v>3567</v>
      </c>
      <c r="B3568" t="inlineStr">
        <is>
          <t>T-RO</t>
        </is>
      </c>
      <c r="C3568" t="n">
        <v>2016</v>
      </c>
      <c r="D3568" t="inlineStr">
        <is>
          <t>Past, Present, and Future of Simultaneous Localization and Mapping: Toward the Robust-Perception Age</t>
        </is>
      </c>
      <c r="E3568" t="inlineStr">
        <is>
          <t>Cesar Cadena; Luca Carlone; Henry Carrillo; Yasir Latif; Davide Scaramuzza; José Neira; Ian Reid; John J. Leonard</t>
        </is>
      </c>
      <c r="F3568" t="n">
        <v>0</v>
      </c>
      <c r="G3568" t="inlineStr">
        <is>
          <t>SLAM &amp; Localization</t>
        </is>
      </c>
      <c r="H3568" t="inlineStr">
        <is>
          <t>SLAM</t>
        </is>
      </c>
      <c r="I3568" t="inlineStr">
        <is>
          <t>General SLAM</t>
        </is>
      </c>
      <c r="J3568" t="inlineStr">
        <is>
          <t>General SLAM (other)</t>
        </is>
      </c>
    </row>
    <row r="3569">
      <c r="A3569" t="n">
        <v>3568</v>
      </c>
      <c r="B3569" t="inlineStr">
        <is>
          <t>IJRR</t>
        </is>
      </c>
      <c r="C3569" t="n">
        <v>2016</v>
      </c>
      <c r="D3569" t="inlineStr">
        <is>
          <t>Perching with a robotic insect using adaptive tracking control and iterative learning control</t>
        </is>
      </c>
      <c r="E3569" t="inlineStr">
        <is>
          <t>Pakpong Chirarattananon; Kevin Y. Ma; Robert J. Wood</t>
        </is>
      </c>
      <c r="F3569" t="n">
        <v>59</v>
      </c>
      <c r="G3569" t="inlineStr">
        <is>
          <t>Control</t>
        </is>
      </c>
      <c r="H3569" t="inlineStr">
        <is>
          <t>Learning-based Control</t>
        </is>
      </c>
      <c r="I3569" t="inlineStr">
        <is>
          <t>Iterative Learning Control</t>
        </is>
      </c>
      <c r="J3569" t="inlineStr">
        <is>
          <t>(general)</t>
        </is>
      </c>
    </row>
    <row r="3570">
      <c r="A3570" t="n">
        <v>3569</v>
      </c>
      <c r="B3570" t="inlineStr">
        <is>
          <t>T-RO</t>
        </is>
      </c>
      <c r="C3570" t="n">
        <v>2016</v>
      </c>
      <c r="D3570" t="inlineStr">
        <is>
          <t>Pivot Walking of an Inertially Actuated Robot</t>
        </is>
      </c>
      <c r="E3570" t="inlineStr">
        <is>
          <t>Mohammad Kashki; Selcuk Ercan; Yildirim Hurmuzlu</t>
        </is>
      </c>
      <c r="F3570" t="n">
        <v>11</v>
      </c>
      <c r="G3570" t="inlineStr">
        <is>
          <t>Locomotion</t>
        </is>
      </c>
      <c r="H3570" t="inlineStr">
        <is>
          <t>Legged Locomotion</t>
        </is>
      </c>
      <c r="I3570" t="inlineStr">
        <is>
          <t>Bipedal / Humanoid</t>
        </is>
      </c>
      <c r="J3570" t="inlineStr">
        <is>
          <t>General Bipedal</t>
        </is>
      </c>
    </row>
    <row r="3571">
      <c r="A3571" t="n">
        <v>3570</v>
      </c>
      <c r="B3571" t="inlineStr">
        <is>
          <t>T-RO</t>
        </is>
      </c>
      <c r="C3571" t="n">
        <v>2016</v>
      </c>
      <c r="D3571" t="inlineStr">
        <is>
          <t>Planar Pose Graph Optimization: Duality, Optimal Solutions, and Verification</t>
        </is>
      </c>
      <c r="E3571" t="inlineStr">
        <is>
          <t>Luca Carlone; Giuseppe Carlo Calafiore; Carlo Tommolillo; Frank Dellaert</t>
        </is>
      </c>
      <c r="F3571" t="n">
        <v>83</v>
      </c>
      <c r="G3571" t="inlineStr">
        <is>
          <t>SLAM &amp; Localization</t>
        </is>
      </c>
      <c r="H3571" t="inlineStr">
        <is>
          <t>State Estimation</t>
        </is>
      </c>
      <c r="I3571" t="inlineStr">
        <is>
          <t>Pose Graph / Bundle Adjustment</t>
        </is>
      </c>
      <c r="J3571" t="inlineStr">
        <is>
          <t>(general)</t>
        </is>
      </c>
    </row>
    <row r="3572">
      <c r="A3572" t="n">
        <v>3571</v>
      </c>
      <c r="B3572" t="inlineStr">
        <is>
          <t>RSS</t>
        </is>
      </c>
      <c r="C3572" t="n">
        <v>2016</v>
      </c>
      <c r="D3572" t="inlineStr">
        <is>
          <t>Planar Time Optimal Paths for Non-Symmetric Vehicles in Constant Flows</t>
        </is>
      </c>
      <c r="E3572" t="inlineStr">
        <is>
          <t>Bilal Hammoud; Elie A. Shammas</t>
        </is>
      </c>
      <c r="F3572" t="n">
        <v>2</v>
      </c>
      <c r="G3572" t="inlineStr">
        <is>
          <t>Robot Design &amp; Hardware</t>
        </is>
      </c>
      <c r="H3572" t="inlineStr">
        <is>
          <t>Mechanism Design</t>
        </is>
      </c>
      <c r="I3572" t="inlineStr">
        <is>
          <t>Bio-inspired Mechanism</t>
        </is>
      </c>
      <c r="J3572" t="inlineStr">
        <is>
          <t>General Bio-inspired Mechanism</t>
        </is>
      </c>
    </row>
    <row r="3573">
      <c r="A3573" t="n">
        <v>3572</v>
      </c>
      <c r="B3573" t="inlineStr">
        <is>
          <t>RSS</t>
        </is>
      </c>
      <c r="C3573" t="n">
        <v>2016</v>
      </c>
      <c r="D3573" t="inlineStr">
        <is>
          <t>Planning for Autonomous Cars that Leverage Effects on Human Actions</t>
        </is>
      </c>
      <c r="E3573" t="inlineStr">
        <is>
          <t>Dorsa Sadigh; Shankar Sastry; Sanjit A. Seshia; Anca D. Dragan</t>
        </is>
      </c>
      <c r="F3573" t="n">
        <v>422</v>
      </c>
      <c r="G3573" t="inlineStr">
        <is>
          <t>Application Domains</t>
        </is>
      </c>
      <c r="H3573" t="inlineStr">
        <is>
          <t>Autonomous Driving</t>
        </is>
      </c>
      <c r="I3573" t="inlineStr">
        <is>
          <t>Self-driving Vehicle / Decision Making</t>
        </is>
      </c>
      <c r="J3573" t="inlineStr">
        <is>
          <t>General Self-driving</t>
        </is>
      </c>
    </row>
    <row r="3574">
      <c r="A3574" t="n">
        <v>3573</v>
      </c>
      <c r="B3574" t="inlineStr">
        <is>
          <t>T-RO</t>
        </is>
      </c>
      <c r="C3574" t="n">
        <v>2016</v>
      </c>
      <c r="D3574" t="inlineStr">
        <is>
          <t>Planning the Initial Motion of a Free Sliding/Rolling Ball</t>
        </is>
      </c>
      <c r="E3574" t="inlineStr">
        <is>
          <t>Yan-Bin Jia</t>
        </is>
      </c>
      <c r="F3574" t="n">
        <v>8</v>
      </c>
      <c r="G3574" t="inlineStr">
        <is>
          <t>Planning</t>
        </is>
      </c>
      <c r="H3574" t="inlineStr">
        <is>
          <t>Path/Motion Planning</t>
        </is>
      </c>
      <c r="I3574" t="inlineStr">
        <is>
          <t>Motion / Path Planning</t>
        </is>
      </c>
      <c r="J3574" t="inlineStr">
        <is>
          <t>General Motion Planning</t>
        </is>
      </c>
    </row>
    <row r="3575">
      <c r="A3575" t="n">
        <v>3574</v>
      </c>
      <c r="B3575" t="inlineStr">
        <is>
          <t>T-RO</t>
        </is>
      </c>
      <c r="C3575" t="n">
        <v>2016</v>
      </c>
      <c r="D3575" t="inlineStr">
        <is>
          <t>Planning Wrench-Feasible Motions for Cable-Driven Hexapods</t>
        </is>
      </c>
      <c r="E3575" t="inlineStr">
        <is>
          <t>Oriol Bohigas; Montserrat Manubens; Lluís Ros</t>
        </is>
      </c>
      <c r="F3575" t="n">
        <v>20</v>
      </c>
      <c r="G3575" t="inlineStr">
        <is>
          <t>Locomotion</t>
        </is>
      </c>
      <c r="H3575" t="inlineStr">
        <is>
          <t>Legged Locomotion</t>
        </is>
      </c>
      <c r="I3575" t="inlineStr">
        <is>
          <t>Hexapod / Multi-legged</t>
        </is>
      </c>
      <c r="J3575" t="inlineStr">
        <is>
          <t>(general)</t>
        </is>
      </c>
    </row>
    <row r="3576">
      <c r="A3576" t="n">
        <v>3575</v>
      </c>
      <c r="B3576" t="inlineStr">
        <is>
          <t>T-RO</t>
        </is>
      </c>
      <c r="C3576" t="n">
        <v>2016</v>
      </c>
      <c r="D3576" t="inlineStr">
        <is>
          <t>POE-Based Robot Kinematic Calibration Using Axis Configuration Space and the Adjoint Error Model</t>
        </is>
      </c>
      <c r="E3576" t="inlineStr">
        <is>
          <t>Cheng Li; Yuanqing Wu; Harald Löwe; Zexiang Li</t>
        </is>
      </c>
      <c r="F3576" t="n">
        <v>120</v>
      </c>
      <c r="G3576" t="inlineStr">
        <is>
          <t>SLAM &amp; Localization</t>
        </is>
      </c>
      <c r="H3576" t="inlineStr">
        <is>
          <t>Calibration</t>
        </is>
      </c>
      <c r="I3576" t="inlineStr">
        <is>
          <t>Kinematic Calibration</t>
        </is>
      </c>
      <c r="J3576" t="inlineStr">
        <is>
          <t>(general)</t>
        </is>
      </c>
    </row>
    <row r="3577">
      <c r="A3577" t="n">
        <v>3576</v>
      </c>
      <c r="B3577" t="inlineStr">
        <is>
          <t>IJRR</t>
        </is>
      </c>
      <c r="C3577" t="n">
        <v>2016</v>
      </c>
      <c r="D3577" t="inlineStr">
        <is>
          <t>Policy search for multi-robot coordination under uncertainty</t>
        </is>
      </c>
      <c r="E3577" t="inlineStr">
        <is>
          <t>Christopher Amato; George Dimitri Konidaris; Ariel Anders; Gabriel Cruz; Jonathan P. How; Leslie Pack Kaelbling</t>
        </is>
      </c>
      <c r="F3577" t="n">
        <v>48</v>
      </c>
      <c r="G3577" t="inlineStr">
        <is>
          <t>Multi-Robot Systems</t>
        </is>
      </c>
      <c r="H3577" t="inlineStr">
        <is>
          <t>Coordination</t>
        </is>
      </c>
      <c r="I3577" t="inlineStr">
        <is>
          <t>Multi-Robot Coordination</t>
        </is>
      </c>
      <c r="J3577" t="inlineStr">
        <is>
          <t>General Coordination</t>
        </is>
      </c>
    </row>
    <row r="3578">
      <c r="A3578" t="n">
        <v>3577</v>
      </c>
      <c r="B3578" t="inlineStr">
        <is>
          <t>IJRR</t>
        </is>
      </c>
      <c r="C3578" t="n">
        <v>2016</v>
      </c>
      <c r="D3578" t="inlineStr">
        <is>
          <t>Pre- and post-contact policy decomposition for planar contact manipulation under uncertainty</t>
        </is>
      </c>
      <c r="E3578" t="inlineStr">
        <is>
          <t>Michael C. Koval; Nancy S. Pollard; Siddhartha S. Srinivasa</t>
        </is>
      </c>
      <c r="F3578" t="n">
        <v>59</v>
      </c>
      <c r="G3578" t="inlineStr">
        <is>
          <t>Manipulation</t>
        </is>
      </c>
      <c r="H3578" t="inlineStr">
        <is>
          <t>General Manipulation</t>
        </is>
      </c>
      <c r="I3578" t="inlineStr">
        <is>
          <t>Manipulator Control / Planning</t>
        </is>
      </c>
      <c r="J3578" t="inlineStr">
        <is>
          <t>General Manipulator</t>
        </is>
      </c>
    </row>
    <row r="3579">
      <c r="A3579" t="n">
        <v>3578</v>
      </c>
      <c r="B3579" t="inlineStr">
        <is>
          <t>RSS</t>
        </is>
      </c>
      <c r="C3579" t="n">
        <v>2016</v>
      </c>
      <c r="D3579" t="inlineStr">
        <is>
          <t>Probabilistic Approaches to the AXB = YCZ Calibration Problem in Multi-Robot Systems</t>
        </is>
      </c>
      <c r="E3579" t="inlineStr">
        <is>
          <t>Qianli Ma; Zachariah Goh; Gregory S. Chirikjian</t>
        </is>
      </c>
      <c r="F3579" t="n">
        <v>9</v>
      </c>
      <c r="G3579" t="inlineStr">
        <is>
          <t>SLAM &amp; Localization</t>
        </is>
      </c>
      <c r="H3579" t="inlineStr">
        <is>
          <t>Calibration</t>
        </is>
      </c>
      <c r="I3579" t="inlineStr">
        <is>
          <t>Sensor Calibration</t>
        </is>
      </c>
      <c r="J3579" t="inlineStr">
        <is>
          <t>General Sensor Calibration</t>
        </is>
      </c>
    </row>
    <row r="3580">
      <c r="A3580" t="n">
        <v>3579</v>
      </c>
      <c r="B3580" t="inlineStr">
        <is>
          <t>T-RO</t>
        </is>
      </c>
      <c r="C3580" t="n">
        <v>2016</v>
      </c>
      <c r="D3580" t="inlineStr">
        <is>
          <t>Probabilistic Correspondence in Video Sequences for Efficient State Estimation and Autonomous Flight</t>
        </is>
      </c>
      <c r="E3580" t="inlineStr">
        <is>
          <t>Tyler Ryan; H. Jin Kim</t>
        </is>
      </c>
      <c r="F3580" t="n">
        <v>5</v>
      </c>
      <c r="G3580" t="inlineStr">
        <is>
          <t>SLAM &amp; Localization</t>
        </is>
      </c>
      <c r="H3580" t="inlineStr">
        <is>
          <t>State Estimation</t>
        </is>
      </c>
      <c r="I3580" t="inlineStr">
        <is>
          <t>General State Estimation</t>
        </is>
      </c>
      <c r="J3580" t="inlineStr">
        <is>
          <t>(general)</t>
        </is>
      </c>
    </row>
    <row r="3581">
      <c r="A3581" t="n">
        <v>3580</v>
      </c>
      <c r="B3581" t="inlineStr">
        <is>
          <t>T-RO</t>
        </is>
      </c>
      <c r="C3581" t="n">
        <v>2016</v>
      </c>
      <c r="D3581" t="inlineStr">
        <is>
          <t>Progressive Planning of Continuum Grasping in Cluttered Space</t>
        </is>
      </c>
      <c r="E3581" t="inlineStr">
        <is>
          <t>Jinglin Li; Jing Xiao</t>
        </is>
      </c>
      <c r="F3581" t="n">
        <v>45</v>
      </c>
      <c r="G3581" t="inlineStr">
        <is>
          <t>Manipulation</t>
        </is>
      </c>
      <c r="H3581" t="inlineStr">
        <is>
          <t>Grasping</t>
        </is>
      </c>
      <c r="I3581" t="inlineStr">
        <is>
          <t>Grasp Planning / Synthesis</t>
        </is>
      </c>
      <c r="J3581" t="inlineStr">
        <is>
          <t>General Grasp Planning</t>
        </is>
      </c>
    </row>
    <row r="3582">
      <c r="A3582" t="n">
        <v>3581</v>
      </c>
      <c r="B3582" t="inlineStr">
        <is>
          <t>IJRR</t>
        </is>
      </c>
      <c r="C3582" t="n">
        <v>2016</v>
      </c>
      <c r="D3582" t="inlineStr">
        <is>
          <t>Quantitative measures of a robot's physical ability to balance</t>
        </is>
      </c>
      <c r="E3582" t="inlineStr">
        <is>
          <t>Roy Featherstone</t>
        </is>
      </c>
      <c r="F3582" t="n">
        <v>21</v>
      </c>
      <c r="G3582" t="inlineStr">
        <is>
          <t>Other / Editorial</t>
        </is>
      </c>
      <c r="H3582" t="inlineStr">
        <is>
          <t>Robot Vision / Generic</t>
        </is>
      </c>
      <c r="I3582" t="inlineStr">
        <is>
          <t>Generic Robot Topic</t>
        </is>
      </c>
      <c r="J3582" t="inlineStr">
        <is>
          <t>(general)</t>
        </is>
      </c>
    </row>
    <row r="3583">
      <c r="A3583" t="n">
        <v>3582</v>
      </c>
      <c r="B3583" t="inlineStr">
        <is>
          <t>T-RO</t>
        </is>
      </c>
      <c r="C3583" t="n">
        <v>2016</v>
      </c>
      <c r="D3583" t="inlineStr">
        <is>
          <t>Quickest Detection Over Robotic Roadmaps</t>
        </is>
      </c>
      <c r="E3583" t="inlineStr">
        <is>
          <t>Pushkarini Agharkar; Francesco Bullo</t>
        </is>
      </c>
      <c r="F3583" t="n">
        <v>9</v>
      </c>
      <c r="G3583" t="inlineStr">
        <is>
          <t>Other / Editorial</t>
        </is>
      </c>
      <c r="H3583" t="inlineStr">
        <is>
          <t>Robot Vision / Generic</t>
        </is>
      </c>
      <c r="I3583" t="inlineStr">
        <is>
          <t>Generic Robot Topic</t>
        </is>
      </c>
      <c r="J3583" t="inlineStr">
        <is>
          <t>(general)</t>
        </is>
      </c>
    </row>
    <row r="3584">
      <c r="A3584" t="n">
        <v>3583</v>
      </c>
      <c r="B3584" t="inlineStr">
        <is>
          <t>T-RO</t>
        </is>
      </c>
      <c r="C3584" t="n">
        <v>2016</v>
      </c>
      <c r="D3584" t="inlineStr">
        <is>
          <t>Rapidly Exploring Random Cycles: Persistent Estimation of Spatiotemporal Fields With Multiple Sensing Robots</t>
        </is>
      </c>
      <c r="E3584" t="inlineStr">
        <is>
          <t>Xiaodong Lan; Mac Schwager</t>
        </is>
      </c>
      <c r="F3584" t="n">
        <v>67</v>
      </c>
      <c r="G3584" t="inlineStr">
        <is>
          <t>Planning</t>
        </is>
      </c>
      <c r="H3584" t="inlineStr">
        <is>
          <t>Navigation</t>
        </is>
      </c>
      <c r="I3584" t="inlineStr">
        <is>
          <t>Autonomous Exploration</t>
        </is>
      </c>
      <c r="J3584" t="inlineStr">
        <is>
          <t>General Autonomous Exploration</t>
        </is>
      </c>
    </row>
    <row r="3585">
      <c r="A3585" t="n">
        <v>3584</v>
      </c>
      <c r="B3585" t="inlineStr">
        <is>
          <t>T-RO</t>
        </is>
      </c>
      <c r="C3585" t="n">
        <v>2016</v>
      </c>
      <c r="D3585" t="inlineStr">
        <is>
          <t>Reaction Wheel Actuation for Improving Planar Biped Walking Efficiency</t>
        </is>
      </c>
      <c r="E3585" t="inlineStr">
        <is>
          <t>Travis L. Brown; James P. Schmiedeler</t>
        </is>
      </c>
      <c r="F3585" t="n">
        <v>31</v>
      </c>
      <c r="G3585" t="inlineStr">
        <is>
          <t>Locomotion</t>
        </is>
      </c>
      <c r="H3585" t="inlineStr">
        <is>
          <t>Legged Locomotion</t>
        </is>
      </c>
      <c r="I3585" t="inlineStr">
        <is>
          <t>Bipedal / Humanoid</t>
        </is>
      </c>
      <c r="J3585" t="inlineStr">
        <is>
          <t>General Bipedal</t>
        </is>
      </c>
    </row>
    <row r="3586">
      <c r="A3586" t="n">
        <v>3585</v>
      </c>
      <c r="B3586" t="inlineStr">
        <is>
          <t>IJRR</t>
        </is>
      </c>
      <c r="C3586" t="n">
        <v>2016</v>
      </c>
      <c r="D3586" t="inlineStr">
        <is>
          <t>Real-time pose estimation of a dynamic quadruped in GPS-denied environments for 24-hour operation</t>
        </is>
      </c>
      <c r="E3586" t="inlineStr">
        <is>
          <t>Jeremy Ma; Max Bajracharya; Sara Susca; Larry H. Matthies; Matthew Malchano</t>
        </is>
      </c>
      <c r="F3586" t="n">
        <v>46</v>
      </c>
      <c r="G3586" t="inlineStr">
        <is>
          <t>Perception &amp; Sensing</t>
        </is>
      </c>
      <c r="H3586" t="inlineStr">
        <is>
          <t>Visual Perception</t>
        </is>
      </c>
      <c r="I3586" t="inlineStr">
        <is>
          <t>Pose Estimation</t>
        </is>
      </c>
      <c r="J3586" t="inlineStr">
        <is>
          <t>General Pose Estimation</t>
        </is>
      </c>
    </row>
    <row r="3587">
      <c r="A3587" t="n">
        <v>3586</v>
      </c>
      <c r="B3587" t="inlineStr">
        <is>
          <t>RSS</t>
        </is>
      </c>
      <c r="C3587" t="n">
        <v>2016</v>
      </c>
      <c r="D3587" t="inlineStr">
        <is>
          <t>Recursive Decentralized Collaborative Localization for Sparsely Communicating Robots</t>
        </is>
      </c>
      <c r="E3587" t="inlineStr">
        <is>
          <t>Lukas Luft; Tobias Schubert; Stergios I. Roumeliotis; Wolfram Burgard</t>
        </is>
      </c>
      <c r="F3587" t="n">
        <v>44</v>
      </c>
      <c r="G3587" t="inlineStr">
        <is>
          <t>SLAM &amp; Localization</t>
        </is>
      </c>
      <c r="H3587" t="inlineStr">
        <is>
          <t>Localization</t>
        </is>
      </c>
      <c r="I3587" t="inlineStr">
        <is>
          <t>General Localization</t>
        </is>
      </c>
      <c r="J3587" t="inlineStr">
        <is>
          <t>General Localization</t>
        </is>
      </c>
    </row>
    <row r="3588">
      <c r="A3588" t="n">
        <v>3587</v>
      </c>
      <c r="B3588" t="inlineStr">
        <is>
          <t>T-RO</t>
        </is>
      </c>
      <c r="C3588" t="n">
        <v>2016</v>
      </c>
      <c r="D3588" t="inlineStr">
        <is>
          <t>Reducing the Energy Consumption of Robots Using the Bidirectional Clutched Parallel Elastic Actuator</t>
        </is>
      </c>
      <c r="E3588" t="inlineStr">
        <is>
          <t>Michiel Plooij; Martijn Wisse; Heike Vallery</t>
        </is>
      </c>
      <c r="F3588" t="n">
        <v>75</v>
      </c>
      <c r="G3588" t="inlineStr">
        <is>
          <t>Robot Design &amp; Hardware</t>
        </is>
      </c>
      <c r="H3588" t="inlineStr">
        <is>
          <t>Actuators</t>
        </is>
      </c>
      <c r="I3588" t="inlineStr">
        <is>
          <t>Variable Stiffness Actuator (VSA)</t>
        </is>
      </c>
      <c r="J3588" t="inlineStr">
        <is>
          <t>(general)</t>
        </is>
      </c>
    </row>
    <row r="3589">
      <c r="A3589" t="n">
        <v>3588</v>
      </c>
      <c r="B3589" t="inlineStr">
        <is>
          <t>IJRR</t>
        </is>
      </c>
      <c r="C3589" t="n">
        <v>2016</v>
      </c>
      <c r="D3589" t="inlineStr">
        <is>
          <t>Relaxed hover solutions for multicopters: Application to algorithmic redundancy and novel vehicles</t>
        </is>
      </c>
      <c r="E3589" t="inlineStr">
        <is>
          <t>Mark W. Müller; Raffaello D'Andrea</t>
        </is>
      </c>
      <c r="F3589" t="n">
        <v>128</v>
      </c>
      <c r="G3589" t="inlineStr">
        <is>
          <t>Locomotion</t>
        </is>
      </c>
      <c r="H3589" t="inlineStr">
        <is>
          <t>Aerial Locomotion</t>
        </is>
      </c>
      <c r="I3589" t="inlineStr">
        <is>
          <t>Multirotor / Quadrotor</t>
        </is>
      </c>
      <c r="J3589" t="inlineStr">
        <is>
          <t>General Multirotor</t>
        </is>
      </c>
    </row>
    <row r="3590">
      <c r="A3590" t="n">
        <v>3589</v>
      </c>
      <c r="B3590" t="inlineStr">
        <is>
          <t>IJRR</t>
        </is>
      </c>
      <c r="C3590" t="n">
        <v>2016</v>
      </c>
      <c r="D3590" t="inlineStr">
        <is>
          <t>Reliable confirmation of an object identity by a mobile robot: A mixed appearance/localization-driven motion approach</t>
        </is>
      </c>
      <c r="E3590" t="inlineStr">
        <is>
          <t>Israel Becerra; Luis M. Valentín-Coronado; Rafael Murrieta-Cid; Jean-Claude Latombe</t>
        </is>
      </c>
      <c r="F3590" t="n">
        <v>10</v>
      </c>
      <c r="G3590" t="inlineStr">
        <is>
          <t>SLAM &amp; Localization</t>
        </is>
      </c>
      <c r="H3590" t="inlineStr">
        <is>
          <t>Localization</t>
        </is>
      </c>
      <c r="I3590" t="inlineStr">
        <is>
          <t>General Localization</t>
        </is>
      </c>
      <c r="J3590" t="inlineStr">
        <is>
          <t>General Localization</t>
        </is>
      </c>
    </row>
    <row r="3591">
      <c r="A3591" t="n">
        <v>3590</v>
      </c>
      <c r="B3591" t="inlineStr">
        <is>
          <t>RSS</t>
        </is>
      </c>
      <c r="C3591" t="n">
        <v>2016</v>
      </c>
      <c r="D3591" t="inlineStr">
        <is>
          <t>Representing and Learning Complex Object Interactions</t>
        </is>
      </c>
      <c r="E3591" t="inlineStr">
        <is>
          <t>Yilun Zhou; George Dimitri Konidaris</t>
        </is>
      </c>
      <c r="F3591" t="n">
        <v>1</v>
      </c>
      <c r="G3591" t="inlineStr">
        <is>
          <t>Learning for Robotics</t>
        </is>
      </c>
      <c r="H3591" t="inlineStr">
        <is>
          <t>Deep Learning Application</t>
        </is>
      </c>
      <c r="I3591" t="inlineStr">
        <is>
          <t>Generic Learning</t>
        </is>
      </c>
      <c r="J3591" t="inlineStr">
        <is>
          <t>(general)</t>
        </is>
      </c>
    </row>
    <row r="3592">
      <c r="A3592" t="n">
        <v>3591</v>
      </c>
      <c r="B3592" t="inlineStr">
        <is>
          <t>IJRR</t>
        </is>
      </c>
      <c r="C3592" t="n">
        <v>2016</v>
      </c>
      <c r="D3592" t="inlineStr">
        <is>
          <t>Robotic adversarial coverage of known environments</t>
        </is>
      </c>
      <c r="E3592" t="inlineStr">
        <is>
          <t>Roi Yehoshua; Noa Agmon; Gal A. Kaminka</t>
        </is>
      </c>
      <c r="F3592" t="n">
        <v>37</v>
      </c>
      <c r="G3592" t="inlineStr">
        <is>
          <t>Other / Editorial</t>
        </is>
      </c>
      <c r="H3592" t="inlineStr">
        <is>
          <t>Robot Vision / Generic</t>
        </is>
      </c>
      <c r="I3592" t="inlineStr">
        <is>
          <t>Generic Robot Topic</t>
        </is>
      </c>
      <c r="J3592" t="inlineStr">
        <is>
          <t>(general)</t>
        </is>
      </c>
    </row>
    <row r="3593">
      <c r="A3593" t="n">
        <v>3592</v>
      </c>
      <c r="B3593" t="inlineStr">
        <is>
          <t>RSS</t>
        </is>
      </c>
      <c r="C3593" t="n">
        <v>2016</v>
      </c>
      <c r="D3593" t="inlineStr">
        <is>
          <t>Robotic Assistance in Coordination of Patient Care</t>
        </is>
      </c>
      <c r="E3593" t="inlineStr">
        <is>
          <t>Matthew C. Gombolay; Xi Jessie Yang; Bradley Hayes; Nicole Seo; Zixi Liu; Samir Wadhwania; Tania Yu; Neel Shah; Toni Golen; Julie A. Shah</t>
        </is>
      </c>
      <c r="F3593" t="n">
        <v>27</v>
      </c>
      <c r="G3593" t="inlineStr">
        <is>
          <t>Other / Editorial</t>
        </is>
      </c>
      <c r="H3593" t="inlineStr">
        <is>
          <t>Robot Vision / Generic</t>
        </is>
      </c>
      <c r="I3593" t="inlineStr">
        <is>
          <t>Generic Robot Topic</t>
        </is>
      </c>
      <c r="J3593" t="inlineStr">
        <is>
          <t>(general)</t>
        </is>
      </c>
    </row>
    <row r="3594">
      <c r="A3594" t="n">
        <v>3593</v>
      </c>
      <c r="B3594" t="inlineStr">
        <is>
          <t>RSS</t>
        </is>
      </c>
      <c r="C3594" t="n">
        <v>2016</v>
      </c>
      <c r="D3594" t="inlineStr">
        <is>
          <t>Robotics: Science and Systems XII, University of Michigan, Ann Arbor, Michigan, USA, June 18 - June 22, 2016</t>
        </is>
      </c>
      <c r="E3594" t="inlineStr">
        <is>
          <t>David Hsu; Nancy M. Amato; Spring Berman; Sam Ade Jacobs</t>
        </is>
      </c>
      <c r="F3594" t="n">
        <v>0</v>
      </c>
      <c r="G3594" t="inlineStr">
        <is>
          <t>Other / Editorial</t>
        </is>
      </c>
      <c r="H3594" t="inlineStr">
        <is>
          <t>Editorial / Meta</t>
        </is>
      </c>
      <c r="I3594" t="inlineStr">
        <is>
          <t>Editorial Material</t>
        </is>
      </c>
      <c r="J3594" t="inlineStr">
        <is>
          <t>(general)</t>
        </is>
      </c>
    </row>
    <row r="3595">
      <c r="A3595" t="n">
        <v>3594</v>
      </c>
      <c r="B3595" t="inlineStr">
        <is>
          <t>T-RO</t>
        </is>
      </c>
      <c r="C3595" t="n">
        <v>2016</v>
      </c>
      <c r="D3595" t="inlineStr">
        <is>
          <t>Robotic Swing-Up Regrasping Manipulation Based on the Impulse-Momentum Approach and cLQR Control</t>
        </is>
      </c>
      <c r="E3595" t="inlineStr">
        <is>
          <t>Avishai Sintov; Or Tslil; Amir Shapiro</t>
        </is>
      </c>
      <c r="F3595" t="n">
        <v>29</v>
      </c>
      <c r="G3595" t="inlineStr">
        <is>
          <t>Manipulation</t>
        </is>
      </c>
      <c r="H3595" t="inlineStr">
        <is>
          <t>Grasping</t>
        </is>
      </c>
      <c r="I3595" t="inlineStr">
        <is>
          <t>Grasp Planning / Synthesis</t>
        </is>
      </c>
      <c r="J3595" t="inlineStr">
        <is>
          <t>General Grasp Planning</t>
        </is>
      </c>
    </row>
    <row r="3596">
      <c r="A3596" t="n">
        <v>3595</v>
      </c>
      <c r="B3596" t="inlineStr">
        <is>
          <t>RSS</t>
        </is>
      </c>
      <c r="C3596" t="n">
        <v>2016</v>
      </c>
      <c r="D3596" t="inlineStr">
        <is>
          <t>Robot Motion Planning on a Chip</t>
        </is>
      </c>
      <c r="E3596" t="inlineStr">
        <is>
          <t>Sean Murray; Will Floyd-Jones; Ying Qi; Daniel J. Sorin; George Dimitri Konidaris</t>
        </is>
      </c>
      <c r="F3596" t="n">
        <v>87</v>
      </c>
      <c r="G3596" t="inlineStr">
        <is>
          <t>Planning</t>
        </is>
      </c>
      <c r="H3596" t="inlineStr">
        <is>
          <t>Path/Motion Planning</t>
        </is>
      </c>
      <c r="I3596" t="inlineStr">
        <is>
          <t>Motion / Path Planning</t>
        </is>
      </c>
      <c r="J3596" t="inlineStr">
        <is>
          <t>General Motion Planning</t>
        </is>
      </c>
    </row>
    <row r="3597">
      <c r="A3597" t="n">
        <v>3596</v>
      </c>
      <c r="B3597" t="inlineStr">
        <is>
          <t>IJRR</t>
        </is>
      </c>
      <c r="C3597" t="n">
        <v>2016</v>
      </c>
      <c r="D3597" t="inlineStr">
        <is>
          <t>Robust belief space planning under intermittent sensing via a maximum eigenvalue-based bound</t>
        </is>
      </c>
      <c r="E3597" t="inlineStr">
        <is>
          <t>Shaunak D. Bopardikar; Brendan J. Englot; Alberto Speranzon; Jur van den Berg</t>
        </is>
      </c>
      <c r="F3597" t="n">
        <v>17</v>
      </c>
      <c r="G3597" t="inlineStr">
        <is>
          <t>Planning</t>
        </is>
      </c>
      <c r="H3597" t="inlineStr">
        <is>
          <t>Belief Space Planning</t>
        </is>
      </c>
      <c r="I3597" t="inlineStr">
        <is>
          <t>POMDP / Belief Space Planning</t>
        </is>
      </c>
      <c r="J3597" t="inlineStr">
        <is>
          <t>Belief Space Planning</t>
        </is>
      </c>
    </row>
    <row r="3598">
      <c r="A3598" t="n">
        <v>3597</v>
      </c>
      <c r="B3598" t="inlineStr">
        <is>
          <t>IJRR</t>
        </is>
      </c>
      <c r="C3598" t="n">
        <v>2016</v>
      </c>
      <c r="D3598" t="inlineStr">
        <is>
          <t>Robust Constrained Learning-based NMPC enabling reliable mobile robot path tracking</t>
        </is>
      </c>
      <c r="E3598" t="inlineStr">
        <is>
          <t>Chris J. Ostafew; Angela P. Schoellig; Timothy D. Barfoot</t>
        </is>
      </c>
      <c r="F3598" t="n">
        <v>236</v>
      </c>
      <c r="G3598" t="inlineStr">
        <is>
          <t>Control</t>
        </is>
      </c>
      <c r="H3598" t="inlineStr">
        <is>
          <t>Optimal / Predictive Control</t>
        </is>
      </c>
      <c r="I3598" t="inlineStr">
        <is>
          <t>Model Predictive Control (MPC)</t>
        </is>
      </c>
      <c r="J3598" t="inlineStr">
        <is>
          <t>(general)</t>
        </is>
      </c>
    </row>
    <row r="3599">
      <c r="A3599" t="n">
        <v>3598</v>
      </c>
      <c r="B3599" t="inlineStr">
        <is>
          <t>RSS</t>
        </is>
      </c>
      <c r="C3599" t="n">
        <v>2016</v>
      </c>
      <c r="D3599" t="inlineStr">
        <is>
          <t>Robust Multimodal Sequence-Based Loop Closure Detection via Structured Sparsity</t>
        </is>
      </c>
      <c r="E3599" t="inlineStr">
        <is>
          <t>Hao Zhang; Fei Han; Hua Wang</t>
        </is>
      </c>
      <c r="F3599" t="n">
        <v>40</v>
      </c>
      <c r="G3599" t="inlineStr">
        <is>
          <t>SLAM &amp; Localization</t>
        </is>
      </c>
      <c r="H3599" t="inlineStr">
        <is>
          <t>Place Recognition</t>
        </is>
      </c>
      <c r="I3599" t="inlineStr">
        <is>
          <t>General Place Recognition</t>
        </is>
      </c>
      <c r="J3599" t="inlineStr">
        <is>
          <t>(general)</t>
        </is>
      </c>
    </row>
    <row r="3600">
      <c r="A3600" t="n">
        <v>3599</v>
      </c>
      <c r="B3600" t="inlineStr">
        <is>
          <t>T-RO</t>
        </is>
      </c>
      <c r="C3600" t="n">
        <v>2016</v>
      </c>
      <c r="D3600" t="inlineStr">
        <is>
          <t>Robustness to Joint-Torque-Tracking Errors in Task-Space Inverse Dynamics</t>
        </is>
      </c>
      <c r="E3600" t="inlineStr">
        <is>
          <t>Andrea Del Prete; Nicolas Mansard</t>
        </is>
      </c>
      <c r="F3600" t="n">
        <v>63</v>
      </c>
      <c r="G3600" t="inlineStr">
        <is>
          <t>Theoretical Foundations</t>
        </is>
      </c>
      <c r="H3600" t="inlineStr">
        <is>
          <t>Dynamics</t>
        </is>
      </c>
      <c r="I3600" t="inlineStr">
        <is>
          <t>Robot Dynamics</t>
        </is>
      </c>
      <c r="J3600" t="inlineStr">
        <is>
          <t>General Robot Dynamics</t>
        </is>
      </c>
    </row>
    <row r="3601">
      <c r="A3601" t="n">
        <v>3600</v>
      </c>
      <c r="B3601" t="inlineStr">
        <is>
          <t>RSS</t>
        </is>
      </c>
      <c r="C3601" t="n">
        <v>2016</v>
      </c>
      <c r="D3601" t="inlineStr">
        <is>
          <t>Robust Phase-Space Planning for Agile Legged Locomotion over Various Terrain Topologies</t>
        </is>
      </c>
      <c r="E3601" t="inlineStr">
        <is>
          <t>Ye Zhao; Benito R. Fernández; Luis Sentis</t>
        </is>
      </c>
      <c r="F3601" t="n">
        <v>10</v>
      </c>
      <c r="G3601" t="inlineStr">
        <is>
          <t>Locomotion</t>
        </is>
      </c>
      <c r="H3601" t="inlineStr">
        <is>
          <t>Legged Locomotion</t>
        </is>
      </c>
      <c r="I3601" t="inlineStr">
        <is>
          <t>Legged (general)</t>
        </is>
      </c>
      <c r="J3601" t="inlineStr">
        <is>
          <t>General Legged</t>
        </is>
      </c>
    </row>
    <row r="3602">
      <c r="A3602" t="n">
        <v>3601</v>
      </c>
      <c r="B3602" t="inlineStr">
        <is>
          <t>IJRR</t>
        </is>
      </c>
      <c r="C3602" t="n">
        <v>2016</v>
      </c>
      <c r="D3602" t="inlineStr">
        <is>
          <t>Robust real-time tracking combining 3D shape, color, and motion</t>
        </is>
      </c>
      <c r="E3602" t="inlineStr">
        <is>
          <t>David Held; Jesse Levinson; Sebastian Thrun; Silvio Savarese</t>
        </is>
      </c>
      <c r="F3602" t="n">
        <v>41</v>
      </c>
      <c r="G3602" t="inlineStr">
        <is>
          <t>Planning</t>
        </is>
      </c>
      <c r="H3602" t="inlineStr">
        <is>
          <t>Path/Motion Planning</t>
        </is>
      </c>
      <c r="I3602" t="inlineStr">
        <is>
          <t>Motion / Path Planning</t>
        </is>
      </c>
      <c r="J3602" t="inlineStr">
        <is>
          <t>General Motion Planning</t>
        </is>
      </c>
    </row>
    <row r="3603">
      <c r="A3603" t="n">
        <v>3602</v>
      </c>
      <c r="B3603" t="inlineStr">
        <is>
          <t>IJRR</t>
        </is>
      </c>
      <c r="C3603" t="n">
        <v>2016</v>
      </c>
      <c r="D3603" t="inlineStr">
        <is>
          <t>Routed roads: Probabilistic vision-based place recognition for changing conditions, split streets and varied viewpoints</t>
        </is>
      </c>
      <c r="E3603" t="inlineStr">
        <is>
          <t>Edward Pepperell; Peter Corke; Michael Milford</t>
        </is>
      </c>
      <c r="F3603" t="n">
        <v>31</v>
      </c>
      <c r="G3603" t="inlineStr">
        <is>
          <t>SLAM &amp; Localization</t>
        </is>
      </c>
      <c r="H3603" t="inlineStr">
        <is>
          <t>Place Recognition</t>
        </is>
      </c>
      <c r="I3603" t="inlineStr">
        <is>
          <t>Visual Place Recognition (VPR)</t>
        </is>
      </c>
      <c r="J3603" t="inlineStr">
        <is>
          <t>(general)</t>
        </is>
      </c>
    </row>
    <row r="3604">
      <c r="A3604" t="n">
        <v>3603</v>
      </c>
      <c r="B3604" t="inlineStr">
        <is>
          <t>RSS</t>
        </is>
      </c>
      <c r="C3604" t="n">
        <v>2016</v>
      </c>
      <c r="D3604" t="inlineStr">
        <is>
          <t>Routing Autonomous Vehicles in Congested Transportation Networks: Structural Properties and Coordination Algorithms</t>
        </is>
      </c>
      <c r="E3604" t="inlineStr">
        <is>
          <t>Rick Zhang; Federico Rossi; Marco Pavone</t>
        </is>
      </c>
      <c r="F3604" t="n">
        <v>9</v>
      </c>
      <c r="G3604" t="inlineStr">
        <is>
          <t>Application Domains</t>
        </is>
      </c>
      <c r="H3604" t="inlineStr">
        <is>
          <t>Autonomous Driving</t>
        </is>
      </c>
      <c r="I3604" t="inlineStr">
        <is>
          <t>Self-driving Vehicle / Decision Making</t>
        </is>
      </c>
      <c r="J3604" t="inlineStr">
        <is>
          <t>General Self-driving</t>
        </is>
      </c>
    </row>
    <row r="3605">
      <c r="A3605" t="n">
        <v>3604</v>
      </c>
      <c r="B3605" t="inlineStr">
        <is>
          <t>IJRR</t>
        </is>
      </c>
      <c r="C3605" t="n">
        <v>2016</v>
      </c>
      <c r="D3605" t="inlineStr">
        <is>
          <t>RRTX: Asymptotically optimal single-query sampling-based motion planning with quick replanning</t>
        </is>
      </c>
      <c r="E3605" t="inlineStr">
        <is>
          <t>Michael W. Otte; Emilio Frazzoli</t>
        </is>
      </c>
      <c r="F3605" t="n">
        <v>225</v>
      </c>
      <c r="G3605" t="inlineStr">
        <is>
          <t>Planning</t>
        </is>
      </c>
      <c r="H3605" t="inlineStr">
        <is>
          <t>Path/Motion Planning</t>
        </is>
      </c>
      <c r="I3605" t="inlineStr">
        <is>
          <t>Sampling-based Planning</t>
        </is>
      </c>
      <c r="J3605" t="inlineStr">
        <is>
          <t>Asymptotically Optimal (RRT*-family)</t>
        </is>
      </c>
    </row>
    <row r="3606">
      <c r="A3606" t="n">
        <v>3605</v>
      </c>
      <c r="B3606" t="inlineStr">
        <is>
          <t>RSS</t>
        </is>
      </c>
      <c r="C3606" t="n">
        <v>2016</v>
      </c>
      <c r="D3606" t="inlineStr">
        <is>
          <t>Safe Control under Uncertainty with Probabilistic Signal Temporal Logic</t>
        </is>
      </c>
      <c r="E3606" t="inlineStr">
        <is>
          <t>Dorsa Sadigh; Ashish Kapoor</t>
        </is>
      </c>
      <c r="F3606" t="n">
        <v>140</v>
      </c>
      <c r="G3606" t="inlineStr">
        <is>
          <t>Theoretical Foundations</t>
        </is>
      </c>
      <c r="H3606" t="inlineStr">
        <is>
          <t>Formal Methods</t>
        </is>
      </c>
      <c r="I3606" t="inlineStr">
        <is>
          <t>Temporal Logic / Verification</t>
        </is>
      </c>
      <c r="J3606" t="inlineStr">
        <is>
          <t>(general)</t>
        </is>
      </c>
    </row>
    <row r="3607">
      <c r="A3607" t="n">
        <v>3606</v>
      </c>
      <c r="B3607" t="inlineStr">
        <is>
          <t>RSS</t>
        </is>
      </c>
      <c r="C3607" t="n">
        <v>2016</v>
      </c>
      <c r="D3607" t="inlineStr">
        <is>
          <t>Seeing Glassware: from Edge Detection to Pose Estimation and Shape Recovery</t>
        </is>
      </c>
      <c r="E3607" t="inlineStr">
        <is>
          <t>Cody J. Phillips; Matthieu Lecce; Kostas Daniilidis</t>
        </is>
      </c>
      <c r="F3607" t="n">
        <v>50</v>
      </c>
      <c r="G3607" t="inlineStr">
        <is>
          <t>Perception &amp; Sensing</t>
        </is>
      </c>
      <c r="H3607" t="inlineStr">
        <is>
          <t>Visual Perception</t>
        </is>
      </c>
      <c r="I3607" t="inlineStr">
        <is>
          <t>Pose Estimation</t>
        </is>
      </c>
      <c r="J3607" t="inlineStr">
        <is>
          <t>General Pose Estimation</t>
        </is>
      </c>
    </row>
    <row r="3608">
      <c r="A3608" t="n">
        <v>3607</v>
      </c>
      <c r="B3608" t="inlineStr">
        <is>
          <t>IJRR</t>
        </is>
      </c>
      <c r="C3608" t="n">
        <v>2016</v>
      </c>
      <c r="D3608" t="inlineStr">
        <is>
          <t>Selecting gaits for economical locomotion of legged robots</t>
        </is>
      </c>
      <c r="E3608" t="inlineStr">
        <is>
          <t>Weitao Xi; Yevgeniy Yesilevskiy; C. David Remy</t>
        </is>
      </c>
      <c r="F3608" t="n">
        <v>104</v>
      </c>
      <c r="G3608" t="inlineStr">
        <is>
          <t>Locomotion</t>
        </is>
      </c>
      <c r="H3608" t="inlineStr">
        <is>
          <t>Legged Locomotion</t>
        </is>
      </c>
      <c r="I3608" t="inlineStr">
        <is>
          <t>Legged (general)</t>
        </is>
      </c>
      <c r="J3608" t="inlineStr">
        <is>
          <t>Multi-legged Gait</t>
        </is>
      </c>
    </row>
    <row r="3609">
      <c r="A3609" t="n">
        <v>3608</v>
      </c>
      <c r="B3609" t="inlineStr">
        <is>
          <t>T-RO</t>
        </is>
      </c>
      <c r="C3609" t="n">
        <v>2016</v>
      </c>
      <c r="D3609" t="inlineStr">
        <is>
          <t>Sensor Planning for a Symbiotic UAV and UGV System for Precision Agriculture</t>
        </is>
      </c>
      <c r="E3609" t="inlineStr">
        <is>
          <t>Pratap Tokekar; Joshua Vander Hook; David J. Mulla; Volkan Isler</t>
        </is>
      </c>
      <c r="F3609" t="n">
        <v>500</v>
      </c>
      <c r="G3609" t="inlineStr">
        <is>
          <t>Application Domains</t>
        </is>
      </c>
      <c r="H3609" t="inlineStr">
        <is>
          <t>Field Robotics</t>
        </is>
      </c>
      <c r="I3609" t="inlineStr">
        <is>
          <t>Agricultural Robotics</t>
        </is>
      </c>
      <c r="J3609" t="inlineStr">
        <is>
          <t>(general)</t>
        </is>
      </c>
    </row>
    <row r="3610">
      <c r="A3610" t="n">
        <v>3609</v>
      </c>
      <c r="B3610" t="inlineStr">
        <is>
          <t>T-RO</t>
        </is>
      </c>
      <c r="C3610" t="n">
        <v>2016</v>
      </c>
      <c r="D3610" t="inlineStr">
        <is>
          <t>Sequential Action Control: Closed-Form Optimal Control for Nonlinear and Nonsmooth Systems</t>
        </is>
      </c>
      <c r="E3610" t="inlineStr">
        <is>
          <t>Alexander R. Ansari; Todd D. Murphey</t>
        </is>
      </c>
      <c r="F3610" t="n">
        <v>76</v>
      </c>
      <c r="G3610" t="inlineStr">
        <is>
          <t>Control</t>
        </is>
      </c>
      <c r="H3610" t="inlineStr">
        <is>
          <t>General Control</t>
        </is>
      </c>
      <c r="I3610" t="inlineStr">
        <is>
          <t>Robot Control</t>
        </is>
      </c>
      <c r="J3610" t="inlineStr">
        <is>
          <t>General Robot Control</t>
        </is>
      </c>
    </row>
    <row r="3611">
      <c r="A3611" t="n">
        <v>3610</v>
      </c>
      <c r="B3611" t="inlineStr">
        <is>
          <t>RSS</t>
        </is>
      </c>
      <c r="C3611" t="n">
        <v>2016</v>
      </c>
      <c r="D3611" t="inlineStr">
        <is>
          <t>Set-labelled filters and sensor transformations</t>
        </is>
      </c>
      <c r="E3611" t="inlineStr">
        <is>
          <t>Fatemeh Zahra Saberifar; Shervin Ghasemlou; Jason M. O'Kane; Dylan A. Shell</t>
        </is>
      </c>
      <c r="F3611" t="n">
        <v>14</v>
      </c>
      <c r="G3611" t="inlineStr">
        <is>
          <t>SLAM &amp; Localization</t>
        </is>
      </c>
      <c r="H3611" t="inlineStr">
        <is>
          <t>State Estimation</t>
        </is>
      </c>
      <c r="I3611" t="inlineStr">
        <is>
          <t>Data Association / Filter Design</t>
        </is>
      </c>
      <c r="J3611" t="inlineStr">
        <is>
          <t>(general)</t>
        </is>
      </c>
    </row>
    <row r="3612">
      <c r="A3612" t="n">
        <v>3611</v>
      </c>
      <c r="B3612" t="inlineStr">
        <is>
          <t>RSS</t>
        </is>
      </c>
      <c r="C3612" t="n">
        <v>2016</v>
      </c>
      <c r="D3612" t="inlineStr">
        <is>
          <t>Shape-Based Compliance in Locomotion</t>
        </is>
      </c>
      <c r="E3612" t="inlineStr">
        <is>
          <t>Matthew J. Travers; Julian Whitman; Perrin E. Schiebel; Daniel I. Goldman; Howie Choset</t>
        </is>
      </c>
      <c r="F3612" t="n">
        <v>35</v>
      </c>
      <c r="G3612" t="inlineStr">
        <is>
          <t>Planning</t>
        </is>
      </c>
      <c r="H3612" t="inlineStr">
        <is>
          <t>Path/Motion Planning</t>
        </is>
      </c>
      <c r="I3612" t="inlineStr">
        <is>
          <t>Motion / Path Planning</t>
        </is>
      </c>
      <c r="J3612" t="inlineStr">
        <is>
          <t>General Motion Planning</t>
        </is>
      </c>
    </row>
    <row r="3613">
      <c r="A3613" t="n">
        <v>3612</v>
      </c>
      <c r="B3613" t="inlineStr">
        <is>
          <t>RSS</t>
        </is>
      </c>
      <c r="C3613" t="n">
        <v>2016</v>
      </c>
      <c r="D3613" t="inlineStr">
        <is>
          <t>Simplifying Gait Design via Shape Basis Optimization</t>
        </is>
      </c>
      <c r="E3613" t="inlineStr">
        <is>
          <t>Chaohui Gong; Daniel I. Goldman; Howie Choset</t>
        </is>
      </c>
      <c r="F3613" t="n">
        <v>25</v>
      </c>
      <c r="G3613" t="inlineStr">
        <is>
          <t>Theoretical Foundations</t>
        </is>
      </c>
      <c r="H3613" t="inlineStr">
        <is>
          <t>Optimization</t>
        </is>
      </c>
      <c r="I3613" t="inlineStr">
        <is>
          <t>Optimization Methods</t>
        </is>
      </c>
      <c r="J3613" t="inlineStr">
        <is>
          <t>General Optimization</t>
        </is>
      </c>
    </row>
    <row r="3614">
      <c r="A3614" t="n">
        <v>3613</v>
      </c>
      <c r="B3614" t="inlineStr">
        <is>
          <t>T-RO</t>
        </is>
      </c>
      <c r="C3614" t="n">
        <v>2016</v>
      </c>
      <c r="D3614" t="inlineStr">
        <is>
          <t>Simultaneous Hand-Eye, Tool-Flange, and Robot-Robot Calibration for Comanipulation by Solving the AXB=YCZ Problem</t>
        </is>
      </c>
      <c r="E3614" t="inlineStr">
        <is>
          <t>Liao Wu; Jiaole Wang; Lin Qi; Keyu Wu; Hongliang Ren; Max Q.-H. Meng</t>
        </is>
      </c>
      <c r="F3614" t="n">
        <v>96</v>
      </c>
      <c r="G3614" t="inlineStr">
        <is>
          <t>SLAM &amp; Localization</t>
        </is>
      </c>
      <c r="H3614" t="inlineStr">
        <is>
          <t>Calibration</t>
        </is>
      </c>
      <c r="I3614" t="inlineStr">
        <is>
          <t>Hand-Eye Calibration</t>
        </is>
      </c>
      <c r="J3614" t="inlineStr">
        <is>
          <t>(general)</t>
        </is>
      </c>
    </row>
    <row r="3615">
      <c r="A3615" t="n">
        <v>3614</v>
      </c>
      <c r="B3615" t="inlineStr">
        <is>
          <t>RSS</t>
        </is>
      </c>
      <c r="C3615" t="n">
        <v>2016</v>
      </c>
      <c r="D3615" t="inlineStr">
        <is>
          <t>Situated Language Understanding with Human-like and Visualization-Based Transparency</t>
        </is>
      </c>
      <c r="E3615" t="inlineStr">
        <is>
          <t>Leah Perlmutter; Eric Kernfeld; Maya Cakmak</t>
        </is>
      </c>
      <c r="F3615" t="n">
        <v>25</v>
      </c>
      <c r="G3615" t="inlineStr">
        <is>
          <t>Learning for Robotics</t>
        </is>
      </c>
      <c r="H3615" t="inlineStr">
        <is>
          <t>Foundation Models</t>
        </is>
      </c>
      <c r="I3615" t="inlineStr">
        <is>
          <t>LLM / Foundation-model Reasoning</t>
        </is>
      </c>
      <c r="J3615" t="inlineStr">
        <is>
          <t>(general)</t>
        </is>
      </c>
    </row>
    <row r="3616">
      <c r="A3616" t="n">
        <v>3615</v>
      </c>
      <c r="B3616" t="inlineStr">
        <is>
          <t>IJRR</t>
        </is>
      </c>
      <c r="C3616" t="n">
        <v>2016</v>
      </c>
      <c r="D3616" t="inlineStr">
        <is>
          <t>Six-degree-of-freedom magnetic actuation for wireless microrobotics</t>
        </is>
      </c>
      <c r="E3616" t="inlineStr">
        <is>
          <t>Eric D. Diller; Joshua Giltinan; Guo Zhan Lum; Zhou Ye; Metin Sitti</t>
        </is>
      </c>
      <c r="F3616" t="n">
        <v>165</v>
      </c>
      <c r="G3616" t="inlineStr">
        <is>
          <t>Manipulation</t>
        </is>
      </c>
      <c r="H3616" t="inlineStr">
        <is>
          <t>Contact-rich Manipulation</t>
        </is>
      </c>
      <c r="I3616" t="inlineStr">
        <is>
          <t>Deformable Object Manipulation</t>
        </is>
      </c>
      <c r="J3616" t="inlineStr">
        <is>
          <t>Rope / Cable / Wire</t>
        </is>
      </c>
    </row>
    <row r="3617">
      <c r="A3617" t="n">
        <v>3616</v>
      </c>
      <c r="B3617" t="inlineStr">
        <is>
          <t>IJRR</t>
        </is>
      </c>
      <c r="C3617" t="n">
        <v>2016</v>
      </c>
      <c r="D3617" t="inlineStr">
        <is>
          <t>Slip classification for dynamic tactile array sensors</t>
        </is>
      </c>
      <c r="E3617" t="inlineStr">
        <is>
          <t>Barrett Heyneman; Mark R. Cutkosky</t>
        </is>
      </c>
      <c r="F3617" t="n">
        <v>70</v>
      </c>
      <c r="G3617" t="inlineStr">
        <is>
          <t>Perception &amp; Sensing</t>
        </is>
      </c>
      <c r="H3617" t="inlineStr">
        <is>
          <t>Tactile Sensing</t>
        </is>
      </c>
      <c r="I3617" t="inlineStr">
        <is>
          <t>Tactile Sensors / Algorithms</t>
        </is>
      </c>
      <c r="J3617" t="inlineStr">
        <is>
          <t>Slip Detection</t>
        </is>
      </c>
    </row>
    <row r="3618">
      <c r="A3618" t="n">
        <v>3617</v>
      </c>
      <c r="B3618" t="inlineStr">
        <is>
          <t>IJRR</t>
        </is>
      </c>
      <c r="C3618" t="n">
        <v>2016</v>
      </c>
      <c r="D3618" t="inlineStr">
        <is>
          <t>Socially compliant mobile robot navigation via inverse reinforcement learning</t>
        </is>
      </c>
      <c r="E3618" t="inlineStr">
        <is>
          <t>Henrik Kretzschmar; Markus Spies; Christoph Sprunk; Wolfram Burgard</t>
        </is>
      </c>
      <c r="F3618" t="n">
        <v>467</v>
      </c>
      <c r="G3618" t="inlineStr">
        <is>
          <t>Human-Robot Interaction</t>
        </is>
      </c>
      <c r="H3618" t="inlineStr">
        <is>
          <t>Social Robotics</t>
        </is>
      </c>
      <c r="I3618" t="inlineStr">
        <is>
          <t>Social Navigation</t>
        </is>
      </c>
      <c r="J3618" t="inlineStr">
        <is>
          <t>(general)</t>
        </is>
      </c>
    </row>
    <row r="3619">
      <c r="A3619" t="n">
        <v>3618</v>
      </c>
      <c r="B3619" t="inlineStr">
        <is>
          <t>IJRR</t>
        </is>
      </c>
      <c r="C3619" t="n">
        <v>2016</v>
      </c>
      <c r="D3619" t="inlineStr">
        <is>
          <t>Solving the direct geometrico-static problem of underconstrained cable-driven parallel robots by interval analysis</t>
        </is>
      </c>
      <c r="E3619" t="inlineStr">
        <is>
          <t>Alessandro Berti; Jean-Pierre Merlet; Marco Carricato</t>
        </is>
      </c>
      <c r="F3619" t="n">
        <v>87</v>
      </c>
      <c r="G3619" t="inlineStr">
        <is>
          <t>SLAM &amp; Localization</t>
        </is>
      </c>
      <c r="H3619" t="inlineStr">
        <is>
          <t>SLAM</t>
        </is>
      </c>
      <c r="I3619" t="inlineStr">
        <is>
          <t>General SLAM</t>
        </is>
      </c>
      <c r="J3619" t="inlineStr">
        <is>
          <t>General SLAM (other)</t>
        </is>
      </c>
    </row>
    <row r="3620">
      <c r="A3620" t="n">
        <v>3619</v>
      </c>
      <c r="B3620" t="inlineStr">
        <is>
          <t>IJRR</t>
        </is>
      </c>
      <c r="C3620" t="n">
        <v>2016</v>
      </c>
      <c r="D3620" t="inlineStr">
        <is>
          <t>Special Issue on the 2014 Robotics Science &amp; Systems Conference</t>
        </is>
      </c>
      <c r="E3620" t="inlineStr">
        <is>
          <t>Lydia E. Kavraki; Mark Moll</t>
        </is>
      </c>
      <c r="F3620" t="n">
        <v>1</v>
      </c>
      <c r="G3620" t="inlineStr">
        <is>
          <t>Other / Editorial</t>
        </is>
      </c>
      <c r="H3620" t="inlineStr">
        <is>
          <t>Editorial / Meta</t>
        </is>
      </c>
      <c r="I3620" t="inlineStr">
        <is>
          <t>Editorial Material</t>
        </is>
      </c>
      <c r="J3620" t="inlineStr">
        <is>
          <t>(general)</t>
        </is>
      </c>
    </row>
    <row r="3621">
      <c r="A3621" t="n">
        <v>3620</v>
      </c>
      <c r="B3621" t="inlineStr">
        <is>
          <t>IJRR</t>
        </is>
      </c>
      <c r="C3621" t="n">
        <v>2016</v>
      </c>
      <c r="D3621" t="inlineStr">
        <is>
          <t>Special Issue on the 2015 Robotics: Science &amp; Systems Conference</t>
        </is>
      </c>
      <c r="E3621" t="inlineStr">
        <is>
          <t>José Neira; Dongjun Lee; David Hsu</t>
        </is>
      </c>
      <c r="F3621" t="n">
        <v>0</v>
      </c>
      <c r="G3621" t="inlineStr">
        <is>
          <t>Other / Editorial</t>
        </is>
      </c>
      <c r="H3621" t="inlineStr">
        <is>
          <t>Editorial / Meta</t>
        </is>
      </c>
      <c r="I3621" t="inlineStr">
        <is>
          <t>Editorial Material</t>
        </is>
      </c>
      <c r="J3621" t="inlineStr">
        <is>
          <t>(general)</t>
        </is>
      </c>
    </row>
    <row r="3622">
      <c r="A3622" t="n">
        <v>3621</v>
      </c>
      <c r="B3622" t="inlineStr">
        <is>
          <t>IJRR</t>
        </is>
      </c>
      <c r="C3622" t="n">
        <v>2016</v>
      </c>
      <c r="D3622" t="inlineStr">
        <is>
          <t>Special Issue on the Eleventh Workshop on the Algorithmic Foundations of Robotics, 2014</t>
        </is>
      </c>
      <c r="E3622" t="inlineStr">
        <is>
          <t>H. Levent Akin; Nancy M. Amato; Volkan Isler; A. Frank van der Stappen</t>
        </is>
      </c>
      <c r="F3622" t="n">
        <v>0</v>
      </c>
      <c r="G3622" t="inlineStr">
        <is>
          <t>Other / Editorial</t>
        </is>
      </c>
      <c r="H3622" t="inlineStr">
        <is>
          <t>Editorial / Meta</t>
        </is>
      </c>
      <c r="I3622" t="inlineStr">
        <is>
          <t>Editorial Material</t>
        </is>
      </c>
      <c r="J3622" t="inlineStr">
        <is>
          <t>(general)</t>
        </is>
      </c>
    </row>
    <row r="3623">
      <c r="A3623" t="n">
        <v>3622</v>
      </c>
      <c r="B3623" t="inlineStr">
        <is>
          <t>IJRR</t>
        </is>
      </c>
      <c r="C3623" t="n">
        <v>2016</v>
      </c>
      <c r="D3623" t="inlineStr">
        <is>
          <t>Stability and quantization-error analysis of haptic rendering of virtual stiffness and damping</t>
        </is>
      </c>
      <c r="E3623" t="inlineStr">
        <is>
          <t>Nick Colonnese; Allison M. Okamura</t>
        </is>
      </c>
      <c r="F3623" t="n">
        <v>39</v>
      </c>
      <c r="G3623" t="inlineStr">
        <is>
          <t>Human-Robot Interaction</t>
        </is>
      </c>
      <c r="H3623" t="inlineStr">
        <is>
          <t>Haptic Devices &amp; Rendering</t>
        </is>
      </c>
      <c r="I3623" t="inlineStr">
        <is>
          <t>Haptic Rendering</t>
        </is>
      </c>
      <c r="J3623" t="inlineStr">
        <is>
          <t>(general)</t>
        </is>
      </c>
    </row>
    <row r="3624">
      <c r="A3624" t="n">
        <v>3623</v>
      </c>
      <c r="B3624" t="inlineStr">
        <is>
          <t>T-RO</t>
        </is>
      </c>
      <c r="C3624" t="n">
        <v>2016</v>
      </c>
      <c r="D3624" t="inlineStr">
        <is>
          <t>Stability Considerations for Variable Impedance Control</t>
        </is>
      </c>
      <c r="E3624" t="inlineStr">
        <is>
          <t>Klas Kronander; Aude Billard</t>
        </is>
      </c>
      <c r="F3624" t="n">
        <v>265</v>
      </c>
      <c r="G3624" t="inlineStr">
        <is>
          <t>Control</t>
        </is>
      </c>
      <c r="H3624" t="inlineStr">
        <is>
          <t>Force / Impedance Control</t>
        </is>
      </c>
      <c r="I3624" t="inlineStr">
        <is>
          <t>Impedance / Admittance</t>
        </is>
      </c>
      <c r="J3624" t="inlineStr">
        <is>
          <t>(general)</t>
        </is>
      </c>
    </row>
    <row r="3625">
      <c r="A3625" t="n">
        <v>3624</v>
      </c>
      <c r="B3625" t="inlineStr">
        <is>
          <t>T-RO</t>
        </is>
      </c>
      <c r="C3625" t="n">
        <v>2016</v>
      </c>
      <c r="D3625" t="inlineStr">
        <is>
          <t>Stabilizing Series-Elastic Point-Foot Bipeds Using Whole-Body Operational Space Control</t>
        </is>
      </c>
      <c r="E3625" t="inlineStr">
        <is>
          <t>Donghyun Kim; Ye Zhao; Gray C. Thomas; Benito R. Fernández; Luis Sentis</t>
        </is>
      </c>
      <c r="F3625" t="n">
        <v>71</v>
      </c>
      <c r="G3625" t="inlineStr">
        <is>
          <t>Locomotion</t>
        </is>
      </c>
      <c r="H3625" t="inlineStr">
        <is>
          <t>Legged Locomotion</t>
        </is>
      </c>
      <c r="I3625" t="inlineStr">
        <is>
          <t>Legged (general)</t>
        </is>
      </c>
      <c r="J3625" t="inlineStr">
        <is>
          <t>General Legged</t>
        </is>
      </c>
    </row>
    <row r="3626">
      <c r="A3626" t="n">
        <v>3625</v>
      </c>
      <c r="B3626" t="inlineStr">
        <is>
          <t>T-RO</t>
        </is>
      </c>
      <c r="C3626" t="n">
        <v>2016</v>
      </c>
      <c r="D3626" t="inlineStr">
        <is>
          <t>Stable Grip Control on Soft Objects With Time-Varying Stiffness</t>
        </is>
      </c>
      <c r="E3626" t="inlineStr">
        <is>
          <t>D. P. Thrishantha Nanayakkara; Allen Jiang; Maria del Rocio Armas Fernandez; Hongbin Liu; Kaspar Althoefer; João Bimbo</t>
        </is>
      </c>
      <c r="F3626" t="n">
        <v>11</v>
      </c>
      <c r="G3626" t="inlineStr">
        <is>
          <t>Manipulation</t>
        </is>
      </c>
      <c r="H3626" t="inlineStr">
        <is>
          <t>Grasping</t>
        </is>
      </c>
      <c r="I3626" t="inlineStr">
        <is>
          <t>Grasp Planning / Synthesis</t>
        </is>
      </c>
      <c r="J3626" t="inlineStr">
        <is>
          <t>General Grasp Planning</t>
        </is>
      </c>
    </row>
    <row r="3627">
      <c r="A3627" t="n">
        <v>3626</v>
      </c>
      <c r="B3627" t="inlineStr">
        <is>
          <t>T-RO</t>
        </is>
      </c>
      <c r="C3627" t="n">
        <v>2016</v>
      </c>
      <c r="D3627" t="inlineStr">
        <is>
          <t>Steering of Multisegment Continuum Manipulators Using Rigid-Link Modeling and FBG-Based Shape Sensing</t>
        </is>
      </c>
      <c r="E3627" t="inlineStr">
        <is>
          <t>Roy J. Roesthuis; Sarthak Misra</t>
        </is>
      </c>
      <c r="F3627" t="n">
        <v>144</v>
      </c>
      <c r="G3627" t="inlineStr">
        <is>
          <t>Robot Design &amp; Hardware</t>
        </is>
      </c>
      <c r="H3627" t="inlineStr">
        <is>
          <t>Continuum Robot</t>
        </is>
      </c>
      <c r="I3627" t="inlineStr">
        <is>
          <t>Continuum Manipulator</t>
        </is>
      </c>
      <c r="J3627" t="inlineStr">
        <is>
          <t>General Continuum</t>
        </is>
      </c>
    </row>
    <row r="3628">
      <c r="A3628" t="n">
        <v>3627</v>
      </c>
      <c r="B3628" t="inlineStr">
        <is>
          <t>T-RO</t>
        </is>
      </c>
      <c r="C3628" t="n">
        <v>2016</v>
      </c>
      <c r="D3628" t="inlineStr">
        <is>
          <t>Stochastic Dynamic Trapping in Robotic Manipulation of Micro-Objects Using Optical Tweezers</t>
        </is>
      </c>
      <c r="E3628" t="inlineStr">
        <is>
          <t>Xiao Yan; Chien Chern Cheah; Quang Minh Ta</t>
        </is>
      </c>
      <c r="F3628" t="n">
        <v>26</v>
      </c>
      <c r="G3628" t="inlineStr">
        <is>
          <t>Robot Design &amp; Hardware</t>
        </is>
      </c>
      <c r="H3628" t="inlineStr">
        <is>
          <t>Microrobotics</t>
        </is>
      </c>
      <c r="I3628" t="inlineStr">
        <is>
          <t>Microrobot / Microswimmer</t>
        </is>
      </c>
      <c r="J3628" t="inlineStr">
        <is>
          <t>(general)</t>
        </is>
      </c>
    </row>
    <row r="3629">
      <c r="A3629" t="n">
        <v>3628</v>
      </c>
      <c r="B3629" t="inlineStr">
        <is>
          <t>RSS</t>
        </is>
      </c>
      <c r="C3629" t="n">
        <v>2016</v>
      </c>
      <c r="D3629" t="inlineStr">
        <is>
          <t>Street-View Change Detection with Deconvolutional Networks</t>
        </is>
      </c>
      <c r="E3629" t="inlineStr">
        <is>
          <t>Pablo F. Alcantarilla; Simon Stent; Germán Ros; Roberto Arroyo; Riccardo Gherardi</t>
        </is>
      </c>
      <c r="F3629" t="n">
        <v>66</v>
      </c>
      <c r="G3629" t="inlineStr">
        <is>
          <t>Perception &amp; Sensing</t>
        </is>
      </c>
      <c r="H3629" t="inlineStr">
        <is>
          <t>Visual Perception</t>
        </is>
      </c>
      <c r="I3629" t="inlineStr">
        <is>
          <t>General Perception</t>
        </is>
      </c>
      <c r="J3629" t="inlineStr">
        <is>
          <t>(general)</t>
        </is>
      </c>
    </row>
    <row r="3630">
      <c r="A3630" t="n">
        <v>3629</v>
      </c>
      <c r="B3630" t="inlineStr">
        <is>
          <t>IJRR</t>
        </is>
      </c>
      <c r="C3630" t="n">
        <v>2016</v>
      </c>
      <c r="D3630" t="inlineStr">
        <is>
          <t>Structured triangulation in multi-robot systems: Coverage, patrolling, Voronoi partitions, and geodesic centers</t>
        </is>
      </c>
      <c r="E3630" t="inlineStr">
        <is>
          <t>Seoung Kyou Lee; Sándor P. Fekete; James McLurkin</t>
        </is>
      </c>
      <c r="F3630" t="n">
        <v>31</v>
      </c>
      <c r="G3630" t="inlineStr">
        <is>
          <t>Multi-Robot Systems</t>
        </is>
      </c>
      <c r="H3630" t="inlineStr">
        <is>
          <t>Coordination</t>
        </is>
      </c>
      <c r="I3630" t="inlineStr">
        <is>
          <t>Pursuit-Evasion / Surveillance / Patrolling</t>
        </is>
      </c>
      <c r="J3630" t="inlineStr">
        <is>
          <t>Patrolling</t>
        </is>
      </c>
    </row>
    <row r="3631">
      <c r="A3631" t="n">
        <v>3630</v>
      </c>
      <c r="B3631" t="inlineStr">
        <is>
          <t>T-RO</t>
        </is>
      </c>
      <c r="C3631" t="n">
        <v>2016</v>
      </c>
      <c r="D3631" t="inlineStr">
        <is>
          <t>Supernumerary Robotic Limbs for Human Body Support</t>
        </is>
      </c>
      <c r="E3631" t="inlineStr">
        <is>
          <t>Federico Parietti; H. Harry Asada</t>
        </is>
      </c>
      <c r="F3631" t="n">
        <v>115</v>
      </c>
      <c r="G3631" t="inlineStr">
        <is>
          <t>Other / Editorial</t>
        </is>
      </c>
      <c r="H3631" t="inlineStr">
        <is>
          <t>Robot Vision / Generic</t>
        </is>
      </c>
      <c r="I3631" t="inlineStr">
        <is>
          <t>Generic Robot Topic</t>
        </is>
      </c>
      <c r="J3631" t="inlineStr">
        <is>
          <t>(general)</t>
        </is>
      </c>
    </row>
    <row r="3632">
      <c r="A3632" t="n">
        <v>3631</v>
      </c>
      <c r="B3632" t="inlineStr">
        <is>
          <t>T-RO</t>
        </is>
      </c>
      <c r="C3632" t="n">
        <v>2016</v>
      </c>
      <c r="D3632" t="inlineStr">
        <is>
          <t>Supervised and Unsupervised Linear Learning Techniques for Visual Place Recognition in Changing Environments</t>
        </is>
      </c>
      <c r="E3632" t="inlineStr">
        <is>
          <t>Stephanie M. Lowry; Michael J. Milford</t>
        </is>
      </c>
      <c r="F3632" t="n">
        <v>57</v>
      </c>
      <c r="G3632" t="inlineStr">
        <is>
          <t>SLAM &amp; Localization</t>
        </is>
      </c>
      <c r="H3632" t="inlineStr">
        <is>
          <t>Place Recognition</t>
        </is>
      </c>
      <c r="I3632" t="inlineStr">
        <is>
          <t>Visual Place Recognition (VPR)</t>
        </is>
      </c>
      <c r="J3632" t="inlineStr">
        <is>
          <t>(general)</t>
        </is>
      </c>
    </row>
    <row r="3633">
      <c r="A3633" t="n">
        <v>3632</v>
      </c>
      <c r="B3633" t="inlineStr">
        <is>
          <t>T-RO</t>
        </is>
      </c>
      <c r="C3633" t="n">
        <v>2016</v>
      </c>
      <c r="D3633" t="inlineStr">
        <is>
          <t>Surface-Based Detection and 6-DoF Pose Estimation of 3-D Objects in Cluttered Scenes</t>
        </is>
      </c>
      <c r="E3633" t="inlineStr">
        <is>
          <t>Zhou Teng; Jing Xiao</t>
        </is>
      </c>
      <c r="F3633" t="n">
        <v>20</v>
      </c>
      <c r="G3633" t="inlineStr">
        <is>
          <t>Perception &amp; Sensing</t>
        </is>
      </c>
      <c r="H3633" t="inlineStr">
        <is>
          <t>Visual Perception</t>
        </is>
      </c>
      <c r="I3633" t="inlineStr">
        <is>
          <t>Pose Estimation</t>
        </is>
      </c>
      <c r="J3633" t="inlineStr">
        <is>
          <t>6D / 6-DoF Pose</t>
        </is>
      </c>
    </row>
    <row r="3634">
      <c r="A3634" t="n">
        <v>3633</v>
      </c>
      <c r="B3634" t="inlineStr">
        <is>
          <t>IJRR</t>
        </is>
      </c>
      <c r="C3634" t="n">
        <v>2016</v>
      </c>
      <c r="D3634" t="inlineStr">
        <is>
          <t>Swarm assignment and trajectory optimization using variable-swarm, distributed auction assignment and sequential convex programming</t>
        </is>
      </c>
      <c r="E3634" t="inlineStr">
        <is>
          <t>Daniel Morgan; Giri Prashanth Subramanian; Soon-Jo Chung; Fred Y. Hadaegh</t>
        </is>
      </c>
      <c r="F3634" t="n">
        <v>186</v>
      </c>
      <c r="G3634" t="inlineStr">
        <is>
          <t>Multi-Robot Systems</t>
        </is>
      </c>
      <c r="H3634" t="inlineStr">
        <is>
          <t>Swarm Robotics</t>
        </is>
      </c>
      <c r="I3634" t="inlineStr">
        <is>
          <t>Swarm</t>
        </is>
      </c>
      <c r="J3634" t="inlineStr">
        <is>
          <t>General Swarm</t>
        </is>
      </c>
    </row>
    <row r="3635">
      <c r="A3635" t="n">
        <v>3634</v>
      </c>
      <c r="B3635" t="inlineStr">
        <is>
          <t>T-RO</t>
        </is>
      </c>
      <c r="C3635" t="n">
        <v>2016</v>
      </c>
      <c r="D3635" t="inlineStr">
        <is>
          <t>Symmetries and Gaits for Purcell's Three-Link Microswimmer Model</t>
        </is>
      </c>
      <c r="E3635" t="inlineStr">
        <is>
          <t>Emiliya Gutman; Yizhar Or</t>
        </is>
      </c>
      <c r="F3635" t="n">
        <v>37</v>
      </c>
      <c r="G3635" t="inlineStr">
        <is>
          <t>Robot Design &amp; Hardware</t>
        </is>
      </c>
      <c r="H3635" t="inlineStr">
        <is>
          <t>Microrobotics</t>
        </is>
      </c>
      <c r="I3635" t="inlineStr">
        <is>
          <t>Microrobot / Microswimmer</t>
        </is>
      </c>
      <c r="J3635" t="inlineStr">
        <is>
          <t>(general)</t>
        </is>
      </c>
    </row>
    <row r="3636">
      <c r="A3636" t="n">
        <v>3635</v>
      </c>
      <c r="B3636" t="inlineStr">
        <is>
          <t>RSS</t>
        </is>
      </c>
      <c r="C3636" t="n">
        <v>2016</v>
      </c>
      <c r="D3636" t="inlineStr">
        <is>
          <t>Synergistic Design of a Bio-Inspired Micro Aerial Vehicle with Articulated Wings</t>
        </is>
      </c>
      <c r="E3636" t="inlineStr">
        <is>
          <t>Jonathan Hoff; Alireza Ramezani; Soon-Jo Chung; Seth Hutchinson</t>
        </is>
      </c>
      <c r="F3636" t="n">
        <v>27</v>
      </c>
      <c r="G3636" t="inlineStr">
        <is>
          <t>Locomotion</t>
        </is>
      </c>
      <c r="H3636" t="inlineStr">
        <is>
          <t>Aerial Locomotion</t>
        </is>
      </c>
      <c r="I3636" t="inlineStr">
        <is>
          <t>Multirotor / Quadrotor</t>
        </is>
      </c>
      <c r="J3636" t="inlineStr">
        <is>
          <t>General Multirotor</t>
        </is>
      </c>
    </row>
    <row r="3637">
      <c r="A3637" t="n">
        <v>3636</v>
      </c>
      <c r="B3637" t="inlineStr">
        <is>
          <t>RSS</t>
        </is>
      </c>
      <c r="C3637" t="n">
        <v>2016</v>
      </c>
      <c r="D3637" t="inlineStr">
        <is>
          <t>Task Variant Allocation in Distributed Robotics</t>
        </is>
      </c>
      <c r="E3637" t="inlineStr">
        <is>
          <t>José Cano; David Robert White; Alejandro Bordallo; Ciaran McCreesh; Patrick Prosser; Jeremy Singer; Vijay Nagarajan</t>
        </is>
      </c>
      <c r="F3637" t="n">
        <v>5</v>
      </c>
      <c r="G3637" t="inlineStr">
        <is>
          <t>Robot Design &amp; Hardware</t>
        </is>
      </c>
      <c r="H3637" t="inlineStr">
        <is>
          <t>Mechanism Design</t>
        </is>
      </c>
      <c r="I3637" t="inlineStr">
        <is>
          <t>Bio-inspired Mechanism</t>
        </is>
      </c>
      <c r="J3637" t="inlineStr">
        <is>
          <t>General Bio-inspired Mechanism</t>
        </is>
      </c>
    </row>
    <row r="3638">
      <c r="A3638" t="n">
        <v>3637</v>
      </c>
      <c r="B3638" t="inlineStr">
        <is>
          <t>IJRR</t>
        </is>
      </c>
      <c r="C3638" t="n">
        <v>2016</v>
      </c>
      <c r="D3638" t="inlineStr">
        <is>
          <t>Tell me Dave: Context-sensitive grounding of natural language to manipulation instructions</t>
        </is>
      </c>
      <c r="E3638" t="inlineStr">
        <is>
          <t>Dipendra Kumar Misra; Jaeyong Sung; Kevin Lee; Ashutosh Saxena</t>
        </is>
      </c>
      <c r="F3638" t="n">
        <v>193</v>
      </c>
      <c r="G3638" t="inlineStr">
        <is>
          <t>Learning for Robotics</t>
        </is>
      </c>
      <c r="H3638" t="inlineStr">
        <is>
          <t>Foundation Models</t>
        </is>
      </c>
      <c r="I3638" t="inlineStr">
        <is>
          <t>LLM / Foundation-model Reasoning</t>
        </is>
      </c>
      <c r="J3638" t="inlineStr">
        <is>
          <t>(general)</t>
        </is>
      </c>
    </row>
    <row r="3639">
      <c r="A3639" t="n">
        <v>3638</v>
      </c>
      <c r="B3639" t="inlineStr">
        <is>
          <t>IJRR</t>
        </is>
      </c>
      <c r="C3639" t="n">
        <v>2016</v>
      </c>
      <c r="D3639" t="inlineStr">
        <is>
          <t>The EuRoC micro aerial vehicle datasets</t>
        </is>
      </c>
      <c r="E3639" t="inlineStr">
        <is>
          <t>Michael Burri; Janosch Nikolic; Pascal Gohl; Thomas Schneider; Joern Rehder; Sammy Omari; Markus W. Achtelik; Roland Siegwart</t>
        </is>
      </c>
      <c r="F3639" t="n">
        <v>0</v>
      </c>
      <c r="G3639" t="inlineStr">
        <is>
          <t>Locomotion</t>
        </is>
      </c>
      <c r="H3639" t="inlineStr">
        <is>
          <t>Aerial Locomotion</t>
        </is>
      </c>
      <c r="I3639" t="inlineStr">
        <is>
          <t>Multirotor / Quadrotor</t>
        </is>
      </c>
      <c r="J3639" t="inlineStr">
        <is>
          <t>General Multirotor</t>
        </is>
      </c>
    </row>
    <row r="3640">
      <c r="A3640" t="n">
        <v>3639</v>
      </c>
      <c r="B3640" t="inlineStr">
        <is>
          <t>T-RO</t>
        </is>
      </c>
      <c r="C3640" t="n">
        <v>2016</v>
      </c>
      <c r="D3640" t="inlineStr">
        <is>
          <t>The GR2 Gripper: An Underactuated Hand for Open-Loop In-Hand Planar Manipulation</t>
        </is>
      </c>
      <c r="E3640" t="inlineStr">
        <is>
          <t>Nicolas Rojas; Raymond R. Ma; Aaron M. Dollar</t>
        </is>
      </c>
      <c r="F3640" t="n">
        <v>118</v>
      </c>
      <c r="G3640" t="inlineStr">
        <is>
          <t>Manipulation</t>
        </is>
      </c>
      <c r="H3640" t="inlineStr">
        <is>
          <t>Dexterous Manipulation</t>
        </is>
      </c>
      <c r="I3640" t="inlineStr">
        <is>
          <t>In-hand / Multi-finger</t>
        </is>
      </c>
      <c r="J3640" t="inlineStr">
        <is>
          <t>General In-hand</t>
        </is>
      </c>
    </row>
    <row r="3641">
      <c r="A3641" t="n">
        <v>3640</v>
      </c>
      <c r="B3641" t="inlineStr">
        <is>
          <t>IJRR</t>
        </is>
      </c>
      <c r="C3641" t="n">
        <v>2016</v>
      </c>
      <c r="D3641" t="inlineStr">
        <is>
          <t>Three-dimensional dynamic surface grasping with dry adhesion</t>
        </is>
      </c>
      <c r="E3641" t="inlineStr">
        <is>
          <t>Elliot Wright Hawkes; Hao Jiang; Mark R. Cutkosky</t>
        </is>
      </c>
      <c r="F3641" t="n">
        <v>79</v>
      </c>
      <c r="G3641" t="inlineStr">
        <is>
          <t>Manipulation</t>
        </is>
      </c>
      <c r="H3641" t="inlineStr">
        <is>
          <t>Grasping</t>
        </is>
      </c>
      <c r="I3641" t="inlineStr">
        <is>
          <t>Grasp Planning / Synthesis</t>
        </is>
      </c>
      <c r="J3641" t="inlineStr">
        <is>
          <t>General Grasp Planning</t>
        </is>
      </c>
    </row>
    <row r="3642">
      <c r="A3642" t="n">
        <v>3641</v>
      </c>
      <c r="B3642" t="inlineStr">
        <is>
          <t>RSS</t>
        </is>
      </c>
      <c r="C3642" t="n">
        <v>2016</v>
      </c>
      <c r="D3642" t="inlineStr">
        <is>
          <t>Time and Energy Optimal Path Planning in General Flows</t>
        </is>
      </c>
      <c r="E3642" t="inlineStr">
        <is>
          <t>Dhanushka Kularatne; Subhrajit Bhattacharya; M. Ani Hsieh</t>
        </is>
      </c>
      <c r="F3642" t="n">
        <v>59</v>
      </c>
      <c r="G3642" t="inlineStr">
        <is>
          <t>Planning</t>
        </is>
      </c>
      <c r="H3642" t="inlineStr">
        <is>
          <t>Path/Motion Planning</t>
        </is>
      </c>
      <c r="I3642" t="inlineStr">
        <is>
          <t>Motion / Path Planning</t>
        </is>
      </c>
      <c r="J3642" t="inlineStr">
        <is>
          <t>Optimal Motion Planning</t>
        </is>
      </c>
    </row>
    <row r="3643">
      <c r="A3643" t="n">
        <v>3642</v>
      </c>
      <c r="B3643" t="inlineStr">
        <is>
          <t>IJRR</t>
        </is>
      </c>
      <c r="C3643" t="n">
        <v>2016</v>
      </c>
      <c r="D3643" t="inlineStr">
        <is>
          <t>Timed Petri nets for fluent turn-taking over multimodal interaction resources in human-robot collaboration</t>
        </is>
      </c>
      <c r="E3643" t="inlineStr">
        <is>
          <t>Crystal Chao; Andrea Thomaz</t>
        </is>
      </c>
      <c r="F3643" t="n">
        <v>38</v>
      </c>
      <c r="G3643" t="inlineStr">
        <is>
          <t>Human-Robot Interaction</t>
        </is>
      </c>
      <c r="H3643" t="inlineStr">
        <is>
          <t>Physical HRI</t>
        </is>
      </c>
      <c r="I3643" t="inlineStr">
        <is>
          <t>Collaborative Robot / Co-manipulation</t>
        </is>
      </c>
      <c r="J3643" t="inlineStr">
        <is>
          <t>General Collaboration</t>
        </is>
      </c>
    </row>
    <row r="3644">
      <c r="A3644" t="n">
        <v>3643</v>
      </c>
      <c r="B3644" t="inlineStr">
        <is>
          <t>IJRR</t>
        </is>
      </c>
      <c r="C3644" t="n">
        <v>2016</v>
      </c>
      <c r="D3644" t="inlineStr">
        <is>
          <t>Topological trajectory classification with filtrations of simplicial complexes and persistent homology</t>
        </is>
      </c>
      <c r="E3644" t="inlineStr">
        <is>
          <t>Florian T. Pokorny; Majd Hawasly; Subramanian Ramamoorthy</t>
        </is>
      </c>
      <c r="F3644" t="n">
        <v>46</v>
      </c>
      <c r="G3644" t="inlineStr">
        <is>
          <t>SLAM &amp; Localization</t>
        </is>
      </c>
      <c r="H3644" t="inlineStr">
        <is>
          <t>SLAM</t>
        </is>
      </c>
      <c r="I3644" t="inlineStr">
        <is>
          <t>Semantic SLAM</t>
        </is>
      </c>
      <c r="J3644" t="inlineStr">
        <is>
          <t>(general)</t>
        </is>
      </c>
    </row>
    <row r="3645">
      <c r="A3645" t="n">
        <v>3644</v>
      </c>
      <c r="B3645" t="inlineStr">
        <is>
          <t>T-RO</t>
        </is>
      </c>
      <c r="C3645" t="n">
        <v>2016</v>
      </c>
      <c r="D3645" t="inlineStr">
        <is>
          <t>Toward Self-Healing Actuators: A Preliminary Concept</t>
        </is>
      </c>
      <c r="E3645" t="inlineStr">
        <is>
          <t>Seppe Terryn; Glenn Mathijssen; Joost Brancart; Tom Verstraten; Guy Van Assche; Bram Vanderborght</t>
        </is>
      </c>
      <c r="F3645" t="n">
        <v>28</v>
      </c>
      <c r="G3645" t="inlineStr">
        <is>
          <t>Robot Design &amp; Hardware</t>
        </is>
      </c>
      <c r="H3645" t="inlineStr">
        <is>
          <t>Soft Robotics</t>
        </is>
      </c>
      <c r="I3645" t="inlineStr">
        <is>
          <t>Soft Robot Design</t>
        </is>
      </c>
      <c r="J3645" t="inlineStr">
        <is>
          <t>General Soft Robot</t>
        </is>
      </c>
    </row>
    <row r="3646">
      <c r="A3646" t="n">
        <v>3645</v>
      </c>
      <c r="B3646" t="inlineStr">
        <is>
          <t>T-RO</t>
        </is>
      </c>
      <c r="C3646" t="n">
        <v>2016</v>
      </c>
      <c r="D3646" t="inlineStr">
        <is>
          <t>Two-Dimensional Axis Mapping Using LiDAR</t>
        </is>
      </c>
      <c r="E3646" t="inlineStr">
        <is>
          <t>Marc J. Gallant; Joshua A. Marshall</t>
        </is>
      </c>
      <c r="F3646" t="n">
        <v>28</v>
      </c>
      <c r="G3646" t="inlineStr">
        <is>
          <t>Perception &amp; Sensing</t>
        </is>
      </c>
      <c r="H3646" t="inlineStr">
        <is>
          <t>LiDAR Perception</t>
        </is>
      </c>
      <c r="I3646" t="inlineStr">
        <is>
          <t>Point Cloud Processing</t>
        </is>
      </c>
      <c r="J3646" t="inlineStr">
        <is>
          <t>General Point Cloud</t>
        </is>
      </c>
    </row>
    <row r="3647">
      <c r="A3647" t="n">
        <v>3646</v>
      </c>
      <c r="B3647" t="inlineStr">
        <is>
          <t>RSS</t>
        </is>
      </c>
      <c r="C3647" t="n">
        <v>2016</v>
      </c>
      <c r="D3647" t="inlineStr">
        <is>
          <t>Understanding Hand-Object Manipulation with Grasp Types and Object Attributes</t>
        </is>
      </c>
      <c r="E3647" t="inlineStr">
        <is>
          <t>Minjie Cai; Kris M. Kitani; Yoichi Sato</t>
        </is>
      </c>
      <c r="F3647" t="n">
        <v>78</v>
      </c>
      <c r="G3647" t="inlineStr">
        <is>
          <t>Manipulation</t>
        </is>
      </c>
      <c r="H3647" t="inlineStr">
        <is>
          <t>Grasping</t>
        </is>
      </c>
      <c r="I3647" t="inlineStr">
        <is>
          <t>Grasp Planning / Synthesis</t>
        </is>
      </c>
      <c r="J3647" t="inlineStr">
        <is>
          <t>General Grasp Planning</t>
        </is>
      </c>
    </row>
    <row r="3648">
      <c r="A3648" t="n">
        <v>3647</v>
      </c>
      <c r="B3648" t="inlineStr">
        <is>
          <t>IJRR</t>
        </is>
      </c>
      <c r="C3648" t="n">
        <v>2016</v>
      </c>
      <c r="D3648" t="inlineStr">
        <is>
          <t>Understanding object descriptions in robotics by open-vocabulary object retrieval and detection</t>
        </is>
      </c>
      <c r="E3648" t="inlineStr">
        <is>
          <t>Sergio Guadarrama; Erik Rodner; Kate Saenko; Trevor Darrell</t>
        </is>
      </c>
      <c r="F3648" t="n">
        <v>8</v>
      </c>
      <c r="G3648" t="inlineStr">
        <is>
          <t>Learning for Robotics</t>
        </is>
      </c>
      <c r="H3648" t="inlineStr">
        <is>
          <t>Foundation Models</t>
        </is>
      </c>
      <c r="I3648" t="inlineStr">
        <is>
          <t>LLM / Foundation-model Reasoning</t>
        </is>
      </c>
      <c r="J3648" t="inlineStr">
        <is>
          <t>(general)</t>
        </is>
      </c>
    </row>
    <row r="3649">
      <c r="A3649" t="n">
        <v>3648</v>
      </c>
      <c r="B3649" t="inlineStr">
        <is>
          <t>IJRR</t>
        </is>
      </c>
      <c r="C3649" t="n">
        <v>2016</v>
      </c>
      <c r="D3649" t="inlineStr">
        <is>
          <t>Underwater soft-bodied pulsed-jet thrusters: Actuator modeling and performance profiling</t>
        </is>
      </c>
      <c r="E3649" t="inlineStr">
        <is>
          <t>Francesco Giorgio-Serchi; Andrea Arienti; Cecilia Laschi</t>
        </is>
      </c>
      <c r="F3649" t="n">
        <v>59</v>
      </c>
      <c r="G3649" t="inlineStr">
        <is>
          <t>Locomotion</t>
        </is>
      </c>
      <c r="H3649" t="inlineStr">
        <is>
          <t>Underwater Locomotion</t>
        </is>
      </c>
      <c r="I3649" t="inlineStr">
        <is>
          <t>AUV / UUV</t>
        </is>
      </c>
      <c r="J3649" t="inlineStr">
        <is>
          <t>General AUV/UUV</t>
        </is>
      </c>
    </row>
    <row r="3650">
      <c r="A3650" t="n">
        <v>3649</v>
      </c>
      <c r="B3650" t="inlineStr">
        <is>
          <t>T-RO</t>
        </is>
      </c>
      <c r="C3650" t="n">
        <v>2016</v>
      </c>
      <c r="D3650" t="inlineStr">
        <is>
          <t>Unified Modeling and Control of Walking and Running on the Spring-Loaded Inverted Pendulum</t>
        </is>
      </c>
      <c r="E3650" t="inlineStr">
        <is>
          <t>Mohammad Shahbazi; Robert Babuska; Gabriel A. D. Lopes</t>
        </is>
      </c>
      <c r="F3650" t="n">
        <v>69</v>
      </c>
      <c r="G3650" t="inlineStr">
        <is>
          <t>Locomotion</t>
        </is>
      </c>
      <c r="H3650" t="inlineStr">
        <is>
          <t>Legged Locomotion</t>
        </is>
      </c>
      <c r="I3650" t="inlineStr">
        <is>
          <t>Bipedal / Humanoid</t>
        </is>
      </c>
      <c r="J3650" t="inlineStr">
        <is>
          <t>SLIP / Spring-mass Model</t>
        </is>
      </c>
    </row>
    <row r="3651">
      <c r="A3651" t="n">
        <v>3650</v>
      </c>
      <c r="B3651" t="inlineStr">
        <is>
          <t>T-RO</t>
        </is>
      </c>
      <c r="C3651" t="n">
        <v>2016</v>
      </c>
      <c r="D3651" t="inlineStr">
        <is>
          <t>Unifying Representations and Large-Scale Whole-Body Motion Databases for Studying Human Motion</t>
        </is>
      </c>
      <c r="E3651" t="inlineStr">
        <is>
          <t>Christian Mandery; Ömer Terlemez; Martin Do; Nikolaus Vahrenkamp; Tamim Asfour</t>
        </is>
      </c>
      <c r="F3651" t="n">
        <v>114</v>
      </c>
      <c r="G3651" t="inlineStr">
        <is>
          <t>Planning</t>
        </is>
      </c>
      <c r="H3651" t="inlineStr">
        <is>
          <t>Path/Motion Planning</t>
        </is>
      </c>
      <c r="I3651" t="inlineStr">
        <is>
          <t>Motion / Path Planning</t>
        </is>
      </c>
      <c r="J3651" t="inlineStr">
        <is>
          <t>General Motion Planning</t>
        </is>
      </c>
    </row>
    <row r="3652">
      <c r="A3652" t="n">
        <v>3651</v>
      </c>
      <c r="B3652" t="inlineStr">
        <is>
          <t>IJRR</t>
        </is>
      </c>
      <c r="C3652" t="n">
        <v>2016</v>
      </c>
      <c r="D3652" t="inlineStr">
        <is>
          <t>University of Michigan North Campus long-term vision and lidar dataset</t>
        </is>
      </c>
      <c r="E3652" t="inlineStr">
        <is>
          <t>Nicholas Carlevaris-Bianco; Arash K. Ushani; Ryan M. Eustice</t>
        </is>
      </c>
      <c r="F3652" t="n">
        <v>539</v>
      </c>
      <c r="G3652" t="inlineStr">
        <is>
          <t>Perception &amp; Sensing</t>
        </is>
      </c>
      <c r="H3652" t="inlineStr">
        <is>
          <t>LiDAR Perception</t>
        </is>
      </c>
      <c r="I3652" t="inlineStr">
        <is>
          <t>Point Cloud Processing</t>
        </is>
      </c>
      <c r="J3652" t="inlineStr">
        <is>
          <t>General Point Cloud</t>
        </is>
      </c>
    </row>
    <row r="3653">
      <c r="A3653" t="n">
        <v>3652</v>
      </c>
      <c r="B3653" t="inlineStr">
        <is>
          <t>RSS</t>
        </is>
      </c>
      <c r="C3653" t="n">
        <v>2016</v>
      </c>
      <c r="D3653" t="inlineStr">
        <is>
          <t>Vehicle Detection from 3D Lidar Using Fully Convolutional Network</t>
        </is>
      </c>
      <c r="E3653" t="inlineStr">
        <is>
          <t>Bo Li; Tianlei Zhang; Tian Xia</t>
        </is>
      </c>
      <c r="F3653" t="n">
        <v>485</v>
      </c>
      <c r="G3653" t="inlineStr">
        <is>
          <t>Perception &amp; Sensing</t>
        </is>
      </c>
      <c r="H3653" t="inlineStr">
        <is>
          <t>LiDAR Perception</t>
        </is>
      </c>
      <c r="I3653" t="inlineStr">
        <is>
          <t>Object Detection</t>
        </is>
      </c>
      <c r="J3653" t="inlineStr">
        <is>
          <t>(general)</t>
        </is>
      </c>
    </row>
    <row r="3654">
      <c r="A3654" t="n">
        <v>3653</v>
      </c>
      <c r="B3654" t="inlineStr">
        <is>
          <t>T-RO</t>
        </is>
      </c>
      <c r="C3654" t="n">
        <v>2016</v>
      </c>
      <c r="D3654" t="inlineStr">
        <is>
          <t>Vision-Based Distributed Formation Control Without an External Positioning System</t>
        </is>
      </c>
      <c r="E3654" t="inlineStr">
        <is>
          <t>Eduardo Montijano; Eric Cristofalo; Dingjiang Zhou; Mac Schwager; Carlos Sagüés</t>
        </is>
      </c>
      <c r="F3654" t="n">
        <v>172</v>
      </c>
      <c r="G3654" t="inlineStr">
        <is>
          <t>SLAM &amp; Localization</t>
        </is>
      </c>
      <c r="H3654" t="inlineStr">
        <is>
          <t>Localization</t>
        </is>
      </c>
      <c r="I3654" t="inlineStr">
        <is>
          <t>Visual Localization</t>
        </is>
      </c>
      <c r="J3654" t="inlineStr">
        <is>
          <t>(general)</t>
        </is>
      </c>
    </row>
    <row r="3655">
      <c r="A3655" t="n">
        <v>3654</v>
      </c>
      <c r="B3655" t="inlineStr">
        <is>
          <t>T-RO</t>
        </is>
      </c>
      <c r="C3655" t="n">
        <v>2016</v>
      </c>
      <c r="D3655" t="inlineStr">
        <is>
          <t>Visual Place Recognition: A Survey</t>
        </is>
      </c>
      <c r="E3655" t="inlineStr">
        <is>
          <t>Stephanie M. Lowry; Niko Sünderhauf; Paul Newman; John J. Leonard; David D. Cox; Peter I. Corke; Michael J. Milford</t>
        </is>
      </c>
      <c r="F3655" t="n">
        <v>0</v>
      </c>
      <c r="G3655" t="inlineStr">
        <is>
          <t>SLAM &amp; Localization</t>
        </is>
      </c>
      <c r="H3655" t="inlineStr">
        <is>
          <t>Place Recognition</t>
        </is>
      </c>
      <c r="I3655" t="inlineStr">
        <is>
          <t>Visual Place Recognition (VPR)</t>
        </is>
      </c>
      <c r="J3655" t="inlineStr">
        <is>
          <t>(general)</t>
        </is>
      </c>
    </row>
    <row r="3656">
      <c r="A3656" t="n">
        <v>3655</v>
      </c>
      <c r="B3656" t="inlineStr">
        <is>
          <t>IJRR</t>
        </is>
      </c>
      <c r="C3656" t="n">
        <v>2016</v>
      </c>
      <c r="D3656" t="inlineStr">
        <is>
          <t>Multi-Heuristic A</t>
        </is>
      </c>
      <c r="E3656" t="inlineStr">
        <is>
          <t>Sandip Aine; Siddharth Swaminathan; Venkatraman Narayanan; Victor Hwang; Maxim Likhachev</t>
        </is>
      </c>
      <c r="F3656" t="n">
        <v>135</v>
      </c>
      <c r="G3656" t="inlineStr">
        <is>
          <t>Planning</t>
        </is>
      </c>
      <c r="H3656" t="inlineStr">
        <is>
          <t>Path/Motion Planning</t>
        </is>
      </c>
      <c r="I3656" t="inlineStr">
        <is>
          <t>Search-based Planning</t>
        </is>
      </c>
      <c r="J3656" t="inlineStr">
        <is>
          <t>(general)</t>
        </is>
      </c>
    </row>
    <row r="3657">
      <c r="A3657" t="n">
        <v>3656</v>
      </c>
      <c r="B3657" t="inlineStr">
        <is>
          <t>T-RO</t>
        </is>
      </c>
      <c r="C3657" t="n">
        <v>2015</v>
      </c>
      <c r="D3657" t="inlineStr">
        <is>
          <t>3-D Fingertip Touch Force Prediction Using Fingernail Imaging With Automated Calibration</t>
        </is>
      </c>
      <c r="E3657" t="inlineStr">
        <is>
          <t>Thomas Grieve; John M. Hollerbach; Stephen A. Mascaro</t>
        </is>
      </c>
      <c r="F3657" t="n">
        <v>16</v>
      </c>
      <c r="G3657" t="inlineStr">
        <is>
          <t>SLAM &amp; Localization</t>
        </is>
      </c>
      <c r="H3657" t="inlineStr">
        <is>
          <t>Calibration</t>
        </is>
      </c>
      <c r="I3657" t="inlineStr">
        <is>
          <t>Sensor Calibration</t>
        </is>
      </c>
      <c r="J3657" t="inlineStr">
        <is>
          <t>General Sensor Calibration</t>
        </is>
      </c>
    </row>
    <row r="3658">
      <c r="A3658" t="n">
        <v>3657</v>
      </c>
      <c r="B3658" t="inlineStr">
        <is>
          <t>T-RO</t>
        </is>
      </c>
      <c r="C3658" t="n">
        <v>2015</v>
      </c>
      <c r="D3658" t="inlineStr">
        <is>
          <t>A Bank of Maximum A Posteriori (MAP) Estimators for Target Tracking</t>
        </is>
      </c>
      <c r="E3658" t="inlineStr">
        <is>
          <t>Guoquan Huang; Ke X. Zhou; Nikolas Trawny; Stergios I. Roumeliotis</t>
        </is>
      </c>
      <c r="F3658" t="n">
        <v>22</v>
      </c>
      <c r="G3658" t="inlineStr">
        <is>
          <t>SLAM &amp; Localization</t>
        </is>
      </c>
      <c r="H3658" t="inlineStr">
        <is>
          <t>State Estimation</t>
        </is>
      </c>
      <c r="I3658" t="inlineStr">
        <is>
          <t>Pose Graph / Bundle Adjustment</t>
        </is>
      </c>
      <c r="J3658" t="inlineStr">
        <is>
          <t>(general)</t>
        </is>
      </c>
    </row>
    <row r="3659">
      <c r="A3659" t="n">
        <v>3658</v>
      </c>
      <c r="B3659" t="inlineStr">
        <is>
          <t>IJRR</t>
        </is>
      </c>
      <c r="C3659" t="n">
        <v>2015</v>
      </c>
      <c r="D3659" t="inlineStr">
        <is>
          <t>A biologically inspired soft exosuit for walking assistance</t>
        </is>
      </c>
      <c r="E3659" t="inlineStr">
        <is>
          <t>Alan T. Asbeck; Stefano Marco Maria De Rossi; Kenneth G. Holt; Conor J. Walsh</t>
        </is>
      </c>
      <c r="F3659" t="n">
        <v>431</v>
      </c>
      <c r="G3659" t="inlineStr">
        <is>
          <t>Human-Robot Interaction</t>
        </is>
      </c>
      <c r="H3659" t="inlineStr">
        <is>
          <t>Assistive Robotics</t>
        </is>
      </c>
      <c r="I3659" t="inlineStr">
        <is>
          <t>Soft Exosuit / Wearable Soft</t>
        </is>
      </c>
      <c r="J3659" t="inlineStr">
        <is>
          <t>(general)</t>
        </is>
      </c>
    </row>
    <row r="3660">
      <c r="A3660" t="n">
        <v>3659</v>
      </c>
      <c r="B3660" t="inlineStr">
        <is>
          <t>T-RO</t>
        </is>
      </c>
      <c r="C3660" t="n">
        <v>2015</v>
      </c>
      <c r="D3660" t="inlineStr">
        <is>
          <t>Accuracy Quantification and Improvement of Serial Micropositioning Robots for In-Plane Motions</t>
        </is>
      </c>
      <c r="E3660" t="inlineStr">
        <is>
          <t>Ning Tan; Cédric Clévy; Guillaume J. Laurent; Patrick Sandoz; Nicolas Chaillet</t>
        </is>
      </c>
      <c r="F3660" t="n">
        <v>31</v>
      </c>
      <c r="G3660" t="inlineStr">
        <is>
          <t>SLAM &amp; Localization</t>
        </is>
      </c>
      <c r="H3660" t="inlineStr">
        <is>
          <t>Localization</t>
        </is>
      </c>
      <c r="I3660" t="inlineStr">
        <is>
          <t>General Localization</t>
        </is>
      </c>
      <c r="J3660" t="inlineStr">
        <is>
          <t>General Localization</t>
        </is>
      </c>
    </row>
    <row r="3661">
      <c r="A3661" t="n">
        <v>3660</v>
      </c>
      <c r="B3661" t="inlineStr">
        <is>
          <t>T-RO</t>
        </is>
      </c>
      <c r="C3661" t="n">
        <v>2015</v>
      </c>
      <c r="D3661" t="inlineStr">
        <is>
          <t>Achieving Commutation Control of an MRI-Powered Robot Actuator</t>
        </is>
      </c>
      <c r="E3661" t="inlineStr">
        <is>
          <t>Ouajdi Felfoul; Aaron T. Becker; Christos Bergeles; Pierre E. Dupont</t>
        </is>
      </c>
      <c r="F3661" t="n">
        <v>28</v>
      </c>
      <c r="G3661" t="inlineStr">
        <is>
          <t>Robot Design &amp; Hardware</t>
        </is>
      </c>
      <c r="H3661" t="inlineStr">
        <is>
          <t>Actuators</t>
        </is>
      </c>
      <c r="I3661" t="inlineStr">
        <is>
          <t>Actuator Design</t>
        </is>
      </c>
      <c r="J3661" t="inlineStr">
        <is>
          <t>(general)</t>
        </is>
      </c>
    </row>
    <row r="3662">
      <c r="A3662" t="n">
        <v>3661</v>
      </c>
      <c r="B3662" t="inlineStr">
        <is>
          <t>T-RO</t>
        </is>
      </c>
      <c r="C3662" t="n">
        <v>2015</v>
      </c>
      <c r="D3662" t="inlineStr">
        <is>
          <t>A Class of Explicitly Solvable Vehicle Motion Problems</t>
        </is>
      </c>
      <c r="E3662" t="inlineStr">
        <is>
          <t>J. M. Selig</t>
        </is>
      </c>
      <c r="F3662" t="n">
        <v>12</v>
      </c>
      <c r="G3662" t="inlineStr">
        <is>
          <t>Locomotion</t>
        </is>
      </c>
      <c r="H3662" t="inlineStr">
        <is>
          <t>Wheeled Locomotion</t>
        </is>
      </c>
      <c r="I3662" t="inlineStr">
        <is>
          <t>Mobile Wheeled Robot</t>
        </is>
      </c>
      <c r="J3662" t="inlineStr">
        <is>
          <t>General Wheeled Mobile</t>
        </is>
      </c>
    </row>
    <row r="3663">
      <c r="A3663" t="n">
        <v>3662</v>
      </c>
      <c r="B3663" t="inlineStr">
        <is>
          <t>T-RO</t>
        </is>
      </c>
      <c r="C3663" t="n">
        <v>2015</v>
      </c>
      <c r="D3663" t="inlineStr">
        <is>
          <t>A Computationally Efficient Motion Primitive for Quadrocopter Trajectory Generation</t>
        </is>
      </c>
      <c r="E3663" t="inlineStr">
        <is>
          <t>Mark W. Müller; Markus Hehn; Raffaello D'Andrea</t>
        </is>
      </c>
      <c r="F3663" t="n">
        <v>367</v>
      </c>
      <c r="G3663" t="inlineStr">
        <is>
          <t>Planning</t>
        </is>
      </c>
      <c r="H3663" t="inlineStr">
        <is>
          <t>Path/Motion Planning</t>
        </is>
      </c>
      <c r="I3663" t="inlineStr">
        <is>
          <t>Motion / Path Planning</t>
        </is>
      </c>
      <c r="J3663" t="inlineStr">
        <is>
          <t>General Motion Planning</t>
        </is>
      </c>
    </row>
    <row r="3664">
      <c r="A3664" t="n">
        <v>3663</v>
      </c>
      <c r="B3664" t="inlineStr">
        <is>
          <t>IJRR</t>
        </is>
      </c>
      <c r="C3664" t="n">
        <v>2015</v>
      </c>
      <c r="D3664" t="inlineStr">
        <is>
          <t>Active visual SLAM for robotic area coverage: Theory and experiment</t>
        </is>
      </c>
      <c r="E3664" t="inlineStr">
        <is>
          <t>Ayoung Kim; Ryan M. Eustice</t>
        </is>
      </c>
      <c r="F3664" t="n">
        <v>138</v>
      </c>
      <c r="G3664" t="inlineStr">
        <is>
          <t>SLAM &amp; Localization</t>
        </is>
      </c>
      <c r="H3664" t="inlineStr">
        <is>
          <t>SLAM</t>
        </is>
      </c>
      <c r="I3664" t="inlineStr">
        <is>
          <t>Visual SLAM/Odometry</t>
        </is>
      </c>
      <c r="J3664" t="inlineStr">
        <is>
          <t>General Visual SLAM</t>
        </is>
      </c>
    </row>
    <row r="3665">
      <c r="A3665" t="n">
        <v>3664</v>
      </c>
      <c r="B3665" t="inlineStr">
        <is>
          <t>IJRR</t>
        </is>
      </c>
      <c r="C3665" t="n">
        <v>2015</v>
      </c>
      <c r="D3665" t="inlineStr">
        <is>
          <t>Adaptive communication in multi-robot systems using directionality of signal strength</t>
        </is>
      </c>
      <c r="E3665" t="inlineStr">
        <is>
          <t>Stephanie Gil; Swarun Kumar; Dina Katabi; Daniela Rus</t>
        </is>
      </c>
      <c r="F3665" t="n">
        <v>56</v>
      </c>
      <c r="G3665" t="inlineStr">
        <is>
          <t>Multi-Robot Systems</t>
        </is>
      </c>
      <c r="H3665" t="inlineStr">
        <is>
          <t>Coordination</t>
        </is>
      </c>
      <c r="I3665" t="inlineStr">
        <is>
          <t>Multi-Robot Coordination</t>
        </is>
      </c>
      <c r="J3665" t="inlineStr">
        <is>
          <t>General Coordination</t>
        </is>
      </c>
    </row>
    <row r="3666">
      <c r="A3666" t="n">
        <v>3665</v>
      </c>
      <c r="B3666" t="inlineStr">
        <is>
          <t>RSS</t>
        </is>
      </c>
      <c r="C3666" t="n">
        <v>2015</v>
      </c>
      <c r="D3666" t="inlineStr">
        <is>
          <t>Adaptive Coordination Strategies for Human-Robot Handovers</t>
        </is>
      </c>
      <c r="E3666" t="inlineStr">
        <is>
          <t>Chien-Ming Huang; Maya Cakmak; Bilge Mutlu</t>
        </is>
      </c>
      <c r="F3666" t="n">
        <v>133</v>
      </c>
      <c r="G3666" t="inlineStr">
        <is>
          <t>Human-Robot Interaction</t>
        </is>
      </c>
      <c r="H3666" t="inlineStr">
        <is>
          <t>Physical HRI</t>
        </is>
      </c>
      <c r="I3666" t="inlineStr">
        <is>
          <t>General HRI</t>
        </is>
      </c>
      <c r="J3666" t="inlineStr">
        <is>
          <t>General HRI</t>
        </is>
      </c>
    </row>
    <row r="3667">
      <c r="A3667" t="n">
        <v>3666</v>
      </c>
      <c r="B3667" t="inlineStr">
        <is>
          <t>RSS</t>
        </is>
      </c>
      <c r="C3667" t="n">
        <v>2015</v>
      </c>
      <c r="D3667" t="inlineStr">
        <is>
          <t>Addressing Constraint Robustness to Torque Errors in Task-Space Inverse Dynamics</t>
        </is>
      </c>
      <c r="E3667" t="inlineStr">
        <is>
          <t>Andrea Del Prete; Nicolas Mansard</t>
        </is>
      </c>
      <c r="F3667" t="n">
        <v>9</v>
      </c>
      <c r="G3667" t="inlineStr">
        <is>
          <t>Manipulation</t>
        </is>
      </c>
      <c r="H3667" t="inlineStr">
        <is>
          <t>Contact-rich Manipulation</t>
        </is>
      </c>
      <c r="I3667" t="inlineStr">
        <is>
          <t>Cloth / Garment Manipulation</t>
        </is>
      </c>
      <c r="J3667" t="inlineStr">
        <is>
          <t>(general)</t>
        </is>
      </c>
    </row>
    <row r="3668">
      <c r="A3668" t="n">
        <v>3667</v>
      </c>
      <c r="B3668" t="inlineStr">
        <is>
          <t>IJRR</t>
        </is>
      </c>
      <c r="C3668" t="n">
        <v>2015</v>
      </c>
      <c r="D3668" t="inlineStr">
        <is>
          <t>A fast online spanner for roadmap construction</t>
        </is>
      </c>
      <c r="E3668" t="inlineStr">
        <is>
          <t>Weifu Wang; Devin J. Balkcom; Amit Chakrabarti</t>
        </is>
      </c>
      <c r="F3668" t="n">
        <v>19</v>
      </c>
      <c r="G3668" t="inlineStr">
        <is>
          <t>Application Domains</t>
        </is>
      </c>
      <c r="H3668" t="inlineStr">
        <is>
          <t>Field Robotics</t>
        </is>
      </c>
      <c r="I3668" t="inlineStr">
        <is>
          <t>Construction / Excavation Robotics</t>
        </is>
      </c>
      <c r="J3668" t="inlineStr">
        <is>
          <t>(general)</t>
        </is>
      </c>
    </row>
    <row r="3669">
      <c r="A3669" t="n">
        <v>3668</v>
      </c>
      <c r="B3669" t="inlineStr">
        <is>
          <t>IJRR</t>
        </is>
      </c>
      <c r="C3669" t="n">
        <v>2015</v>
      </c>
      <c r="D3669" t="inlineStr">
        <is>
          <t>A Gestaltist approach to contour-based object recognition: Combining bottom-up and top-down cues</t>
        </is>
      </c>
      <c r="E3669" t="inlineStr">
        <is>
          <t>Ching Lik Teo; Cornelia Fermüller; Yiannis Aloimonos</t>
        </is>
      </c>
      <c r="F3669" t="n">
        <v>10</v>
      </c>
      <c r="G3669" t="inlineStr">
        <is>
          <t>Perception &amp; Sensing</t>
        </is>
      </c>
      <c r="H3669" t="inlineStr">
        <is>
          <t>Visual Perception</t>
        </is>
      </c>
      <c r="I3669" t="inlineStr">
        <is>
          <t>Object Detection / Recognition</t>
        </is>
      </c>
      <c r="J3669" t="inlineStr">
        <is>
          <t>(general)</t>
        </is>
      </c>
    </row>
    <row r="3670">
      <c r="A3670" t="n">
        <v>3669</v>
      </c>
      <c r="B3670" t="inlineStr">
        <is>
          <t>IJRR</t>
        </is>
      </c>
      <c r="C3670" t="n">
        <v>2015</v>
      </c>
      <c r="D3670" t="inlineStr">
        <is>
          <t>Aggressive flight of fixed-wing and quadrotor aircraft in dense indoor environments</t>
        </is>
      </c>
      <c r="E3670" t="inlineStr">
        <is>
          <t>Adam Bry; Charles Richter; Abraham Bachrach; Nicholas Roy</t>
        </is>
      </c>
      <c r="F3670" t="n">
        <v>160</v>
      </c>
      <c r="G3670" t="inlineStr">
        <is>
          <t>Locomotion</t>
        </is>
      </c>
      <c r="H3670" t="inlineStr">
        <is>
          <t>Aerial Locomotion</t>
        </is>
      </c>
      <c r="I3670" t="inlineStr">
        <is>
          <t>Fixed-wing UAV</t>
        </is>
      </c>
      <c r="J3670" t="inlineStr">
        <is>
          <t>(general)</t>
        </is>
      </c>
    </row>
    <row r="3671">
      <c r="A3671" t="n">
        <v>3670</v>
      </c>
      <c r="B3671" t="inlineStr">
        <is>
          <t>T-RO</t>
        </is>
      </c>
      <c r="C3671" t="n">
        <v>2015</v>
      </c>
      <c r="D3671" t="inlineStr">
        <is>
          <t>Algorithms for Cooperative Active Localization of Static Targets With Mobile Bearing Sensors Under Communication Constraints</t>
        </is>
      </c>
      <c r="E3671" t="inlineStr">
        <is>
          <t>Joshua Vander Hook; Pratap Tokekar; Volkan Isler</t>
        </is>
      </c>
      <c r="F3671" t="n">
        <v>42</v>
      </c>
      <c r="G3671" t="inlineStr">
        <is>
          <t>SLAM &amp; Localization</t>
        </is>
      </c>
      <c r="H3671" t="inlineStr">
        <is>
          <t>Localization</t>
        </is>
      </c>
      <c r="I3671" t="inlineStr">
        <is>
          <t>General Localization</t>
        </is>
      </c>
      <c r="J3671" t="inlineStr">
        <is>
          <t>Cooperative Localization</t>
        </is>
      </c>
    </row>
    <row r="3672">
      <c r="A3672" t="n">
        <v>3671</v>
      </c>
      <c r="B3672" t="inlineStr">
        <is>
          <t>IJRR</t>
        </is>
      </c>
      <c r="C3672" t="n">
        <v>2015</v>
      </c>
      <c r="D3672" t="inlineStr">
        <is>
          <t>A multi-hypothesis solution to data association for the two-frame SLAM problem</t>
        </is>
      </c>
      <c r="E3672" t="inlineStr">
        <is>
          <t>Edmund Førland Brekke; Mandar A. Chitre</t>
        </is>
      </c>
      <c r="F3672" t="n">
        <v>9</v>
      </c>
      <c r="G3672" t="inlineStr">
        <is>
          <t>SLAM &amp; Localization</t>
        </is>
      </c>
      <c r="H3672" t="inlineStr">
        <is>
          <t>SLAM</t>
        </is>
      </c>
      <c r="I3672" t="inlineStr">
        <is>
          <t>General SLAM</t>
        </is>
      </c>
      <c r="J3672" t="inlineStr">
        <is>
          <t>General SLAM (other)</t>
        </is>
      </c>
    </row>
    <row r="3673">
      <c r="A3673" t="n">
        <v>3672</v>
      </c>
      <c r="B3673" t="inlineStr">
        <is>
          <t>IJRR</t>
        </is>
      </c>
      <c r="C3673" t="n">
        <v>2015</v>
      </c>
      <c r="D3673" t="inlineStr">
        <is>
          <t>Analyzing and revising synthesized controllers for robots with sensing and actuation errors</t>
        </is>
      </c>
      <c r="E3673" t="inlineStr">
        <is>
          <t>Benjamin Johnson; Hadas Kress-Gazit</t>
        </is>
      </c>
      <c r="F3673" t="n">
        <v>13</v>
      </c>
      <c r="G3673" t="inlineStr">
        <is>
          <t>Control</t>
        </is>
      </c>
      <c r="H3673" t="inlineStr">
        <is>
          <t>General Control</t>
        </is>
      </c>
      <c r="I3673" t="inlineStr">
        <is>
          <t>Robot Control</t>
        </is>
      </c>
      <c r="J3673" t="inlineStr">
        <is>
          <t>General Robot Control</t>
        </is>
      </c>
    </row>
    <row r="3674">
      <c r="A3674" t="n">
        <v>3673</v>
      </c>
      <c r="B3674" t="inlineStr">
        <is>
          <t>IJRR</t>
        </is>
      </c>
      <c r="C3674" t="n">
        <v>2015</v>
      </c>
      <c r="D3674" t="inlineStr">
        <is>
          <t>An assistive decision-and-control architecture for force-sensitive hand-arm systems driven by human-machine interfaces</t>
        </is>
      </c>
      <c r="E3674" t="inlineStr">
        <is>
          <t>Jörn Vogel; Sami Haddadin; Beata Jarosiewicz; John D. Simeral; Daniel Bacher; Leigh R. Hochberg; John P. Donoghue; Patrick van der Smagt</t>
        </is>
      </c>
      <c r="F3674" t="n">
        <v>57</v>
      </c>
      <c r="G3674" t="inlineStr">
        <is>
          <t>Robot Software &amp; Architecture</t>
        </is>
      </c>
      <c r="H3674" t="inlineStr">
        <is>
          <t>Robot Architecture / Middleware</t>
        </is>
      </c>
      <c r="I3674" t="inlineStr">
        <is>
          <t>Robot Architecture</t>
        </is>
      </c>
      <c r="J3674" t="inlineStr">
        <is>
          <t>(general)</t>
        </is>
      </c>
    </row>
    <row r="3675">
      <c r="A3675" t="n">
        <v>3674</v>
      </c>
      <c r="B3675" t="inlineStr">
        <is>
          <t>T-RO</t>
        </is>
      </c>
      <c r="C3675" t="n">
        <v>2015</v>
      </c>
      <c r="D3675" t="inlineStr">
        <is>
          <t>An Electromagnetic Actuator for High-Frequency Flapping-Wing Microair Vehicles</t>
        </is>
      </c>
      <c r="E3675" t="inlineStr">
        <is>
          <t>Jesse A. Roll; Bo Cheng; Xinyan Deng</t>
        </is>
      </c>
      <c r="F3675" t="n">
        <v>88</v>
      </c>
      <c r="G3675" t="inlineStr">
        <is>
          <t>Locomotion</t>
        </is>
      </c>
      <c r="H3675" t="inlineStr">
        <is>
          <t>Aerial Locomotion</t>
        </is>
      </c>
      <c r="I3675" t="inlineStr">
        <is>
          <t>Flapping-wing Robot</t>
        </is>
      </c>
      <c r="J3675" t="inlineStr">
        <is>
          <t>(general)</t>
        </is>
      </c>
    </row>
    <row r="3676">
      <c r="A3676" t="n">
        <v>3675</v>
      </c>
      <c r="B3676" t="inlineStr">
        <is>
          <t>T-RO</t>
        </is>
      </c>
      <c r="C3676" t="n">
        <v>2015</v>
      </c>
      <c r="D3676" t="inlineStr">
        <is>
          <t>An Energy Tank-Based Interactive Control Architecture for Autonomous and Teleoperated Robotic Surgery</t>
        </is>
      </c>
      <c r="E3676" t="inlineStr">
        <is>
          <t>Federica Ferraguti; Nicola Preda; Auralius Manurung; Marcello Bonfè; Olivier Lambercy; Roger Gassert; Riccardo Muradore; Paolo Fiorini; Cristian Secchi</t>
        </is>
      </c>
      <c r="F3676" t="n">
        <v>216</v>
      </c>
      <c r="G3676" t="inlineStr">
        <is>
          <t>Application Domains</t>
        </is>
      </c>
      <c r="H3676" t="inlineStr">
        <is>
          <t>Medical &amp; Surgical Robotics</t>
        </is>
      </c>
      <c r="I3676" t="inlineStr">
        <is>
          <t>Surgical Robot</t>
        </is>
      </c>
      <c r="J3676" t="inlineStr">
        <is>
          <t>Autonomous Surgery</t>
        </is>
      </c>
    </row>
    <row r="3677">
      <c r="A3677" t="n">
        <v>3676</v>
      </c>
      <c r="B3677" t="inlineStr">
        <is>
          <t>RSS</t>
        </is>
      </c>
      <c r="C3677" t="n">
        <v>2015</v>
      </c>
      <c r="D3677" t="inlineStr">
        <is>
          <t>A New Perspective and Extension of the Gaussian Filter</t>
        </is>
      </c>
      <c r="E3677" t="inlineStr">
        <is>
          <t>Manuel Wüthrich; Sebastian Trimpe; Daniel Kappler; Stefan Schaal</t>
        </is>
      </c>
      <c r="F3677" t="n">
        <v>9</v>
      </c>
      <c r="G3677" t="inlineStr">
        <is>
          <t>Other / Unclassified</t>
        </is>
      </c>
      <c r="H3677" t="inlineStr">
        <is>
          <t>Unclassified</t>
        </is>
      </c>
      <c r="I3677" t="inlineStr">
        <is>
          <t>Unclassified</t>
        </is>
      </c>
      <c r="J3677" t="inlineStr">
        <is>
          <t>(general)</t>
        </is>
      </c>
    </row>
    <row r="3678">
      <c r="A3678" t="n">
        <v>3677</v>
      </c>
      <c r="B3678" t="inlineStr">
        <is>
          <t>T-RO</t>
        </is>
      </c>
      <c r="C3678" t="n">
        <v>2015</v>
      </c>
      <c r="D3678" t="inlineStr">
        <is>
          <t>A New Trajectory Deformation Algorithm Based on Affine Transformations</t>
        </is>
      </c>
      <c r="E3678" t="inlineStr">
        <is>
          <t>Quang-Cuong Pham; Yoshihiko Nakamura</t>
        </is>
      </c>
      <c r="F3678" t="n">
        <v>34</v>
      </c>
      <c r="G3678" t="inlineStr">
        <is>
          <t>Manipulation</t>
        </is>
      </c>
      <c r="H3678" t="inlineStr">
        <is>
          <t>Contact-rich Manipulation</t>
        </is>
      </c>
      <c r="I3678" t="inlineStr">
        <is>
          <t>Deformable Object Manipulation</t>
        </is>
      </c>
      <c r="J3678" t="inlineStr">
        <is>
          <t>General Deformable</t>
        </is>
      </c>
    </row>
    <row r="3679">
      <c r="A3679" t="n">
        <v>3678</v>
      </c>
      <c r="B3679" t="inlineStr">
        <is>
          <t>IJRR</t>
        </is>
      </c>
      <c r="C3679" t="n">
        <v>2015</v>
      </c>
      <c r="D3679" t="inlineStr">
        <is>
          <t>An index finger exoskeleton with series elastic actuation for rehabilitation: Design, control and performance characterization</t>
        </is>
      </c>
      <c r="E3679" t="inlineStr">
        <is>
          <t>Priyanshu Agarwal; Jonas Fox; Youngmok Yun; Marcia K. O'Malley; Ashish D. Deshpande</t>
        </is>
      </c>
      <c r="F3679" t="n">
        <v>182</v>
      </c>
      <c r="G3679" t="inlineStr">
        <is>
          <t>Robot Design &amp; Hardware</t>
        </is>
      </c>
      <c r="H3679" t="inlineStr">
        <is>
          <t>Actuators</t>
        </is>
      </c>
      <c r="I3679" t="inlineStr">
        <is>
          <t>Series Elastic Actuator (SEA)</t>
        </is>
      </c>
      <c r="J3679" t="inlineStr">
        <is>
          <t>(general)</t>
        </is>
      </c>
    </row>
    <row r="3680">
      <c r="A3680" t="n">
        <v>3679</v>
      </c>
      <c r="B3680" t="inlineStr">
        <is>
          <t>T-RO</t>
        </is>
      </c>
      <c r="C3680" t="n">
        <v>2015</v>
      </c>
      <c r="D3680" t="inlineStr">
        <is>
          <t>Anisotropic Patterning to Reduce Instability of Concentric-Tube Robots</t>
        </is>
      </c>
      <c r="E3680" t="inlineStr">
        <is>
          <t>Dae-Young Lee; Jongwoo Kim; Ji-Suk Kim; Changyeob Baek; Gunwoo Noh; Do-Nyun Kim; Keri Kim; Sungchul Kang; Kyu-Jin Cho</t>
        </is>
      </c>
      <c r="F3680" t="n">
        <v>57</v>
      </c>
      <c r="G3680" t="inlineStr">
        <is>
          <t>Robot Design &amp; Hardware</t>
        </is>
      </c>
      <c r="H3680" t="inlineStr">
        <is>
          <t>Continuum Robot</t>
        </is>
      </c>
      <c r="I3680" t="inlineStr">
        <is>
          <t>Concentric Tube Robot</t>
        </is>
      </c>
      <c r="J3680" t="inlineStr">
        <is>
          <t>(general)</t>
        </is>
      </c>
    </row>
    <row r="3681">
      <c r="A3681" t="n">
        <v>3680</v>
      </c>
      <c r="B3681" t="inlineStr">
        <is>
          <t>IJRR</t>
        </is>
      </c>
      <c r="C3681" t="n">
        <v>2015</v>
      </c>
      <c r="D3681" t="inlineStr">
        <is>
          <t>An overview of null space projections for redundant, torque-controlled robots</t>
        </is>
      </c>
      <c r="E3681" t="inlineStr">
        <is>
          <t>Alexander Dietrich; Christian Ott; Alin Albu-Schäffer</t>
        </is>
      </c>
      <c r="F3681" t="n">
        <v>224</v>
      </c>
      <c r="G3681" t="inlineStr">
        <is>
          <t>Control</t>
        </is>
      </c>
      <c r="H3681" t="inlineStr">
        <is>
          <t>General Control</t>
        </is>
      </c>
      <c r="I3681" t="inlineStr">
        <is>
          <t>Robot Control</t>
        </is>
      </c>
      <c r="J3681" t="inlineStr">
        <is>
          <t>Redundant Robot Control</t>
        </is>
      </c>
    </row>
    <row r="3682">
      <c r="A3682" t="n">
        <v>3681</v>
      </c>
      <c r="B3682" t="inlineStr">
        <is>
          <t>RSS</t>
        </is>
      </c>
      <c r="C3682" t="n">
        <v>2015</v>
      </c>
      <c r="D3682" t="inlineStr">
        <is>
          <t>A Spatiotemporal Optimal Stopping Problem for Mission Monitoring with Stationary Viewpoints</t>
        </is>
      </c>
      <c r="E3682" t="inlineStr">
        <is>
          <t>Graeme Best; Wolfram Martens; Robert Fitch</t>
        </is>
      </c>
      <c r="F3682" t="n">
        <v>9</v>
      </c>
      <c r="G3682" t="inlineStr">
        <is>
          <t>Multi-Robot Systems</t>
        </is>
      </c>
      <c r="H3682" t="inlineStr">
        <is>
          <t>Coordination</t>
        </is>
      </c>
      <c r="I3682" t="inlineStr">
        <is>
          <t>Pursuit-Evasion / Surveillance / Patrolling</t>
        </is>
      </c>
      <c r="J3682" t="inlineStr">
        <is>
          <t>General Pursuit / Surveillance</t>
        </is>
      </c>
    </row>
    <row r="3683">
      <c r="A3683" t="n">
        <v>3682</v>
      </c>
      <c r="B3683" t="inlineStr">
        <is>
          <t>RSS</t>
        </is>
      </c>
      <c r="C3683" t="n">
        <v>2015</v>
      </c>
      <c r="D3683" t="inlineStr">
        <is>
          <t>A Square Root Inverse Filter for Efficient Vision-aided Inertial Navigation on Mobile Devices</t>
        </is>
      </c>
      <c r="E3683" t="inlineStr">
        <is>
          <t>Kejian Wu; Ahmed M. Ahmed; Georgios A. Georgiou; Stergios I. Roumeliotis</t>
        </is>
      </c>
      <c r="F3683" t="n">
        <v>125</v>
      </c>
      <c r="G3683" t="inlineStr">
        <is>
          <t>SLAM &amp; Localization</t>
        </is>
      </c>
      <c r="H3683" t="inlineStr">
        <is>
          <t>State Estimation</t>
        </is>
      </c>
      <c r="I3683" t="inlineStr">
        <is>
          <t>Bayesian Filtering</t>
        </is>
      </c>
      <c r="J3683" t="inlineStr">
        <is>
          <t>General Bayesian Filter</t>
        </is>
      </c>
    </row>
    <row r="3684">
      <c r="A3684" t="n">
        <v>3683</v>
      </c>
      <c r="B3684" t="inlineStr">
        <is>
          <t>IJRR</t>
        </is>
      </c>
      <c r="C3684" t="n">
        <v>2015</v>
      </c>
      <c r="D3684" t="inlineStr">
        <is>
          <t>A surface reconstruction method for in-detail underwater 3D optical mapping</t>
        </is>
      </c>
      <c r="E3684" t="inlineStr">
        <is>
          <t>Ricard Campos; Rafael García; Pierre Alliez; Mariette Yvinec</t>
        </is>
      </c>
      <c r="F3684" t="n">
        <v>54</v>
      </c>
      <c r="G3684" t="inlineStr">
        <is>
          <t>Perception &amp; Sensing</t>
        </is>
      </c>
      <c r="H3684" t="inlineStr">
        <is>
          <t>Visual Perception</t>
        </is>
      </c>
      <c r="I3684" t="inlineStr">
        <is>
          <t>3D Reconstruction / Neural Field</t>
        </is>
      </c>
      <c r="J3684" t="inlineStr">
        <is>
          <t>(general)</t>
        </is>
      </c>
    </row>
    <row r="3685">
      <c r="A3685" t="n">
        <v>3684</v>
      </c>
      <c r="B3685" t="inlineStr">
        <is>
          <t>IJRR</t>
        </is>
      </c>
      <c r="C3685" t="n">
        <v>2015</v>
      </c>
      <c r="D3685" t="inlineStr">
        <is>
          <t>Asynchronous adaptive conditioning for visual-inertial SLAM</t>
        </is>
      </c>
      <c r="E3685" t="inlineStr">
        <is>
          <t>Nima Keivan; Gabe Sibley</t>
        </is>
      </c>
      <c r="F3685" t="n">
        <v>20</v>
      </c>
      <c r="G3685" t="inlineStr">
        <is>
          <t>SLAM &amp; Localization</t>
        </is>
      </c>
      <c r="H3685" t="inlineStr">
        <is>
          <t>SLAM</t>
        </is>
      </c>
      <c r="I3685" t="inlineStr">
        <is>
          <t>Visual-Inertial Odometry/SLAM (VIO)</t>
        </is>
      </c>
      <c r="J3685" t="inlineStr">
        <is>
          <t>General VIO</t>
        </is>
      </c>
    </row>
    <row r="3686">
      <c r="A3686" t="n">
        <v>3685</v>
      </c>
      <c r="B3686" t="inlineStr">
        <is>
          <t>IJRR</t>
        </is>
      </c>
      <c r="C3686" t="n">
        <v>2015</v>
      </c>
      <c r="D3686" t="inlineStr">
        <is>
          <t>A topological approach to using cables to separate and manipulate sets of objects</t>
        </is>
      </c>
      <c r="E3686" t="inlineStr">
        <is>
          <t>Subhrajit Bhattacharya; Soonkyum Kim; Hordur Kristinn Heidarsson; Gaurav S. Sukhatme; Vijay Kumar</t>
        </is>
      </c>
      <c r="F3686" t="n">
        <v>44</v>
      </c>
      <c r="G3686" t="inlineStr">
        <is>
          <t>Other / Unclassified</t>
        </is>
      </c>
      <c r="H3686" t="inlineStr">
        <is>
          <t>Unclassified</t>
        </is>
      </c>
      <c r="I3686" t="inlineStr">
        <is>
          <t>Unclassified</t>
        </is>
      </c>
      <c r="J3686" t="inlineStr">
        <is>
          <t>(general)</t>
        </is>
      </c>
    </row>
    <row r="3687">
      <c r="A3687" t="n">
        <v>3686</v>
      </c>
      <c r="B3687" t="inlineStr">
        <is>
          <t>RSS</t>
        </is>
      </c>
      <c r="C3687" t="n">
        <v>2015</v>
      </c>
      <c r="D3687" t="inlineStr">
        <is>
          <t>Autonomy Infused Teleoperation with Application to BCI Manipulation</t>
        </is>
      </c>
      <c r="E3687" t="inlineStr">
        <is>
          <t>Katharina Mülling; Arun Venkatraman; Jean-Sebastien Valois; John Downey; Jeffrey M. Weiss; Shervin Javdani; Martial Hebert; Andrew B. Schwartz; Jennifer L. Collinger; J. Andrew Bagnell</t>
        </is>
      </c>
      <c r="F3687" t="n">
        <v>46</v>
      </c>
      <c r="G3687" t="inlineStr">
        <is>
          <t>Human-Robot Interaction</t>
        </is>
      </c>
      <c r="H3687" t="inlineStr">
        <is>
          <t>Assistive Robotics</t>
        </is>
      </c>
      <c r="I3687" t="inlineStr">
        <is>
          <t>Brain-Machine Interface (BMI/BCI)</t>
        </is>
      </c>
      <c r="J3687" t="inlineStr">
        <is>
          <t>(general)</t>
        </is>
      </c>
    </row>
    <row r="3688">
      <c r="A3688" t="n">
        <v>3687</v>
      </c>
      <c r="B3688" t="inlineStr">
        <is>
          <t>T-RO</t>
        </is>
      </c>
      <c r="C3688" t="n">
        <v>2015</v>
      </c>
      <c r="D3688" t="inlineStr">
        <is>
          <t>Averaging Tail-Actuated Robotic Fish Dynamics Through Force and Moment Scaling</t>
        </is>
      </c>
      <c r="E3688" t="inlineStr">
        <is>
          <t>Jianxun Wang; Xiaobo Tan</t>
        </is>
      </c>
      <c r="F3688" t="n">
        <v>66</v>
      </c>
      <c r="G3688" t="inlineStr">
        <is>
          <t>Locomotion</t>
        </is>
      </c>
      <c r="H3688" t="inlineStr">
        <is>
          <t>Bio-inspired Locomotion</t>
        </is>
      </c>
      <c r="I3688" t="inlineStr">
        <is>
          <t>Swimming / Fish Robot</t>
        </is>
      </c>
      <c r="J3688" t="inlineStr">
        <is>
          <t>(general)</t>
        </is>
      </c>
    </row>
    <row r="3689">
      <c r="A3689" t="n">
        <v>3688</v>
      </c>
      <c r="B3689" t="inlineStr">
        <is>
          <t>T-RO</t>
        </is>
      </c>
      <c r="C3689" t="n">
        <v>2015</v>
      </c>
      <c r="D3689" t="inlineStr">
        <is>
          <t>A Versatile Tension Distribution Algorithm for n-DOF Parallel Robots Driven by n+2 Cables</t>
        </is>
      </c>
      <c r="E3689" t="inlineStr">
        <is>
          <t>Marc Gouttefarde; Johann Lamaury; Christopher Reichert; Tobias Bruckmann</t>
        </is>
      </c>
      <c r="F3689" t="n">
        <v>175</v>
      </c>
      <c r="G3689" t="inlineStr">
        <is>
          <t>Robot Design &amp; Hardware</t>
        </is>
      </c>
      <c r="H3689" t="inlineStr">
        <is>
          <t>Mechanism Design</t>
        </is>
      </c>
      <c r="I3689" t="inlineStr">
        <is>
          <t>Cable-driven Parallel Robot</t>
        </is>
      </c>
      <c r="J3689" t="inlineStr">
        <is>
          <t>Tension Distribution</t>
        </is>
      </c>
    </row>
    <row r="3690">
      <c r="A3690" t="n">
        <v>3689</v>
      </c>
      <c r="B3690" t="inlineStr">
        <is>
          <t>IJRR</t>
        </is>
      </c>
      <c r="C3690" t="n">
        <v>2015</v>
      </c>
      <c r="D3690" t="inlineStr">
        <is>
          <t>Bayesian filtering for keyframe-based visual SLAM</t>
        </is>
      </c>
      <c r="E3690" t="inlineStr">
        <is>
          <t>Jungho Kim; Kuk-Jin Yoon; In-So Kweon</t>
        </is>
      </c>
      <c r="F3690" t="n">
        <v>12</v>
      </c>
      <c r="G3690" t="inlineStr">
        <is>
          <t>SLAM &amp; Localization</t>
        </is>
      </c>
      <c r="H3690" t="inlineStr">
        <is>
          <t>SLAM</t>
        </is>
      </c>
      <c r="I3690" t="inlineStr">
        <is>
          <t>Visual SLAM/Odometry</t>
        </is>
      </c>
      <c r="J3690" t="inlineStr">
        <is>
          <t>General Visual SLAM</t>
        </is>
      </c>
    </row>
    <row r="3691">
      <c r="A3691" t="n">
        <v>3690</v>
      </c>
      <c r="B3691" t="inlineStr">
        <is>
          <t>T-RO</t>
        </is>
      </c>
      <c r="C3691" t="n">
        <v>2015</v>
      </c>
      <c r="D3691" t="inlineStr">
        <is>
          <t>Bayesian Nonparametric Reward Learning From Demonstration</t>
        </is>
      </c>
      <c r="E3691" t="inlineStr">
        <is>
          <t>Bernard Michini; Thomas J. Walsh; Ali-akbar Agha-mohammadi; Jonathan P. How</t>
        </is>
      </c>
      <c r="F3691" t="n">
        <v>51</v>
      </c>
      <c r="G3691" t="inlineStr">
        <is>
          <t>Learning for Robotics</t>
        </is>
      </c>
      <c r="H3691" t="inlineStr">
        <is>
          <t>Reinforcement Learning</t>
        </is>
      </c>
      <c r="I3691" t="inlineStr">
        <is>
          <t>RL</t>
        </is>
      </c>
      <c r="J3691" t="inlineStr">
        <is>
          <t>General RL</t>
        </is>
      </c>
    </row>
    <row r="3692">
      <c r="A3692" t="n">
        <v>3691</v>
      </c>
      <c r="B3692" t="inlineStr">
        <is>
          <t>IJRR</t>
        </is>
      </c>
      <c r="C3692" t="n">
        <v>2015</v>
      </c>
      <c r="D3692" t="inlineStr">
        <is>
          <t>Bootstrapping bilinear models of Simple Vehicles</t>
        </is>
      </c>
      <c r="E3692" t="inlineStr">
        <is>
          <t>Andrea Censi; Richard M. Murray</t>
        </is>
      </c>
      <c r="F3692" t="n">
        <v>5</v>
      </c>
      <c r="G3692" t="inlineStr">
        <is>
          <t>Locomotion</t>
        </is>
      </c>
      <c r="H3692" t="inlineStr">
        <is>
          <t>Wheeled Locomotion</t>
        </is>
      </c>
      <c r="I3692" t="inlineStr">
        <is>
          <t>Mobile Wheeled Robot</t>
        </is>
      </c>
      <c r="J3692" t="inlineStr">
        <is>
          <t>General Wheeled Mobile</t>
        </is>
      </c>
    </row>
    <row r="3693">
      <c r="A3693" t="n">
        <v>3692</v>
      </c>
      <c r="B3693" t="inlineStr">
        <is>
          <t>T-RO</t>
        </is>
      </c>
      <c r="C3693" t="n">
        <v>2015</v>
      </c>
      <c r="D3693" t="inlineStr">
        <is>
          <t>Bringing Nonlinear ℋ∞ Optimality to Robot Controllers</t>
        </is>
      </c>
      <c r="E3693" t="inlineStr">
        <is>
          <t>Minjun Kim; Youngjin Choi; Wan Kyun Chung</t>
        </is>
      </c>
      <c r="F3693" t="n">
        <v>58</v>
      </c>
      <c r="G3693" t="inlineStr">
        <is>
          <t>Control</t>
        </is>
      </c>
      <c r="H3693" t="inlineStr">
        <is>
          <t>General Control</t>
        </is>
      </c>
      <c r="I3693" t="inlineStr">
        <is>
          <t>Robot Control</t>
        </is>
      </c>
      <c r="J3693" t="inlineStr">
        <is>
          <t>General Robot Control</t>
        </is>
      </c>
    </row>
    <row r="3694">
      <c r="A3694" t="n">
        <v>3693</v>
      </c>
      <c r="B3694" t="inlineStr">
        <is>
          <t>IJRR</t>
        </is>
      </c>
      <c r="C3694" t="n">
        <v>2015</v>
      </c>
      <c r="D3694" t="inlineStr">
        <is>
          <t>BRVO: Predicting pedestrian trajectories using velocity-space reasoning</t>
        </is>
      </c>
      <c r="E3694" t="inlineStr">
        <is>
          <t>Sujeong Kim; Stephen J. Guy; Wenxi Liu; David Wilkie; Rynson W. H. Lau; Ming C. Lin; Dinesh Manocha</t>
        </is>
      </c>
      <c r="F3694" t="n">
        <v>113</v>
      </c>
      <c r="G3694" t="inlineStr">
        <is>
          <t>Human-Robot Interaction</t>
        </is>
      </c>
      <c r="H3694" t="inlineStr">
        <is>
          <t>Social Robotics</t>
        </is>
      </c>
      <c r="I3694" t="inlineStr">
        <is>
          <t>Social Navigation</t>
        </is>
      </c>
      <c r="J3694" t="inlineStr">
        <is>
          <t>(general)</t>
        </is>
      </c>
    </row>
    <row r="3695">
      <c r="A3695" t="n">
        <v>3694</v>
      </c>
      <c r="B3695" t="inlineStr">
        <is>
          <t>T-RO</t>
        </is>
      </c>
      <c r="C3695" t="n">
        <v>2015</v>
      </c>
      <c r="D3695" t="inlineStr">
        <is>
          <t>Building a 3-D Line-Based Map Using Stereo SLAM</t>
        </is>
      </c>
      <c r="E3695" t="inlineStr">
        <is>
          <t>Guoxuan Zhang; Jin Han Lee; Jongwoo Lim; Il Hong Suh</t>
        </is>
      </c>
      <c r="F3695" t="n">
        <v>189</v>
      </c>
      <c r="G3695" t="inlineStr">
        <is>
          <t>SLAM &amp; Localization</t>
        </is>
      </c>
      <c r="H3695" t="inlineStr">
        <is>
          <t>SLAM</t>
        </is>
      </c>
      <c r="I3695" t="inlineStr">
        <is>
          <t>Visual SLAM/Odometry</t>
        </is>
      </c>
      <c r="J3695" t="inlineStr">
        <is>
          <t>Stereo VO/SLAM</t>
        </is>
      </c>
    </row>
    <row r="3696">
      <c r="A3696" t="n">
        <v>3695</v>
      </c>
      <c r="B3696" t="inlineStr">
        <is>
          <t>T-RO</t>
        </is>
      </c>
      <c r="C3696" t="n">
        <v>2015</v>
      </c>
      <c r="D3696" t="inlineStr">
        <is>
          <t>Capillary Gripping and Self-Alignment: A Route Toward Autonomous Heterogeneous Assembly</t>
        </is>
      </c>
      <c r="E3696" t="inlineStr">
        <is>
          <t>Gari Arutinov; Massimo Mastrangeli; Gert van Heck; Pierre Lambert; Jaap M. J. den Toonder; Andreas Dietzel; Edsger C. P. Smits</t>
        </is>
      </c>
      <c r="F3696" t="n">
        <v>18</v>
      </c>
      <c r="G3696" t="inlineStr">
        <is>
          <t>Manipulation</t>
        </is>
      </c>
      <c r="H3696" t="inlineStr">
        <is>
          <t>Contact-rich Manipulation</t>
        </is>
      </c>
      <c r="I3696" t="inlineStr">
        <is>
          <t>Assembly / Insertion / Peg-in-hole</t>
        </is>
      </c>
      <c r="J3696" t="inlineStr">
        <is>
          <t>General Assembly / Insertion</t>
        </is>
      </c>
    </row>
    <row r="3697">
      <c r="A3697" t="n">
        <v>3696</v>
      </c>
      <c r="B3697" t="inlineStr">
        <is>
          <t>RSS</t>
        </is>
      </c>
      <c r="C3697" t="n">
        <v>2015</v>
      </c>
      <c r="D3697" t="inlineStr">
        <is>
          <t>Chisel: Real Time Large Scale 3D Reconstruction Onboard a Mobile Device using Spatially Hashed Signed Distance Fields</t>
        </is>
      </c>
      <c r="E3697" t="inlineStr">
        <is>
          <t>Matthew Klingensmith; Ivan Dryanovski; Siddhartha S. Srinivasa; Jizhong Xiao</t>
        </is>
      </c>
      <c r="F3697" t="n">
        <v>163</v>
      </c>
      <c r="G3697" t="inlineStr">
        <is>
          <t>Perception &amp; Sensing</t>
        </is>
      </c>
      <c r="H3697" t="inlineStr">
        <is>
          <t>Visual Perception</t>
        </is>
      </c>
      <c r="I3697" t="inlineStr">
        <is>
          <t>3D Reconstruction / Neural Field</t>
        </is>
      </c>
      <c r="J3697" t="inlineStr">
        <is>
          <t>(general)</t>
        </is>
      </c>
    </row>
    <row r="3698">
      <c r="A3698" t="n">
        <v>3697</v>
      </c>
      <c r="B3698" t="inlineStr">
        <is>
          <t>T-RO</t>
        </is>
      </c>
      <c r="C3698" t="n">
        <v>2015</v>
      </c>
      <c r="D3698" t="inlineStr">
        <is>
          <t>Closed-Loop Control of Local Magnetic Actuation for Robotic Surgical Instruments</t>
        </is>
      </c>
      <c r="E3698" t="inlineStr">
        <is>
          <t>Christian Di Natali; Jacopo Buzzi; Nicolo Garbin; Marco Beccani; Pietro Valdastri</t>
        </is>
      </c>
      <c r="F3698" t="n">
        <v>45</v>
      </c>
      <c r="G3698" t="inlineStr">
        <is>
          <t>Application Domains</t>
        </is>
      </c>
      <c r="H3698" t="inlineStr">
        <is>
          <t>Medical &amp; Surgical Robotics</t>
        </is>
      </c>
      <c r="I3698" t="inlineStr">
        <is>
          <t>Surgical Robot</t>
        </is>
      </c>
      <c r="J3698" t="inlineStr">
        <is>
          <t>General Surgical Robot</t>
        </is>
      </c>
    </row>
    <row r="3699">
      <c r="A3699" t="n">
        <v>3698</v>
      </c>
      <c r="B3699" t="inlineStr">
        <is>
          <t>T-RO</t>
        </is>
      </c>
      <c r="C3699" t="n">
        <v>2015</v>
      </c>
      <c r="D3699" t="inlineStr">
        <is>
          <t>Collocated Adaptive Control of Underactuated Mechanical Systems</t>
        </is>
      </c>
      <c r="E3699" t="inlineStr">
        <is>
          <t>Daniele Pucci; Francesco Romano; Francesco Nori</t>
        </is>
      </c>
      <c r="F3699" t="n">
        <v>67</v>
      </c>
      <c r="G3699" t="inlineStr">
        <is>
          <t>Control</t>
        </is>
      </c>
      <c r="H3699" t="inlineStr">
        <is>
          <t>Classical Control</t>
        </is>
      </c>
      <c r="I3699" t="inlineStr">
        <is>
          <t>Adaptive Control</t>
        </is>
      </c>
      <c r="J3699" t="inlineStr">
        <is>
          <t>(general)</t>
        </is>
      </c>
    </row>
    <row r="3700">
      <c r="A3700" t="n">
        <v>3699</v>
      </c>
      <c r="B3700" t="inlineStr">
        <is>
          <t>T-RO</t>
        </is>
      </c>
      <c r="C3700" t="n">
        <v>2015</v>
      </c>
      <c r="D3700" t="inlineStr">
        <is>
          <t>Comments on Automatic Visual Bag-of-Words for Online Robot Navigation and Mapping</t>
        </is>
      </c>
      <c r="E3700" t="inlineStr">
        <is>
          <t>Haosong Yue; Weihai Chen</t>
        </is>
      </c>
      <c r="F3700" t="n">
        <v>10</v>
      </c>
      <c r="G3700" t="inlineStr">
        <is>
          <t>Other / Editorial</t>
        </is>
      </c>
      <c r="H3700" t="inlineStr">
        <is>
          <t>Editorial / Meta</t>
        </is>
      </c>
      <c r="I3700" t="inlineStr">
        <is>
          <t>Editorial Material</t>
        </is>
      </c>
      <c r="J3700" t="inlineStr">
        <is>
          <t>(general)</t>
        </is>
      </c>
    </row>
    <row r="3701">
      <c r="A3701" t="n">
        <v>3700</v>
      </c>
      <c r="B3701" t="inlineStr">
        <is>
          <t>T-RO</t>
        </is>
      </c>
      <c r="C3701" t="n">
        <v>2015</v>
      </c>
      <c r="D3701" t="inlineStr">
        <is>
          <t>Comments on "The Principal Axes Decomposition of Spatial Stiffness Matrices"</t>
        </is>
      </c>
      <c r="E3701" t="inlineStr">
        <is>
          <t>Shuguang Huang; Joseph M. Schimmels</t>
        </is>
      </c>
      <c r="F3701" t="n">
        <v>2</v>
      </c>
      <c r="G3701" t="inlineStr">
        <is>
          <t>Other / Editorial</t>
        </is>
      </c>
      <c r="H3701" t="inlineStr">
        <is>
          <t>Editorial / Meta</t>
        </is>
      </c>
      <c r="I3701" t="inlineStr">
        <is>
          <t>Editorial Material</t>
        </is>
      </c>
      <c r="J3701" t="inlineStr">
        <is>
          <t>(general)</t>
        </is>
      </c>
    </row>
    <row r="3702">
      <c r="A3702" t="n">
        <v>3701</v>
      </c>
      <c r="B3702" t="inlineStr">
        <is>
          <t>IJRR</t>
        </is>
      </c>
      <c r="C3702" t="n">
        <v>2015</v>
      </c>
      <c r="D3702" t="inlineStr">
        <is>
          <t>Communication-aware information gathering with dynamic information flow</t>
        </is>
      </c>
      <c r="E3702" t="inlineStr">
        <is>
          <t>Abdallah Kassir; Robert Fitch; Salah Sukkarieh</t>
        </is>
      </c>
      <c r="F3702" t="n">
        <v>20</v>
      </c>
      <c r="G3702" t="inlineStr">
        <is>
          <t>Theoretical Foundations</t>
        </is>
      </c>
      <c r="H3702" t="inlineStr">
        <is>
          <t>Dynamics</t>
        </is>
      </c>
      <c r="I3702" t="inlineStr">
        <is>
          <t>Robot Dynamics</t>
        </is>
      </c>
      <c r="J3702" t="inlineStr">
        <is>
          <t>General Robot Dynamics</t>
        </is>
      </c>
    </row>
    <row r="3703">
      <c r="A3703" t="n">
        <v>3702</v>
      </c>
      <c r="B3703" t="inlineStr">
        <is>
          <t>IJRR</t>
        </is>
      </c>
      <c r="C3703" t="n">
        <v>2015</v>
      </c>
      <c r="D3703" t="inlineStr">
        <is>
          <t>Compliance in parallel to actuators for improving stability of robotic hands during grasping and manipulation</t>
        </is>
      </c>
      <c r="E3703" t="inlineStr">
        <is>
          <t>Taylor Niehues; Prashant Rao; Ashish D. Deshpande</t>
        </is>
      </c>
      <c r="F3703" t="n">
        <v>34</v>
      </c>
      <c r="G3703" t="inlineStr">
        <is>
          <t>Manipulation</t>
        </is>
      </c>
      <c r="H3703" t="inlineStr">
        <is>
          <t>Grasping</t>
        </is>
      </c>
      <c r="I3703" t="inlineStr">
        <is>
          <t>Grasp Planning / Synthesis</t>
        </is>
      </c>
      <c r="J3703" t="inlineStr">
        <is>
          <t>General Grasp Planning</t>
        </is>
      </c>
    </row>
    <row r="3704">
      <c r="A3704" t="n">
        <v>3703</v>
      </c>
      <c r="B3704" t="inlineStr">
        <is>
          <t>T-RO</t>
        </is>
      </c>
      <c r="C3704" t="n">
        <v>2015</v>
      </c>
      <c r="D3704" t="inlineStr">
        <is>
          <t>Concentric Tube Robot Design and Optimization Based on Task and Anatomical Constraints</t>
        </is>
      </c>
      <c r="E3704" t="inlineStr">
        <is>
          <t>Christos Bergeles; Andrew H. C. Gosline; Nikolay V. Vasilyev; Patrick J. Codd; Pedro J. del Nido; Pierre E. Dupont</t>
        </is>
      </c>
      <c r="F3704" t="n">
        <v>170</v>
      </c>
      <c r="G3704" t="inlineStr">
        <is>
          <t>Robot Design &amp; Hardware</t>
        </is>
      </c>
      <c r="H3704" t="inlineStr">
        <is>
          <t>Continuum Robot</t>
        </is>
      </c>
      <c r="I3704" t="inlineStr">
        <is>
          <t>Concentric Tube Robot</t>
        </is>
      </c>
      <c r="J3704" t="inlineStr">
        <is>
          <t>(general)</t>
        </is>
      </c>
    </row>
    <row r="3705">
      <c r="A3705" t="n">
        <v>3704</v>
      </c>
      <c r="B3705" t="inlineStr">
        <is>
          <t>T-RO</t>
        </is>
      </c>
      <c r="C3705" t="n">
        <v>2015</v>
      </c>
      <c r="D3705" t="inlineStr">
        <is>
          <t>Concentric Tube Robots as Steerable Needles: Achieving Follow-the-Leader Deployment</t>
        </is>
      </c>
      <c r="E3705" t="inlineStr">
        <is>
          <t>Hunter B. Gilbert; Joseph S. Neimat; Robert J. Webster III</t>
        </is>
      </c>
      <c r="F3705" t="n">
        <v>132</v>
      </c>
      <c r="G3705" t="inlineStr">
        <is>
          <t>Robot Design &amp; Hardware</t>
        </is>
      </c>
      <c r="H3705" t="inlineStr">
        <is>
          <t>Continuum Robot</t>
        </is>
      </c>
      <c r="I3705" t="inlineStr">
        <is>
          <t>Concentric Tube Robot</t>
        </is>
      </c>
      <c r="J3705" t="inlineStr">
        <is>
          <t>(general)</t>
        </is>
      </c>
    </row>
    <row r="3706">
      <c r="A3706" t="n">
        <v>3705</v>
      </c>
      <c r="B3706" t="inlineStr">
        <is>
          <t>T-RO</t>
        </is>
      </c>
      <c r="C3706" t="n">
        <v>2015</v>
      </c>
      <c r="D3706" t="inlineStr">
        <is>
          <t>Constraint-Based Interaction Control of Robots Featuring Large Compliance and Deformation</t>
        </is>
      </c>
      <c r="E3706" t="inlineStr">
        <is>
          <t>Gabrijel Smoljkic; Gianni Borghesan; Dominiek Reynaerts; Joris De Schutter; Jos Vander Sloten; Emmanuel B. Vander Poorten</t>
        </is>
      </c>
      <c r="F3706" t="n">
        <v>13</v>
      </c>
      <c r="G3706" t="inlineStr">
        <is>
          <t>Manipulation</t>
        </is>
      </c>
      <c r="H3706" t="inlineStr">
        <is>
          <t>Contact-rich Manipulation</t>
        </is>
      </c>
      <c r="I3706" t="inlineStr">
        <is>
          <t>Deformable Object Manipulation</t>
        </is>
      </c>
      <c r="J3706" t="inlineStr">
        <is>
          <t>General Deformable</t>
        </is>
      </c>
    </row>
    <row r="3707">
      <c r="A3707" t="n">
        <v>3706</v>
      </c>
      <c r="B3707" t="inlineStr">
        <is>
          <t>T-RO</t>
        </is>
      </c>
      <c r="C3707" t="n">
        <v>2015</v>
      </c>
      <c r="D3707" t="inlineStr">
        <is>
          <t>Continuous Role Adaptation for Human-Robot Shared Control</t>
        </is>
      </c>
      <c r="E3707" t="inlineStr">
        <is>
          <t>Yanan Li; Keng Peng Tee; Wei Liang Chan; Rui Yan; Yuanwei Chua; Dilip Kumar Limbu</t>
        </is>
      </c>
      <c r="F3707" t="n">
        <v>185</v>
      </c>
      <c r="G3707" t="inlineStr">
        <is>
          <t>Human-Robot Interaction</t>
        </is>
      </c>
      <c r="H3707" t="inlineStr">
        <is>
          <t>Shared Autonomy</t>
        </is>
      </c>
      <c r="I3707" t="inlineStr">
        <is>
          <t>Shared Autonomy / Control</t>
        </is>
      </c>
      <c r="J3707" t="inlineStr">
        <is>
          <t>(general)</t>
        </is>
      </c>
    </row>
    <row r="3708">
      <c r="A3708" t="n">
        <v>3707</v>
      </c>
      <c r="B3708" t="inlineStr">
        <is>
          <t>IJRR</t>
        </is>
      </c>
      <c r="C3708" t="n">
        <v>2015</v>
      </c>
      <c r="D3708" t="inlineStr">
        <is>
          <t>Continuous-time batch trajectory estimation using temporal basis functions</t>
        </is>
      </c>
      <c r="E3708" t="inlineStr">
        <is>
          <t>Paul Timothy Furgale; Chi Hay Tong; Timothy D. Barfoot; Gabe Sibley</t>
        </is>
      </c>
      <c r="F3708" t="n">
        <v>66</v>
      </c>
      <c r="G3708" t="inlineStr">
        <is>
          <t>Planning</t>
        </is>
      </c>
      <c r="H3708" t="inlineStr">
        <is>
          <t>Path/Motion Planning</t>
        </is>
      </c>
      <c r="I3708" t="inlineStr">
        <is>
          <t>Motion / Path Planning</t>
        </is>
      </c>
      <c r="J3708" t="inlineStr">
        <is>
          <t>General Motion Planning</t>
        </is>
      </c>
    </row>
    <row r="3709">
      <c r="A3709" t="n">
        <v>3708</v>
      </c>
      <c r="B3709" t="inlineStr">
        <is>
          <t>RSS</t>
        </is>
      </c>
      <c r="C3709" t="n">
        <v>2015</v>
      </c>
      <c r="D3709" t="inlineStr">
        <is>
          <t>Continuous-Time Trajectory Estimation for Event-based Vision Sensors</t>
        </is>
      </c>
      <c r="E3709" t="inlineStr">
        <is>
          <t>Elias Mueggler; Guillermo Gallego; Davide Scaramuzza</t>
        </is>
      </c>
      <c r="F3709" t="n">
        <v>50</v>
      </c>
      <c r="G3709" t="inlineStr">
        <is>
          <t>Perception &amp; Sensing</t>
        </is>
      </c>
      <c r="H3709" t="inlineStr">
        <is>
          <t>Event-based Vision</t>
        </is>
      </c>
      <c r="I3709" t="inlineStr">
        <is>
          <t>Event Camera Processing</t>
        </is>
      </c>
      <c r="J3709" t="inlineStr">
        <is>
          <t>(general)</t>
        </is>
      </c>
    </row>
    <row r="3710">
      <c r="A3710" t="n">
        <v>3709</v>
      </c>
      <c r="B3710" t="inlineStr">
        <is>
          <t>T-RO</t>
        </is>
      </c>
      <c r="C3710" t="n">
        <v>2015</v>
      </c>
      <c r="D3710" t="inlineStr">
        <is>
          <t>Continuum Robots for Medical Applications: A Survey</t>
        </is>
      </c>
      <c r="E3710" t="inlineStr">
        <is>
          <t>Jessica Burgner-Kahrs; D. Caleb Rucker; Howie Choset</t>
        </is>
      </c>
      <c r="F3710" t="n">
        <v>0</v>
      </c>
      <c r="G3710" t="inlineStr">
        <is>
          <t>Application Domains</t>
        </is>
      </c>
      <c r="H3710" t="inlineStr">
        <is>
          <t>Medical &amp; Surgical Robotics</t>
        </is>
      </c>
      <c r="I3710" t="inlineStr">
        <is>
          <t>Medical Robot</t>
        </is>
      </c>
      <c r="J3710" t="inlineStr">
        <is>
          <t>(general)</t>
        </is>
      </c>
    </row>
    <row r="3711">
      <c r="A3711" t="n">
        <v>3710</v>
      </c>
      <c r="B3711" t="inlineStr">
        <is>
          <t>T-RO</t>
        </is>
      </c>
      <c r="C3711" t="n">
        <v>2015</v>
      </c>
      <c r="D3711" t="inlineStr">
        <is>
          <t>Controlled In-Plane Locomotion of a Hexapod Using a Single Actuator</t>
        </is>
      </c>
      <c r="E3711" t="inlineStr">
        <is>
          <t>David Zarrouk; Ronald S. Fearing</t>
        </is>
      </c>
      <c r="F3711" t="n">
        <v>48</v>
      </c>
      <c r="G3711" t="inlineStr">
        <is>
          <t>Application Domains</t>
        </is>
      </c>
      <c r="H3711" t="inlineStr">
        <is>
          <t>Autonomous Driving</t>
        </is>
      </c>
      <c r="I3711" t="inlineStr">
        <is>
          <t>Driving Perception / Lane / Road</t>
        </is>
      </c>
      <c r="J3711" t="inlineStr">
        <is>
          <t>(general)</t>
        </is>
      </c>
    </row>
    <row r="3712">
      <c r="A3712" t="n">
        <v>3711</v>
      </c>
      <c r="B3712" t="inlineStr">
        <is>
          <t>T-RO</t>
        </is>
      </c>
      <c r="C3712" t="n">
        <v>2015</v>
      </c>
      <c r="D3712" t="inlineStr">
        <is>
          <t>Controlling Rigid Formations of Mobile Agents Under Inconsistent Measurements</t>
        </is>
      </c>
      <c r="E3712" t="inlineStr">
        <is>
          <t>Héctor García de Marina; Ming Cao; Bayu Jayawardhana</t>
        </is>
      </c>
      <c r="F3712" t="n">
        <v>94</v>
      </c>
      <c r="G3712" t="inlineStr">
        <is>
          <t>Locomotion</t>
        </is>
      </c>
      <c r="H3712" t="inlineStr">
        <is>
          <t>Wheeled Locomotion</t>
        </is>
      </c>
      <c r="I3712" t="inlineStr">
        <is>
          <t>Mobile Wheeled Robot</t>
        </is>
      </c>
      <c r="J3712" t="inlineStr">
        <is>
          <t>General Wheeled Mobile</t>
        </is>
      </c>
    </row>
    <row r="3713">
      <c r="A3713" t="n">
        <v>3712</v>
      </c>
      <c r="B3713" t="inlineStr">
        <is>
          <t>T-RO</t>
        </is>
      </c>
      <c r="C3713" t="n">
        <v>2015</v>
      </c>
      <c r="D3713" t="inlineStr">
        <is>
          <t>Control of a Snake Robot for Ascending and Descending Steps</t>
        </is>
      </c>
      <c r="E3713" t="inlineStr">
        <is>
          <t>Motoyasu Tanaka; Kazuo Tanaka</t>
        </is>
      </c>
      <c r="F3713" t="n">
        <v>71</v>
      </c>
      <c r="G3713" t="inlineStr">
        <is>
          <t>Locomotion</t>
        </is>
      </c>
      <c r="H3713" t="inlineStr">
        <is>
          <t>Bio-inspired Locomotion</t>
        </is>
      </c>
      <c r="I3713" t="inlineStr">
        <is>
          <t>Snake / Serpentine</t>
        </is>
      </c>
      <c r="J3713" t="inlineStr">
        <is>
          <t>(general)</t>
        </is>
      </c>
    </row>
    <row r="3714">
      <c r="A3714" t="n">
        <v>3713</v>
      </c>
      <c r="B3714" t="inlineStr">
        <is>
          <t>T-RO</t>
        </is>
      </c>
      <c r="C3714" t="n">
        <v>2015</v>
      </c>
      <c r="D3714" t="inlineStr">
        <is>
          <t>Control of Redundant Robots Under Hard Joint Constraints: Saturation in the Null Space</t>
        </is>
      </c>
      <c r="E3714" t="inlineStr">
        <is>
          <t>Fabrizio Flacco; Alessandro De Luca; Oussama Khatib</t>
        </is>
      </c>
      <c r="F3714" t="n">
        <v>211</v>
      </c>
      <c r="G3714" t="inlineStr">
        <is>
          <t>Robot Design &amp; Hardware</t>
        </is>
      </c>
      <c r="H3714" t="inlineStr">
        <is>
          <t>Mechanism Design</t>
        </is>
      </c>
      <c r="I3714" t="inlineStr">
        <is>
          <t>Bio-inspired Mechanism</t>
        </is>
      </c>
      <c r="J3714" t="inlineStr">
        <is>
          <t>General Bio-inspired Mechanism</t>
        </is>
      </c>
    </row>
    <row r="3715">
      <c r="A3715" t="n">
        <v>3714</v>
      </c>
      <c r="B3715" t="inlineStr">
        <is>
          <t>IJRR</t>
        </is>
      </c>
      <c r="C3715" t="n">
        <v>2015</v>
      </c>
      <c r="D3715" t="inlineStr">
        <is>
          <t>Cooperative multi-robot control for target tracking with onboard sensing</t>
        </is>
      </c>
      <c r="E3715" t="inlineStr">
        <is>
          <t>Karol Hausman; Jörg Müller; Abishek Hariharan; Nora Ayanian; Gaurav S. Sukhatme</t>
        </is>
      </c>
      <c r="F3715" t="n">
        <v>90</v>
      </c>
      <c r="G3715" t="inlineStr">
        <is>
          <t>Perception &amp; Sensing</t>
        </is>
      </c>
      <c r="H3715" t="inlineStr">
        <is>
          <t>Tracking</t>
        </is>
      </c>
      <c r="I3715" t="inlineStr">
        <is>
          <t>Object/Target Tracking</t>
        </is>
      </c>
      <c r="J3715" t="inlineStr">
        <is>
          <t>(general)</t>
        </is>
      </c>
    </row>
    <row r="3716">
      <c r="A3716" t="n">
        <v>3715</v>
      </c>
      <c r="B3716" t="inlineStr">
        <is>
          <t>T-RO</t>
        </is>
      </c>
      <c r="C3716" t="n">
        <v>2015</v>
      </c>
      <c r="D3716" t="inlineStr">
        <is>
          <t>COP-SLAM: Closed-Form Online Pose-Chain Optimization for Visual SLAM</t>
        </is>
      </c>
      <c r="E3716" t="inlineStr">
        <is>
          <t>Gijs Dubbelman; Brett Browning</t>
        </is>
      </c>
      <c r="F3716" t="n">
        <v>68</v>
      </c>
      <c r="G3716" t="inlineStr">
        <is>
          <t>SLAM &amp; Localization</t>
        </is>
      </c>
      <c r="H3716" t="inlineStr">
        <is>
          <t>SLAM</t>
        </is>
      </c>
      <c r="I3716" t="inlineStr">
        <is>
          <t>Visual SLAM/Odometry</t>
        </is>
      </c>
      <c r="J3716" t="inlineStr">
        <is>
          <t>General Visual SLAM</t>
        </is>
      </c>
    </row>
    <row r="3717">
      <c r="A3717" t="n">
        <v>3716</v>
      </c>
      <c r="B3717" t="inlineStr">
        <is>
          <t>T-RO</t>
        </is>
      </c>
      <c r="C3717" t="n">
        <v>2015</v>
      </c>
      <c r="D3717" t="inlineStr">
        <is>
          <t>Coupled Cyber-Physical System Modeling and Coregulation of a CubeSat</t>
        </is>
      </c>
      <c r="E3717" t="inlineStr">
        <is>
          <t>Justin M. Bradley; Ella M. Atkins</t>
        </is>
      </c>
      <c r="F3717" t="n">
        <v>44</v>
      </c>
      <c r="G3717" t="inlineStr">
        <is>
          <t>Application Domains</t>
        </is>
      </c>
      <c r="H3717" t="inlineStr">
        <is>
          <t>Space Robotics</t>
        </is>
      </c>
      <c r="I3717" t="inlineStr">
        <is>
          <t>Space / Orbital Robotics</t>
        </is>
      </c>
      <c r="J3717" t="inlineStr">
        <is>
          <t>(general)</t>
        </is>
      </c>
    </row>
    <row r="3718">
      <c r="A3718" t="n">
        <v>3717</v>
      </c>
      <c r="B3718" t="inlineStr">
        <is>
          <t>IJRR</t>
        </is>
      </c>
      <c r="C3718" t="n">
        <v>2015</v>
      </c>
      <c r="D3718" t="inlineStr">
        <is>
          <t>Cutaneous haptic feedback to ensure the stability of robotic teleoperation systems</t>
        </is>
      </c>
      <c r="E3718" t="inlineStr">
        <is>
          <t>Claudio Pacchierotti; Leonardo Meli; Francesco Chinello; Monica Malvezzi; Domenico Prattichizzo</t>
        </is>
      </c>
      <c r="F3718" t="n">
        <v>145</v>
      </c>
      <c r="G3718" t="inlineStr">
        <is>
          <t>Human-Robot Interaction</t>
        </is>
      </c>
      <c r="H3718" t="inlineStr">
        <is>
          <t>Haptic Devices &amp; Rendering</t>
        </is>
      </c>
      <c r="I3718" t="inlineStr">
        <is>
          <t>Haptic Display / Force Feedback</t>
        </is>
      </c>
      <c r="J3718" t="inlineStr">
        <is>
          <t>(general)</t>
        </is>
      </c>
    </row>
    <row r="3719">
      <c r="A3719" t="n">
        <v>3718</v>
      </c>
      <c r="B3719" t="inlineStr">
        <is>
          <t>IJRR</t>
        </is>
      </c>
      <c r="C3719" t="n">
        <v>2015</v>
      </c>
      <c r="D3719" t="inlineStr">
        <is>
          <t>Data association for semantic world modeling from partial views</t>
        </is>
      </c>
      <c r="E3719" t="inlineStr">
        <is>
          <t>Lawson L. S. Wong; Leslie Pack Kaelbling; Tomás Lozano-Pérez</t>
        </is>
      </c>
      <c r="F3719" t="n">
        <v>38</v>
      </c>
      <c r="G3719" t="inlineStr">
        <is>
          <t>Learning for Robotics</t>
        </is>
      </c>
      <c r="H3719" t="inlineStr">
        <is>
          <t>Foundation Models</t>
        </is>
      </c>
      <c r="I3719" t="inlineStr">
        <is>
          <t>World Models</t>
        </is>
      </c>
      <c r="J3719" t="inlineStr">
        <is>
          <t>(general)</t>
        </is>
      </c>
    </row>
    <row r="3720">
      <c r="A3720" t="n">
        <v>3719</v>
      </c>
      <c r="B3720" t="inlineStr">
        <is>
          <t>RSS</t>
        </is>
      </c>
      <c r="C3720" t="n">
        <v>2015</v>
      </c>
      <c r="D3720" t="inlineStr">
        <is>
          <t>Data-Driven Online Decision Making for Autonomous Manipulation</t>
        </is>
      </c>
      <c r="E3720" t="inlineStr">
        <is>
          <t>Daniel Kappler; Peter Pastor; Mrinal Kalakrishnan; Manuel Wüthrich; Stefan Schaal</t>
        </is>
      </c>
      <c r="F3720" t="n">
        <v>59</v>
      </c>
      <c r="G3720" t="inlineStr">
        <is>
          <t>Manipulation</t>
        </is>
      </c>
      <c r="H3720" t="inlineStr">
        <is>
          <t>General Manipulation</t>
        </is>
      </c>
      <c r="I3720" t="inlineStr">
        <is>
          <t>Manipulator Control / Planning</t>
        </is>
      </c>
      <c r="J3720" t="inlineStr">
        <is>
          <t>General Manipulator</t>
        </is>
      </c>
    </row>
    <row r="3721">
      <c r="A3721" t="n">
        <v>3720</v>
      </c>
      <c r="B3721" t="inlineStr">
        <is>
          <t>IJRR</t>
        </is>
      </c>
      <c r="C3721" t="n">
        <v>2015</v>
      </c>
      <c r="D3721" t="inlineStr">
        <is>
          <t>Data-driven robotic sampling for marine ecosystem monitoring</t>
        </is>
      </c>
      <c r="E3721" t="inlineStr">
        <is>
          <t>Jnaneshwar Das; Frédéric Py; Julio B. J. Harvey; John P. Ryan; Alyssa Gellene; Rishi Graham; David A. Caron; Kanna Rajan; Gaurav S. Sukhatme</t>
        </is>
      </c>
      <c r="F3721" t="n">
        <v>110</v>
      </c>
      <c r="G3721" t="inlineStr">
        <is>
          <t>Multi-Robot Systems</t>
        </is>
      </c>
      <c r="H3721" t="inlineStr">
        <is>
          <t>Coordination</t>
        </is>
      </c>
      <c r="I3721" t="inlineStr">
        <is>
          <t>Pursuit-Evasion / Surveillance / Patrolling</t>
        </is>
      </c>
      <c r="J3721" t="inlineStr">
        <is>
          <t>General Pursuit / Surveillance</t>
        </is>
      </c>
    </row>
    <row r="3722">
      <c r="A3722" t="n">
        <v>3721</v>
      </c>
      <c r="B3722" t="inlineStr">
        <is>
          <t>RSS</t>
        </is>
      </c>
      <c r="C3722" t="n">
        <v>2015</v>
      </c>
      <c r="D3722" t="inlineStr">
        <is>
          <t>Data-Driven Topological Motion Planning with Persistent Cohomology</t>
        </is>
      </c>
      <c r="E3722" t="inlineStr">
        <is>
          <t>Florian T. Pokorny; Danica Kragic</t>
        </is>
      </c>
      <c r="F3722" t="n">
        <v>9</v>
      </c>
      <c r="G3722" t="inlineStr">
        <is>
          <t>Planning</t>
        </is>
      </c>
      <c r="H3722" t="inlineStr">
        <is>
          <t>Path/Motion Planning</t>
        </is>
      </c>
      <c r="I3722" t="inlineStr">
        <is>
          <t>Motion / Path Planning</t>
        </is>
      </c>
      <c r="J3722" t="inlineStr">
        <is>
          <t>General Motion Planning</t>
        </is>
      </c>
    </row>
    <row r="3723">
      <c r="A3723" t="n">
        <v>3722</v>
      </c>
      <c r="B3723" t="inlineStr">
        <is>
          <t>RSS</t>
        </is>
      </c>
      <c r="C3723" t="n">
        <v>2015</v>
      </c>
      <c r="D3723" t="inlineStr">
        <is>
          <t>Dealing with Difficult Instances of Object Rearrangement</t>
        </is>
      </c>
      <c r="E3723" t="inlineStr">
        <is>
          <t>Athanasios Krontiris; Kostas E. Bekris</t>
        </is>
      </c>
      <c r="F3723" t="n">
        <v>116</v>
      </c>
      <c r="G3723" t="inlineStr">
        <is>
          <t>Manipulation</t>
        </is>
      </c>
      <c r="H3723" t="inlineStr">
        <is>
          <t>General Manipulation</t>
        </is>
      </c>
      <c r="I3723" t="inlineStr">
        <is>
          <t>Object Rearrangement / Retrieval</t>
        </is>
      </c>
      <c r="J3723" t="inlineStr">
        <is>
          <t>(general)</t>
        </is>
      </c>
    </row>
    <row r="3724">
      <c r="A3724" t="n">
        <v>3723</v>
      </c>
      <c r="B3724" t="inlineStr">
        <is>
          <t>IJRR</t>
        </is>
      </c>
      <c r="C3724" t="n">
        <v>2015</v>
      </c>
      <c r="D3724" t="inlineStr">
        <is>
          <t>Decentralized rigidity maintenance control with range measurements for multi-robot systems</t>
        </is>
      </c>
      <c r="E3724" t="inlineStr">
        <is>
          <t>Daniel Zelazo; Antonio Franchi; Heinrich H. Bülthoff; Paolo Robuffo Giordano</t>
        </is>
      </c>
      <c r="F3724" t="n">
        <v>104</v>
      </c>
      <c r="G3724" t="inlineStr">
        <is>
          <t>Multi-Robot Systems</t>
        </is>
      </c>
      <c r="H3724" t="inlineStr">
        <is>
          <t>Coordination</t>
        </is>
      </c>
      <c r="I3724" t="inlineStr">
        <is>
          <t>Multi-Robot Control</t>
        </is>
      </c>
      <c r="J3724" t="inlineStr">
        <is>
          <t>(general)</t>
        </is>
      </c>
    </row>
    <row r="3725">
      <c r="A3725" t="n">
        <v>3724</v>
      </c>
      <c r="B3725" t="inlineStr">
        <is>
          <t>RSS</t>
        </is>
      </c>
      <c r="C3725" t="n">
        <v>2015</v>
      </c>
      <c r="D3725" t="inlineStr">
        <is>
          <t>Decoupled Representation of the Error and Trajectory Estimates for Ef_cient Pose Estimation</t>
        </is>
      </c>
      <c r="E3725" t="inlineStr">
        <is>
          <t>Xing Zheng; Mingyang Li; Anastasios I. Mourikis</t>
        </is>
      </c>
      <c r="F3725" t="n">
        <v>2</v>
      </c>
      <c r="G3725" t="inlineStr">
        <is>
          <t>Perception &amp; Sensing</t>
        </is>
      </c>
      <c r="H3725" t="inlineStr">
        <is>
          <t>Visual Perception</t>
        </is>
      </c>
      <c r="I3725" t="inlineStr">
        <is>
          <t>Pose Estimation</t>
        </is>
      </c>
      <c r="J3725" t="inlineStr">
        <is>
          <t>General Pose Estimation</t>
        </is>
      </c>
    </row>
    <row r="3726">
      <c r="A3726" t="n">
        <v>3725</v>
      </c>
      <c r="B3726" t="inlineStr">
        <is>
          <t>T-RO</t>
        </is>
      </c>
      <c r="C3726" t="n">
        <v>2015</v>
      </c>
      <c r="D3726" t="inlineStr">
        <is>
          <t>Decoupling Path Following and Velocity Profile in Vision-Guided Laser Steering</t>
        </is>
      </c>
      <c r="E3726" t="inlineStr">
        <is>
          <t>Jean-Antoine Seon; Brahim Tamadazte; Nicolas Andreff</t>
        </is>
      </c>
      <c r="F3726" t="n">
        <v>21</v>
      </c>
      <c r="G3726" t="inlineStr">
        <is>
          <t>Control</t>
        </is>
      </c>
      <c r="H3726" t="inlineStr">
        <is>
          <t>General Control</t>
        </is>
      </c>
      <c r="I3726" t="inlineStr">
        <is>
          <t>Path/Trajectory Tracking</t>
        </is>
      </c>
      <c r="J3726" t="inlineStr">
        <is>
          <t>(general)</t>
        </is>
      </c>
    </row>
    <row r="3727">
      <c r="A3727" t="n">
        <v>3726</v>
      </c>
      <c r="B3727" t="inlineStr">
        <is>
          <t>IJRR</t>
        </is>
      </c>
      <c r="C3727" t="n">
        <v>2015</v>
      </c>
      <c r="D3727" t="inlineStr">
        <is>
          <t>Deep learning for detecting robotic grasps</t>
        </is>
      </c>
      <c r="E3727" t="inlineStr">
        <is>
          <t>Ian Lenz; Honglak Lee; Ashutosh Saxena</t>
        </is>
      </c>
      <c r="F3727" t="n">
        <v>0</v>
      </c>
      <c r="G3727" t="inlineStr">
        <is>
          <t>Manipulation</t>
        </is>
      </c>
      <c r="H3727" t="inlineStr">
        <is>
          <t>Grasping</t>
        </is>
      </c>
      <c r="I3727" t="inlineStr">
        <is>
          <t>Learning-based Grasping</t>
        </is>
      </c>
      <c r="J3727" t="inlineStr">
        <is>
          <t>General Learning-based Grasping</t>
        </is>
      </c>
    </row>
    <row r="3728">
      <c r="A3728" t="n">
        <v>3727</v>
      </c>
      <c r="B3728" t="inlineStr">
        <is>
          <t>RSS</t>
        </is>
      </c>
      <c r="C3728" t="n">
        <v>2015</v>
      </c>
      <c r="D3728" t="inlineStr">
        <is>
          <t>DeepMPC: Learning Deep Latent Features for Model Predictive Control</t>
        </is>
      </c>
      <c r="E3728" t="inlineStr">
        <is>
          <t>Ian Lenz; Ross A. Knepper; Ashutosh Saxena</t>
        </is>
      </c>
      <c r="F3728" t="n">
        <v>343</v>
      </c>
      <c r="G3728" t="inlineStr">
        <is>
          <t>Control</t>
        </is>
      </c>
      <c r="H3728" t="inlineStr">
        <is>
          <t>Optimal / Predictive Control</t>
        </is>
      </c>
      <c r="I3728" t="inlineStr">
        <is>
          <t>Model Predictive Control (MPC)</t>
        </is>
      </c>
      <c r="J3728" t="inlineStr">
        <is>
          <t>(general)</t>
        </is>
      </c>
    </row>
    <row r="3729">
      <c r="A3729" t="n">
        <v>3728</v>
      </c>
      <c r="B3729" t="inlineStr">
        <is>
          <t>T-RO</t>
        </is>
      </c>
      <c r="C3729" t="n">
        <v>2015</v>
      </c>
      <c r="D3729" t="inlineStr">
        <is>
          <t>Delayed-State Nonparametric Filtering in Cooperative Tracking</t>
        </is>
      </c>
      <c r="E3729" t="inlineStr">
        <is>
          <t>Mao Shan; Stewart Worrall; Eduardo Mario Nebot</t>
        </is>
      </c>
      <c r="F3729" t="n">
        <v>6</v>
      </c>
      <c r="G3729" t="inlineStr">
        <is>
          <t>Multi-Robot Systems</t>
        </is>
      </c>
      <c r="H3729" t="inlineStr">
        <is>
          <t>Coordination</t>
        </is>
      </c>
      <c r="I3729" t="inlineStr">
        <is>
          <t>Multi-Robot Coordination</t>
        </is>
      </c>
      <c r="J3729" t="inlineStr">
        <is>
          <t>General Coordination</t>
        </is>
      </c>
    </row>
    <row r="3730">
      <c r="A3730" t="n">
        <v>3729</v>
      </c>
      <c r="B3730" t="inlineStr">
        <is>
          <t>T-RO</t>
        </is>
      </c>
      <c r="C3730" t="n">
        <v>2015</v>
      </c>
      <c r="D3730" t="inlineStr">
        <is>
          <t>Design and Modeling of Generalized Fiber-Reinforced Pneumatic Soft Actuators</t>
        </is>
      </c>
      <c r="E3730" t="inlineStr">
        <is>
          <t>Joshua Bishop-Moser; Sridhar Kota</t>
        </is>
      </c>
      <c r="F3730" t="n">
        <v>152</v>
      </c>
      <c r="G3730" t="inlineStr">
        <is>
          <t>Robot Design &amp; Hardware</t>
        </is>
      </c>
      <c r="H3730" t="inlineStr">
        <is>
          <t>Soft Robotics</t>
        </is>
      </c>
      <c r="I3730" t="inlineStr">
        <is>
          <t>Soft Actuator</t>
        </is>
      </c>
      <c r="J3730" t="inlineStr">
        <is>
          <t>(general)</t>
        </is>
      </c>
    </row>
    <row r="3731">
      <c r="A3731" t="n">
        <v>3730</v>
      </c>
      <c r="B3731" t="inlineStr">
        <is>
          <t>IJRR</t>
        </is>
      </c>
      <c r="C3731" t="n">
        <v>2015</v>
      </c>
      <c r="D3731" t="inlineStr">
        <is>
          <t>Design, development, and evaluation of an MRI-guided SMA spring-actuated neurosurgical robot</t>
        </is>
      </c>
      <c r="E3731" t="inlineStr">
        <is>
          <t>Mingyen Ho; Yeongjin Kim; Shing Shin Cheng; Rao P. Gullapalli; Jaydev P. Desai</t>
        </is>
      </c>
      <c r="F3731" t="n">
        <v>65</v>
      </c>
      <c r="G3731" t="inlineStr">
        <is>
          <t>Application Domains</t>
        </is>
      </c>
      <c r="H3731" t="inlineStr">
        <is>
          <t>Medical &amp; Surgical Robotics</t>
        </is>
      </c>
      <c r="I3731" t="inlineStr">
        <is>
          <t>Microsurgery / Neurosurgery</t>
        </is>
      </c>
      <c r="J3731" t="inlineStr">
        <is>
          <t>(general)</t>
        </is>
      </c>
    </row>
    <row r="3732">
      <c r="A3732" t="n">
        <v>3731</v>
      </c>
      <c r="B3732" t="inlineStr">
        <is>
          <t>T-RO</t>
        </is>
      </c>
      <c r="C3732" t="n">
        <v>2015</v>
      </c>
      <c r="D3732" t="inlineStr">
        <is>
          <t>Design of an Optically Controlled MR-Compatible Active Needle</t>
        </is>
      </c>
      <c r="E3732" t="inlineStr">
        <is>
          <t>Seok Chang Ryu; Zhan Fan Quek; Je-Sung Koh; Pierre Renaud; Richard J. Black; Behzad Moslehi; Bruce L. Daniel; Kyu-Jin Cho; Mark R. Cutkosky</t>
        </is>
      </c>
      <c r="F3732" t="n">
        <v>80</v>
      </c>
      <c r="G3732" t="inlineStr">
        <is>
          <t>Control</t>
        </is>
      </c>
      <c r="H3732" t="inlineStr">
        <is>
          <t>General Control</t>
        </is>
      </c>
      <c r="I3732" t="inlineStr">
        <is>
          <t>Robot Control</t>
        </is>
      </c>
      <c r="J3732" t="inlineStr">
        <is>
          <t>General Robot Control</t>
        </is>
      </c>
    </row>
    <row r="3733">
      <c r="A3733" t="n">
        <v>3732</v>
      </c>
      <c r="B3733" t="inlineStr">
        <is>
          <t>IJRR</t>
        </is>
      </c>
      <c r="C3733" t="n">
        <v>2015</v>
      </c>
      <c r="D3733" t="inlineStr">
        <is>
          <t>Dimensional synthesis of three-fingered robot hands for maximal precision manipulation workspace</t>
        </is>
      </c>
      <c r="E3733" t="inlineStr">
        <is>
          <t>Júlia Borràs Sol; Aaron M. Dollar</t>
        </is>
      </c>
      <c r="F3733" t="n">
        <v>36</v>
      </c>
      <c r="G3733" t="inlineStr">
        <is>
          <t>Manipulation</t>
        </is>
      </c>
      <c r="H3733" t="inlineStr">
        <is>
          <t>General Manipulation</t>
        </is>
      </c>
      <c r="I3733" t="inlineStr">
        <is>
          <t>Manipulator Control / Planning</t>
        </is>
      </c>
      <c r="J3733" t="inlineStr">
        <is>
          <t>General Manipulator</t>
        </is>
      </c>
    </row>
    <row r="3734">
      <c r="A3734" t="n">
        <v>3733</v>
      </c>
      <c r="B3734" t="inlineStr">
        <is>
          <t>T-RO</t>
        </is>
      </c>
      <c r="C3734" t="n">
        <v>2015</v>
      </c>
      <c r="D3734" t="inlineStr">
        <is>
          <t>Dipole Field Navigation: Theory and Proof of Concept</t>
        </is>
      </c>
      <c r="E3734" t="inlineStr">
        <is>
          <t>Maxime Latulippe; Sylvain Martel</t>
        </is>
      </c>
      <c r="F3734" t="n">
        <v>37</v>
      </c>
      <c r="G3734" t="inlineStr">
        <is>
          <t>Planning</t>
        </is>
      </c>
      <c r="H3734" t="inlineStr">
        <is>
          <t>Navigation</t>
        </is>
      </c>
      <c r="I3734" t="inlineStr">
        <is>
          <t>Mobile Navigation</t>
        </is>
      </c>
      <c r="J3734" t="inlineStr">
        <is>
          <t>General Mobile Navigation</t>
        </is>
      </c>
    </row>
    <row r="3735">
      <c r="A3735" t="n">
        <v>3734</v>
      </c>
      <c r="B3735" t="inlineStr">
        <is>
          <t>T-RO</t>
        </is>
      </c>
      <c r="C3735" t="n">
        <v>2015</v>
      </c>
      <c r="D3735" t="inlineStr">
        <is>
          <t>Direct Geometrico-static Problem of Underconstrained Cable-Driven Parallel Robots With $n$ Cables</t>
        </is>
      </c>
      <c r="E3735" t="inlineStr">
        <is>
          <t>Ghasem Abbasnejad; Marco Carricato</t>
        </is>
      </c>
      <c r="F3735" t="n">
        <v>87</v>
      </c>
      <c r="G3735" t="inlineStr">
        <is>
          <t>Robot Design &amp; Hardware</t>
        </is>
      </c>
      <c r="H3735" t="inlineStr">
        <is>
          <t>Mechanism Design</t>
        </is>
      </c>
      <c r="I3735" t="inlineStr">
        <is>
          <t>Cable-driven Parallel Robot</t>
        </is>
      </c>
      <c r="J3735" t="inlineStr">
        <is>
          <t>General Cable-driven Parallel</t>
        </is>
      </c>
    </row>
    <row r="3736">
      <c r="A3736" t="n">
        <v>3735</v>
      </c>
      <c r="B3736" t="inlineStr">
        <is>
          <t>RSS</t>
        </is>
      </c>
      <c r="C3736" t="n">
        <v>2015</v>
      </c>
      <c r="D3736" t="inlineStr">
        <is>
          <t>Direct Loss Minimization Inverse Optimal Control</t>
        </is>
      </c>
      <c r="E3736" t="inlineStr">
        <is>
          <t>Andreas Doerr; Nathan D. Ratliff; Jeannette Bohg; Marc Toussaint; Stefan Schaal</t>
        </is>
      </c>
      <c r="F3736" t="n">
        <v>35</v>
      </c>
      <c r="G3736" t="inlineStr">
        <is>
          <t>Learning for Robotics</t>
        </is>
      </c>
      <c r="H3736" t="inlineStr">
        <is>
          <t>Reinforcement Learning</t>
        </is>
      </c>
      <c r="I3736" t="inlineStr">
        <is>
          <t>Inverse RL</t>
        </is>
      </c>
      <c r="J3736" t="inlineStr">
        <is>
          <t>(general)</t>
        </is>
      </c>
    </row>
    <row r="3737">
      <c r="A3737" t="n">
        <v>3736</v>
      </c>
      <c r="B3737" t="inlineStr">
        <is>
          <t>T-RO</t>
        </is>
      </c>
      <c r="C3737" t="n">
        <v>2015</v>
      </c>
      <c r="D3737" t="inlineStr">
        <is>
          <t>Dissipative Control for Physical Human-Robot Interaction</t>
        </is>
      </c>
      <c r="E3737" t="inlineStr">
        <is>
          <t>Stuart A. Bowyer; Ferdinando Rodriguez y Baena</t>
        </is>
      </c>
      <c r="F3737" t="n">
        <v>56</v>
      </c>
      <c r="G3737" t="inlineStr">
        <is>
          <t>Human-Robot Interaction</t>
        </is>
      </c>
      <c r="H3737" t="inlineStr">
        <is>
          <t>Physical HRI</t>
        </is>
      </c>
      <c r="I3737" t="inlineStr">
        <is>
          <t>Collaborative Robot / Co-manipulation</t>
        </is>
      </c>
      <c r="J3737" t="inlineStr">
        <is>
          <t>General Collaboration</t>
        </is>
      </c>
    </row>
    <row r="3738">
      <c r="A3738" t="n">
        <v>3737</v>
      </c>
      <c r="B3738" t="inlineStr">
        <is>
          <t>T-RO</t>
        </is>
      </c>
      <c r="C3738" t="n">
        <v>2015</v>
      </c>
      <c r="D3738" t="inlineStr">
        <is>
          <t>Distributed Data Fusion for Multirobot Search</t>
        </is>
      </c>
      <c r="E3738" t="inlineStr">
        <is>
          <t>Geoffrey A. Hollinger; Srinivas Yerramalli; Sanjiv Singh; Urbashi Mitra; Gaurav S. Sukhatme</t>
        </is>
      </c>
      <c r="F3738" t="n">
        <v>59</v>
      </c>
      <c r="G3738" t="inlineStr">
        <is>
          <t>Multi-Robot Systems</t>
        </is>
      </c>
      <c r="H3738" t="inlineStr">
        <is>
          <t>Distributed Algorithms / Optimization</t>
        </is>
      </c>
      <c r="I3738" t="inlineStr">
        <is>
          <t>Distributed Optimization</t>
        </is>
      </c>
      <c r="J3738" t="inlineStr">
        <is>
          <t>(general)</t>
        </is>
      </c>
    </row>
    <row r="3739">
      <c r="A3739" t="n">
        <v>3738</v>
      </c>
      <c r="B3739" t="inlineStr">
        <is>
          <t>T-RO</t>
        </is>
      </c>
      <c r="C3739" t="n">
        <v>2015</v>
      </c>
      <c r="D3739" t="inlineStr">
        <is>
          <t>Disturbance-Observer-Based PD Control of Flexible Joint Robots for Asymptotic Convergence</t>
        </is>
      </c>
      <c r="E3739" t="inlineStr">
        <is>
          <t>Minjun Kim; Wan Kyun Chung</t>
        </is>
      </c>
      <c r="F3739" t="n">
        <v>132</v>
      </c>
      <c r="G3739" t="inlineStr">
        <is>
          <t>Control</t>
        </is>
      </c>
      <c r="H3739" t="inlineStr">
        <is>
          <t>Classical Control</t>
        </is>
      </c>
      <c r="I3739" t="inlineStr">
        <is>
          <t>Observer-based Control</t>
        </is>
      </c>
      <c r="J3739" t="inlineStr">
        <is>
          <t>(general)</t>
        </is>
      </c>
    </row>
    <row r="3740">
      <c r="A3740" t="n">
        <v>3739</v>
      </c>
      <c r="B3740" t="inlineStr">
        <is>
          <t>T-RO</t>
        </is>
      </c>
      <c r="C3740" t="n">
        <v>2015</v>
      </c>
      <c r="D3740" t="inlineStr">
        <is>
          <t>Dynamic Modeling of Bellows-Actuated Continuum Robots Using the Euler-Lagrange Formalism</t>
        </is>
      </c>
      <c r="E3740" t="inlineStr">
        <is>
          <t>Valentin Falkenhahn; Tobias Mahl; Alexander Hildebrandt; Rüdiger Neumann; Oliver Sawodny</t>
        </is>
      </c>
      <c r="F3740" t="n">
        <v>177</v>
      </c>
      <c r="G3740" t="inlineStr">
        <is>
          <t>Robot Design &amp; Hardware</t>
        </is>
      </c>
      <c r="H3740" t="inlineStr">
        <is>
          <t>Continuum Robot</t>
        </is>
      </c>
      <c r="I3740" t="inlineStr">
        <is>
          <t>Continuum Manipulator</t>
        </is>
      </c>
      <c r="J3740" t="inlineStr">
        <is>
          <t>General Continuum</t>
        </is>
      </c>
    </row>
    <row r="3741">
      <c r="A3741" t="n">
        <v>3740</v>
      </c>
      <c r="B3741" t="inlineStr">
        <is>
          <t>IJRR</t>
        </is>
      </c>
      <c r="C3741" t="n">
        <v>2015</v>
      </c>
      <c r="D3741" t="inlineStr">
        <is>
          <t>Dynamics-based motion de-blurring for a PZT-driven, compliant camera orientation mechanism</t>
        </is>
      </c>
      <c r="E3741" t="inlineStr">
        <is>
          <t>Michael D. Kim; Jun Ueda</t>
        </is>
      </c>
      <c r="F3741" t="n">
        <v>16</v>
      </c>
      <c r="G3741" t="inlineStr">
        <is>
          <t>Theoretical Foundations</t>
        </is>
      </c>
      <c r="H3741" t="inlineStr">
        <is>
          <t>Dynamics</t>
        </is>
      </c>
      <c r="I3741" t="inlineStr">
        <is>
          <t>Robot Dynamics</t>
        </is>
      </c>
      <c r="J3741" t="inlineStr">
        <is>
          <t>General Robot Dynamics</t>
        </is>
      </c>
    </row>
    <row r="3742">
      <c r="A3742" t="n">
        <v>3741</v>
      </c>
      <c r="B3742" t="inlineStr">
        <is>
          <t>RSS</t>
        </is>
      </c>
      <c r="C3742" t="n">
        <v>2015</v>
      </c>
      <c r="D3742" t="inlineStr">
        <is>
          <t>Efficient High-Dimensional Stochastic Optimal Motion Control using Tensor-Train Decomposition</t>
        </is>
      </c>
      <c r="E3742" t="inlineStr">
        <is>
          <t>Alex A. Gorodetsky; Sertac Karaman; Youssef M. Marzouk</t>
        </is>
      </c>
      <c r="F3742" t="n">
        <v>32</v>
      </c>
      <c r="G3742" t="inlineStr">
        <is>
          <t>Control</t>
        </is>
      </c>
      <c r="H3742" t="inlineStr">
        <is>
          <t>General Control</t>
        </is>
      </c>
      <c r="I3742" t="inlineStr">
        <is>
          <t>Motion Control / Generation</t>
        </is>
      </c>
      <c r="J3742" t="inlineStr">
        <is>
          <t>(general)</t>
        </is>
      </c>
    </row>
    <row r="3743">
      <c r="A3743" t="n">
        <v>3742</v>
      </c>
      <c r="B3743" t="inlineStr">
        <is>
          <t>RSS</t>
        </is>
      </c>
      <c r="C3743" t="n">
        <v>2015</v>
      </c>
      <c r="D3743" t="inlineStr">
        <is>
          <t>ElasticFusion: Dense SLAM Without A Pose Graph</t>
        </is>
      </c>
      <c r="E3743" t="inlineStr">
        <is>
          <t>Thomas Whelan; Stefan Leutenegger; Renato F. Salas-Moreno; Ben Glocker; Andrew J. Davison</t>
        </is>
      </c>
      <c r="F3743" t="n">
        <v>804</v>
      </c>
      <c r="G3743" t="inlineStr">
        <is>
          <t>SLAM &amp; Localization</t>
        </is>
      </c>
      <c r="H3743" t="inlineStr">
        <is>
          <t>SLAM</t>
        </is>
      </c>
      <c r="I3743" t="inlineStr">
        <is>
          <t>Dense Mapping / Reconstruction</t>
        </is>
      </c>
      <c r="J3743" t="inlineStr">
        <is>
          <t>(general)</t>
        </is>
      </c>
    </row>
    <row r="3744">
      <c r="A3744" t="n">
        <v>3743</v>
      </c>
      <c r="B3744" t="inlineStr">
        <is>
          <t>T-RO</t>
        </is>
      </c>
      <c r="C3744" t="n">
        <v>2015</v>
      </c>
      <c r="D3744" t="inlineStr">
        <is>
          <t>Energy-Efficient Surface Propulsion Inspired by Whirligig Beetles</t>
        </is>
      </c>
      <c r="E3744" t="inlineStr">
        <is>
          <t>Xinghua Jia; Zongyao Chen; Andrew Riedel; Ting Si; William R. Hamel; Mingjun Zhang</t>
        </is>
      </c>
      <c r="F3744" t="n">
        <v>35</v>
      </c>
      <c r="G3744" t="inlineStr">
        <is>
          <t>Robot Design &amp; Hardware</t>
        </is>
      </c>
      <c r="H3744" t="inlineStr">
        <is>
          <t>Mechanism Design</t>
        </is>
      </c>
      <c r="I3744" t="inlineStr">
        <is>
          <t>Bio-inspired Mechanism</t>
        </is>
      </c>
      <c r="J3744" t="inlineStr">
        <is>
          <t>General Bio-inspired Mechanism</t>
        </is>
      </c>
    </row>
    <row r="3745">
      <c r="A3745" t="n">
        <v>3744</v>
      </c>
      <c r="B3745" t="inlineStr">
        <is>
          <t>T-RO</t>
        </is>
      </c>
      <c r="C3745" t="n">
        <v>2015</v>
      </c>
      <c r="D3745" t="inlineStr">
        <is>
          <t>Epsilon-Optimal Synthesis for Unicycle-Like Vehicles With Limited Field-of-View Sensors</t>
        </is>
      </c>
      <c r="E3745" t="inlineStr">
        <is>
          <t>Paolo Salaris; Andrea Cristofaro; Lucia Pallottino</t>
        </is>
      </c>
      <c r="F3745" t="n">
        <v>6</v>
      </c>
      <c r="G3745" t="inlineStr">
        <is>
          <t>Locomotion</t>
        </is>
      </c>
      <c r="H3745" t="inlineStr">
        <is>
          <t>Wheeled Locomotion</t>
        </is>
      </c>
      <c r="I3745" t="inlineStr">
        <is>
          <t>Mobile Wheeled Robot</t>
        </is>
      </c>
      <c r="J3745" t="inlineStr">
        <is>
          <t>Unicycle</t>
        </is>
      </c>
    </row>
    <row r="3746">
      <c r="A3746" t="n">
        <v>3745</v>
      </c>
      <c r="B3746" t="inlineStr">
        <is>
          <t>T-RO</t>
        </is>
      </c>
      <c r="C3746" t="n">
        <v>2015</v>
      </c>
      <c r="D3746" t="inlineStr">
        <is>
          <t>Erratum to "Reduced Locomotion Dynamics With Passive Internal DoFs: Application to Nonholonomic and Soft Robotics"</t>
        </is>
      </c>
      <c r="E3746" t="inlineStr">
        <is>
          <t>Frédéric Boyer; Ayman Belkhiri</t>
        </is>
      </c>
      <c r="F3746" t="n">
        <v>10</v>
      </c>
      <c r="G3746" t="inlineStr">
        <is>
          <t>Other / Editorial</t>
        </is>
      </c>
      <c r="H3746" t="inlineStr">
        <is>
          <t>Editorial / Meta</t>
        </is>
      </c>
      <c r="I3746" t="inlineStr">
        <is>
          <t>Editorial Material</t>
        </is>
      </c>
      <c r="J3746" t="inlineStr">
        <is>
          <t>(general)</t>
        </is>
      </c>
    </row>
    <row r="3747">
      <c r="A3747" t="n">
        <v>3746</v>
      </c>
      <c r="B3747" t="inlineStr">
        <is>
          <t>IJRR</t>
        </is>
      </c>
      <c r="C3747" t="n">
        <v>2015</v>
      </c>
      <c r="D3747" t="inlineStr">
        <is>
          <t>Evasion paths in mobile sensor networks</t>
        </is>
      </c>
      <c r="E3747" t="inlineStr">
        <is>
          <t>Henry Adams; Gunnar E. Carlsson</t>
        </is>
      </c>
      <c r="F3747" t="n">
        <v>54</v>
      </c>
      <c r="G3747" t="inlineStr">
        <is>
          <t>Multi-Robot Systems</t>
        </is>
      </c>
      <c r="H3747" t="inlineStr">
        <is>
          <t>Coordination</t>
        </is>
      </c>
      <c r="I3747" t="inlineStr">
        <is>
          <t>Sensor Network / Coverage</t>
        </is>
      </c>
      <c r="J3747" t="inlineStr">
        <is>
          <t>(general)</t>
        </is>
      </c>
    </row>
    <row r="3748">
      <c r="A3748" t="n">
        <v>3747</v>
      </c>
      <c r="B3748" t="inlineStr">
        <is>
          <t>T-RO</t>
        </is>
      </c>
      <c r="C3748" t="n">
        <v>2015</v>
      </c>
      <c r="D3748" t="inlineStr">
        <is>
          <t>Exciting Engineered Passive Dynamics in a Bipedal Robot</t>
        </is>
      </c>
      <c r="E3748" t="inlineStr">
        <is>
          <t>Daniel Renjewski; Alexander Spröwitz; Andrew Peekema; Mikhail S. Jones; Jonathan W. Hurst</t>
        </is>
      </c>
      <c r="F3748" t="n">
        <v>58</v>
      </c>
      <c r="G3748" t="inlineStr">
        <is>
          <t>Locomotion</t>
        </is>
      </c>
      <c r="H3748" t="inlineStr">
        <is>
          <t>Legged Locomotion</t>
        </is>
      </c>
      <c r="I3748" t="inlineStr">
        <is>
          <t>Bipedal / Humanoid</t>
        </is>
      </c>
      <c r="J3748" t="inlineStr">
        <is>
          <t>Passive / Limit-cycle Walker</t>
        </is>
      </c>
    </row>
    <row r="3749">
      <c r="A3749" t="n">
        <v>3748</v>
      </c>
      <c r="B3749" t="inlineStr">
        <is>
          <t>T-RO</t>
        </is>
      </c>
      <c r="C3749" t="n">
        <v>2015</v>
      </c>
      <c r="D3749" t="inlineStr">
        <is>
          <t>Experimental Validation of a Feed-Forward Predictor for the Spring-Loaded Inverted Pendulum Template</t>
        </is>
      </c>
      <c r="E3749" t="inlineStr">
        <is>
          <t>Ismail Uyanik; Ömer Morgül; Uluc Saranli</t>
        </is>
      </c>
      <c r="F3749" t="n">
        <v>36</v>
      </c>
      <c r="G3749" t="inlineStr">
        <is>
          <t>Locomotion</t>
        </is>
      </c>
      <c r="H3749" t="inlineStr">
        <is>
          <t>Legged Locomotion</t>
        </is>
      </c>
      <c r="I3749" t="inlineStr">
        <is>
          <t>Bipedal / Humanoid</t>
        </is>
      </c>
      <c r="J3749" t="inlineStr">
        <is>
          <t>SLIP / Spring-mass Model</t>
        </is>
      </c>
    </row>
    <row r="3750">
      <c r="A3750" t="n">
        <v>3749</v>
      </c>
      <c r="B3750" t="inlineStr">
        <is>
          <t>IJRR</t>
        </is>
      </c>
      <c r="C3750" t="n">
        <v>2015</v>
      </c>
      <c r="D3750" t="inlineStr">
        <is>
          <t>Exploitation of environmental constraints in human and robotic grasping</t>
        </is>
      </c>
      <c r="E3750" t="inlineStr">
        <is>
          <t>Clemens Eppner; Raphael Deimel; José Álvarez-Ruiz; Marianne Maertens; Oliver Brock</t>
        </is>
      </c>
      <c r="F3750" t="n">
        <v>198</v>
      </c>
      <c r="G3750" t="inlineStr">
        <is>
          <t>Manipulation</t>
        </is>
      </c>
      <c r="H3750" t="inlineStr">
        <is>
          <t>Grasping</t>
        </is>
      </c>
      <c r="I3750" t="inlineStr">
        <is>
          <t>Grasp Planning / Synthesis</t>
        </is>
      </c>
      <c r="J3750" t="inlineStr">
        <is>
          <t>General Grasp Planning</t>
        </is>
      </c>
    </row>
    <row r="3751">
      <c r="A3751" t="n">
        <v>3750</v>
      </c>
      <c r="B3751" t="inlineStr">
        <is>
          <t>RSS</t>
        </is>
      </c>
      <c r="C3751" t="n">
        <v>2015</v>
      </c>
      <c r="D3751" t="inlineStr">
        <is>
          <t>Exploiting the Separable Structure of SLAM</t>
        </is>
      </c>
      <c r="E3751" t="inlineStr">
        <is>
          <t>Kasra Khosoussi; Shoudong Huang; Gamini Dissanayake</t>
        </is>
      </c>
      <c r="F3751" t="n">
        <v>14</v>
      </c>
      <c r="G3751" t="inlineStr">
        <is>
          <t>SLAM &amp; Localization</t>
        </is>
      </c>
      <c r="H3751" t="inlineStr">
        <is>
          <t>SLAM</t>
        </is>
      </c>
      <c r="I3751" t="inlineStr">
        <is>
          <t>General SLAM</t>
        </is>
      </c>
      <c r="J3751" t="inlineStr">
        <is>
          <t>General SLAM (other)</t>
        </is>
      </c>
    </row>
    <row r="3752">
      <c r="A3752" t="n">
        <v>3751</v>
      </c>
      <c r="B3752" t="inlineStr">
        <is>
          <t>T-RO</t>
        </is>
      </c>
      <c r="C3752" t="n">
        <v>2015</v>
      </c>
      <c r="D3752" t="inlineStr">
        <is>
          <t>Extending the Applicability of POMDP Solutions to Robotic Tasks</t>
        </is>
      </c>
      <c r="E3752" t="inlineStr">
        <is>
          <t>Devin K. Grady; Mark Moll; Lydia E. Kavraki</t>
        </is>
      </c>
      <c r="F3752" t="n">
        <v>40</v>
      </c>
      <c r="G3752" t="inlineStr">
        <is>
          <t>Planning</t>
        </is>
      </c>
      <c r="H3752" t="inlineStr">
        <is>
          <t>Belief Space Planning</t>
        </is>
      </c>
      <c r="I3752" t="inlineStr">
        <is>
          <t>POMDP / Belief Space Planning</t>
        </is>
      </c>
      <c r="J3752" t="inlineStr">
        <is>
          <t>General POMDP</t>
        </is>
      </c>
    </row>
    <row r="3753">
      <c r="A3753" t="n">
        <v>3752</v>
      </c>
      <c r="B3753" t="inlineStr">
        <is>
          <t>IJRR</t>
        </is>
      </c>
      <c r="C3753" t="n">
        <v>2015</v>
      </c>
      <c r="D3753" t="inlineStr">
        <is>
          <t>Extrinsic calibration of 2D laser rangefinders from perpendicular plane observations</t>
        </is>
      </c>
      <c r="E3753" t="inlineStr">
        <is>
          <t>Eduardo Fernández-Moral; Javier González Jiménez; Vicente Arévalo</t>
        </is>
      </c>
      <c r="F3753" t="n">
        <v>29</v>
      </c>
      <c r="G3753" t="inlineStr">
        <is>
          <t>SLAM &amp; Localization</t>
        </is>
      </c>
      <c r="H3753" t="inlineStr">
        <is>
          <t>Calibration</t>
        </is>
      </c>
      <c r="I3753" t="inlineStr">
        <is>
          <t>Sensor Calibration</t>
        </is>
      </c>
      <c r="J3753" t="inlineStr">
        <is>
          <t>Extrinsic Calibration</t>
        </is>
      </c>
    </row>
    <row r="3754">
      <c r="A3754" t="n">
        <v>3753</v>
      </c>
      <c r="B3754" t="inlineStr">
        <is>
          <t>T-RO</t>
        </is>
      </c>
      <c r="C3754" t="n">
        <v>2015</v>
      </c>
      <c r="D3754" t="inlineStr">
        <is>
          <t>Fast Grasp Planning Using Cord Geometry</t>
        </is>
      </c>
      <c r="E3754" t="inlineStr">
        <is>
          <t>Yi Li; Jean-Philippe Saut; Julien Pettré; Anis Sahbani; Franck Multon</t>
        </is>
      </c>
      <c r="F3754" t="n">
        <v>13</v>
      </c>
      <c r="G3754" t="inlineStr">
        <is>
          <t>Manipulation</t>
        </is>
      </c>
      <c r="H3754" t="inlineStr">
        <is>
          <t>Grasping</t>
        </is>
      </c>
      <c r="I3754" t="inlineStr">
        <is>
          <t>Grasp Planning / Synthesis</t>
        </is>
      </c>
      <c r="J3754" t="inlineStr">
        <is>
          <t>General Grasp Planning</t>
        </is>
      </c>
    </row>
    <row r="3755">
      <c r="A3755" t="n">
        <v>3754</v>
      </c>
      <c r="B3755" t="inlineStr">
        <is>
          <t>IJRR</t>
        </is>
      </c>
      <c r="C3755" t="n">
        <v>2015</v>
      </c>
      <c r="D3755" t="inlineStr">
        <is>
          <t>Fast marching tree: A fast marching sampling-based method for optimal motion planning in many dimensions</t>
        </is>
      </c>
      <c r="E3755" t="inlineStr">
        <is>
          <t>Lucas Janson; Edward Schmerling; Ashley A. Clark; Marco Pavone</t>
        </is>
      </c>
      <c r="F3755" t="n">
        <v>564</v>
      </c>
      <c r="G3755" t="inlineStr">
        <is>
          <t>Planning</t>
        </is>
      </c>
      <c r="H3755" t="inlineStr">
        <is>
          <t>Path/Motion Planning</t>
        </is>
      </c>
      <c r="I3755" t="inlineStr">
        <is>
          <t>Sampling-based Planning</t>
        </is>
      </c>
      <c r="J3755" t="inlineStr">
        <is>
          <t>Asymptotically Optimal (RRT*-family)</t>
        </is>
      </c>
    </row>
    <row r="3756">
      <c r="A3756" t="n">
        <v>3755</v>
      </c>
      <c r="B3756" t="inlineStr">
        <is>
          <t>T-RO</t>
        </is>
      </c>
      <c r="C3756" t="n">
        <v>2015</v>
      </c>
      <c r="D3756" t="inlineStr">
        <is>
          <t>Fast Visual Odometry for 3-D Range Sensors</t>
        </is>
      </c>
      <c r="E3756" t="inlineStr">
        <is>
          <t>Mariano Jaimez; Javier González Jiménez</t>
        </is>
      </c>
      <c r="F3756" t="n">
        <v>36</v>
      </c>
      <c r="G3756" t="inlineStr">
        <is>
          <t>SLAM &amp; Localization</t>
        </is>
      </c>
      <c r="H3756" t="inlineStr">
        <is>
          <t>SLAM</t>
        </is>
      </c>
      <c r="I3756" t="inlineStr">
        <is>
          <t>Multi-modal SLAM</t>
        </is>
      </c>
      <c r="J3756" t="inlineStr">
        <is>
          <t>(general)</t>
        </is>
      </c>
    </row>
    <row r="3757">
      <c r="A3757" t="n">
        <v>3756</v>
      </c>
      <c r="B3757" t="inlineStr">
        <is>
          <t>T-RO</t>
        </is>
      </c>
      <c r="C3757" t="n">
        <v>2015</v>
      </c>
      <c r="D3757" t="inlineStr">
        <is>
          <t>FEM-Based Generation of Stiffness Maps</t>
        </is>
      </c>
      <c r="E3757" t="inlineStr">
        <is>
          <t>Adel Mekaouche; Frédéric Chapelle; Xavier Balandraud</t>
        </is>
      </c>
      <c r="F3757" t="n">
        <v>28</v>
      </c>
      <c r="G3757" t="inlineStr">
        <is>
          <t>Other / Unclassified</t>
        </is>
      </c>
      <c r="H3757" t="inlineStr">
        <is>
          <t>Unclassified</t>
        </is>
      </c>
      <c r="I3757" t="inlineStr">
        <is>
          <t>Unclassified</t>
        </is>
      </c>
      <c r="J3757" t="inlineStr">
        <is>
          <t>(general)</t>
        </is>
      </c>
    </row>
    <row r="3758">
      <c r="A3758" t="n">
        <v>3757</v>
      </c>
      <c r="B3758" t="inlineStr">
        <is>
          <t>IJRR</t>
        </is>
      </c>
      <c r="C3758" t="n">
        <v>2015</v>
      </c>
      <c r="D3758" t="inlineStr">
        <is>
          <t>Finding and identifying simple objects underwater with active electrosense</t>
        </is>
      </c>
      <c r="E3758" t="inlineStr">
        <is>
          <t>Yang Bai; James Snyder; Michael A. Peshkin; Malcolm A. MacIver</t>
        </is>
      </c>
      <c r="F3758" t="n">
        <v>51</v>
      </c>
      <c r="G3758" t="inlineStr">
        <is>
          <t>Locomotion</t>
        </is>
      </c>
      <c r="H3758" t="inlineStr">
        <is>
          <t>Underwater Locomotion</t>
        </is>
      </c>
      <c r="I3758" t="inlineStr">
        <is>
          <t>AUV / UUV</t>
        </is>
      </c>
      <c r="J3758" t="inlineStr">
        <is>
          <t>General AUV/UUV</t>
        </is>
      </c>
    </row>
    <row r="3759">
      <c r="A3759" t="n">
        <v>3758</v>
      </c>
      <c r="B3759" t="inlineStr">
        <is>
          <t>T-RO</t>
        </is>
      </c>
      <c r="C3759" t="n">
        <v>2015</v>
      </c>
      <c r="D3759" t="inlineStr">
        <is>
          <t>Fluid Motion Planner for Nonholonomic 3-D Mobile Robots With Kinematic Constraints</t>
        </is>
      </c>
      <c r="E3759" t="inlineStr">
        <is>
          <t>Darwin Lau; Jonathan Eden; Denny Oetomo</t>
        </is>
      </c>
      <c r="F3759" t="n">
        <v>18</v>
      </c>
      <c r="G3759" t="inlineStr">
        <is>
          <t>Planning</t>
        </is>
      </c>
      <c r="H3759" t="inlineStr">
        <is>
          <t>Path/Motion Planning</t>
        </is>
      </c>
      <c r="I3759" t="inlineStr">
        <is>
          <t>Motion / Path Planning</t>
        </is>
      </c>
      <c r="J3759" t="inlineStr">
        <is>
          <t>General Motion Planning</t>
        </is>
      </c>
    </row>
    <row r="3760">
      <c r="A3760" t="n">
        <v>3759</v>
      </c>
      <c r="B3760" t="inlineStr">
        <is>
          <t>T-RO</t>
        </is>
      </c>
      <c r="C3760" t="n">
        <v>2015</v>
      </c>
      <c r="D3760" t="inlineStr">
        <is>
          <t>Force and Position Control System for Freehand Ultrasound</t>
        </is>
      </c>
      <c r="E3760" t="inlineStr">
        <is>
          <t>Matthew W. Gilbertson; Brian W. Anthony</t>
        </is>
      </c>
      <c r="F3760" t="n">
        <v>107</v>
      </c>
      <c r="G3760" t="inlineStr">
        <is>
          <t>Control</t>
        </is>
      </c>
      <c r="H3760" t="inlineStr">
        <is>
          <t>General Control</t>
        </is>
      </c>
      <c r="I3760" t="inlineStr">
        <is>
          <t>Robot Control</t>
        </is>
      </c>
      <c r="J3760" t="inlineStr">
        <is>
          <t>General Robot Control</t>
        </is>
      </c>
    </row>
    <row r="3761">
      <c r="A3761" t="n">
        <v>3760</v>
      </c>
      <c r="B3761" t="inlineStr">
        <is>
          <t>T-RO</t>
        </is>
      </c>
      <c r="C3761" t="n">
        <v>2015</v>
      </c>
      <c r="D3761" t="inlineStr">
        <is>
          <t>Force Sensor Integrated Surgical Forceps for Minimally Invasive Robotic Surgery</t>
        </is>
      </c>
      <c r="E3761" t="inlineStr">
        <is>
          <t>Ui Kyum Kim; Dong-Hyuk Lee; Woon Jong Yoon; Blake Hannaford; Hyouk Ryeol Choi</t>
        </is>
      </c>
      <c r="F3761" t="n">
        <v>231</v>
      </c>
      <c r="G3761" t="inlineStr">
        <is>
          <t>Application Domains</t>
        </is>
      </c>
      <c r="H3761" t="inlineStr">
        <is>
          <t>Medical &amp; Surgical Robotics</t>
        </is>
      </c>
      <c r="I3761" t="inlineStr">
        <is>
          <t>Surgical Robot</t>
        </is>
      </c>
      <c r="J3761" t="inlineStr">
        <is>
          <t>Minimally Invasive Surgery</t>
        </is>
      </c>
    </row>
    <row r="3762">
      <c r="A3762" t="n">
        <v>3761</v>
      </c>
      <c r="B3762" t="inlineStr">
        <is>
          <t>T-RO</t>
        </is>
      </c>
      <c r="C3762" t="n">
        <v>2015</v>
      </c>
      <c r="D3762" t="inlineStr">
        <is>
          <t>Formation Control of Mobile Robots Using Multiple Aerial Cameras</t>
        </is>
      </c>
      <c r="E3762" t="inlineStr">
        <is>
          <t>Miguel Aranda; Gonzalo López-Nicolás; Carlos Sagüés; Youcef Mezouar</t>
        </is>
      </c>
      <c r="F3762" t="n">
        <v>80</v>
      </c>
      <c r="G3762" t="inlineStr">
        <is>
          <t>Locomotion</t>
        </is>
      </c>
      <c r="H3762" t="inlineStr">
        <is>
          <t>Aerial Locomotion</t>
        </is>
      </c>
      <c r="I3762" t="inlineStr">
        <is>
          <t>Multirotor / Quadrotor</t>
        </is>
      </c>
      <c r="J3762" t="inlineStr">
        <is>
          <t>General Multirotor</t>
        </is>
      </c>
    </row>
    <row r="3763">
      <c r="A3763" t="n">
        <v>3762</v>
      </c>
      <c r="B3763" t="inlineStr">
        <is>
          <t>T-RO</t>
        </is>
      </c>
      <c r="C3763" t="n">
        <v>2015</v>
      </c>
      <c r="D3763" t="inlineStr">
        <is>
          <t>Generalized Distance Between Compact Convex Sets: Algorithms and Applications</t>
        </is>
      </c>
      <c r="E3763" t="inlineStr">
        <is>
          <t>Yu Zheng; Katsu Yamane</t>
        </is>
      </c>
      <c r="F3763" t="n">
        <v>19</v>
      </c>
      <c r="G3763" t="inlineStr">
        <is>
          <t>Planning</t>
        </is>
      </c>
      <c r="H3763" t="inlineStr">
        <is>
          <t>Path/Motion Planning</t>
        </is>
      </c>
      <c r="I3763" t="inlineStr">
        <is>
          <t>Graphs of Convex Sets</t>
        </is>
      </c>
      <c r="J3763" t="inlineStr">
        <is>
          <t>(general)</t>
        </is>
      </c>
    </row>
    <row r="3764">
      <c r="A3764" t="n">
        <v>3763</v>
      </c>
      <c r="B3764" t="inlineStr">
        <is>
          <t>IJRR</t>
        </is>
      </c>
      <c r="C3764" t="n">
        <v>2015</v>
      </c>
      <c r="D3764" t="inlineStr">
        <is>
          <t>Generalized reciprocal collision avoidance</t>
        </is>
      </c>
      <c r="E3764" t="inlineStr">
        <is>
          <t>Daman Bareiss; Jur van den Berg</t>
        </is>
      </c>
      <c r="F3764" t="n">
        <v>182</v>
      </c>
      <c r="G3764" t="inlineStr">
        <is>
          <t>Planning</t>
        </is>
      </c>
      <c r="H3764" t="inlineStr">
        <is>
          <t>Navigation</t>
        </is>
      </c>
      <c r="I3764" t="inlineStr">
        <is>
          <t>Obstacle / Collision Avoidance</t>
        </is>
      </c>
      <c r="J3764" t="inlineStr">
        <is>
          <t>Multi-Robot Collision Avoidance</t>
        </is>
      </c>
    </row>
    <row r="3765">
      <c r="A3765" t="n">
        <v>3764</v>
      </c>
      <c r="B3765" t="inlineStr">
        <is>
          <t>T-RO</t>
        </is>
      </c>
      <c r="C3765" t="n">
        <v>2015</v>
      </c>
      <c r="D3765" t="inlineStr">
        <is>
          <t>Geometry Selection of a Redundantly Actuated Cable-Suspended Parallel Robot</t>
        </is>
      </c>
      <c r="E3765" t="inlineStr">
        <is>
          <t>Marc Gouttefarde; Jean-Francois Collard; Nicolas Riehl; Cédric Baradat</t>
        </is>
      </c>
      <c r="F3765" t="n">
        <v>119</v>
      </c>
      <c r="G3765" t="inlineStr">
        <is>
          <t>Robot Design &amp; Hardware</t>
        </is>
      </c>
      <c r="H3765" t="inlineStr">
        <is>
          <t>Mechanism Design</t>
        </is>
      </c>
      <c r="I3765" t="inlineStr">
        <is>
          <t>Cable-driven Parallel Robot</t>
        </is>
      </c>
      <c r="J3765" t="inlineStr">
        <is>
          <t>General Cable-driven Parallel</t>
        </is>
      </c>
    </row>
    <row r="3766">
      <c r="A3766" t="n">
        <v>3765</v>
      </c>
      <c r="B3766" t="inlineStr">
        <is>
          <t>RSS</t>
        </is>
      </c>
      <c r="C3766" t="n">
        <v>2015</v>
      </c>
      <c r="D3766" t="inlineStr">
        <is>
          <t>Get Out of My Lab: Large-scale, Real-Time Visual-Inertial Localization</t>
        </is>
      </c>
      <c r="E3766" t="inlineStr">
        <is>
          <t>Simon Lynen; Torsten Sattler; Michael Bosse; Joel A. Hesch; Marc Pollefeys; Roland Siegwart</t>
        </is>
      </c>
      <c r="F3766" t="n">
        <v>250</v>
      </c>
      <c r="G3766" t="inlineStr">
        <is>
          <t>SLAM &amp; Localization</t>
        </is>
      </c>
      <c r="H3766" t="inlineStr">
        <is>
          <t>Localization</t>
        </is>
      </c>
      <c r="I3766" t="inlineStr">
        <is>
          <t>Visual Localization</t>
        </is>
      </c>
      <c r="J3766" t="inlineStr">
        <is>
          <t>(general)</t>
        </is>
      </c>
    </row>
    <row r="3767">
      <c r="A3767" t="n">
        <v>3766</v>
      </c>
      <c r="B3767" t="inlineStr">
        <is>
          <t>T-RO</t>
        </is>
      </c>
      <c r="C3767" t="n">
        <v>2015</v>
      </c>
      <c r="D3767" t="inlineStr">
        <is>
          <t>Global Indices for Kinematic and Force Transmission Performance in Parallel Robots</t>
        </is>
      </c>
      <c r="E3767" t="inlineStr">
        <is>
          <t>Kevin C. Olds</t>
        </is>
      </c>
      <c r="F3767" t="n">
        <v>44</v>
      </c>
      <c r="G3767" t="inlineStr">
        <is>
          <t>Robot Design &amp; Hardware</t>
        </is>
      </c>
      <c r="H3767" t="inlineStr">
        <is>
          <t>Mechanism Design</t>
        </is>
      </c>
      <c r="I3767" t="inlineStr">
        <is>
          <t>Parallel Mechanism</t>
        </is>
      </c>
      <c r="J3767" t="inlineStr">
        <is>
          <t>Parallel Kinematics</t>
        </is>
      </c>
    </row>
    <row r="3768">
      <c r="A3768" t="n">
        <v>3767</v>
      </c>
      <c r="B3768" t="inlineStr">
        <is>
          <t>IJRR</t>
        </is>
      </c>
      <c r="C3768" t="n">
        <v>2015</v>
      </c>
      <c r="D3768" t="inlineStr">
        <is>
          <t>Grasp planning to maximize task coverage</t>
        </is>
      </c>
      <c r="E3768" t="inlineStr">
        <is>
          <t>Yun Lin; Yu Sun</t>
        </is>
      </c>
      <c r="F3768" t="n">
        <v>44</v>
      </c>
      <c r="G3768" t="inlineStr">
        <is>
          <t>Manipulation</t>
        </is>
      </c>
      <c r="H3768" t="inlineStr">
        <is>
          <t>Grasping</t>
        </is>
      </c>
      <c r="I3768" t="inlineStr">
        <is>
          <t>Grasp Planning / Synthesis</t>
        </is>
      </c>
      <c r="J3768" t="inlineStr">
        <is>
          <t>General Grasp Planning</t>
        </is>
      </c>
    </row>
    <row r="3769">
      <c r="A3769" t="n">
        <v>3768</v>
      </c>
      <c r="B3769" t="inlineStr">
        <is>
          <t>RSS</t>
        </is>
      </c>
      <c r="C3769" t="n">
        <v>2015</v>
      </c>
      <c r="D3769" t="inlineStr">
        <is>
          <t>Grounding English Commands to Reward Functions</t>
        </is>
      </c>
      <c r="E3769" t="inlineStr">
        <is>
          <t>James MacGlashan; Monica Babes-Vroman; Marie desJardins; Michael L. Littman; Smaranda Muresan; Shawn Squire; Stefanie Tellex; Dilip Arumugam; Lei Yang</t>
        </is>
      </c>
      <c r="F3769" t="n">
        <v>63</v>
      </c>
      <c r="G3769" t="inlineStr">
        <is>
          <t>Learning for Robotics</t>
        </is>
      </c>
      <c r="H3769" t="inlineStr">
        <is>
          <t>Reinforcement Learning</t>
        </is>
      </c>
      <c r="I3769" t="inlineStr">
        <is>
          <t>RL</t>
        </is>
      </c>
      <c r="J3769" t="inlineStr">
        <is>
          <t>General RL</t>
        </is>
      </c>
    </row>
    <row r="3770">
      <c r="A3770" t="n">
        <v>3769</v>
      </c>
      <c r="B3770" t="inlineStr">
        <is>
          <t>RSS</t>
        </is>
      </c>
      <c r="C3770" t="n">
        <v>2015</v>
      </c>
      <c r="D3770" t="inlineStr">
        <is>
          <t>Guaranteeing Spoof-Resilient Multi-Robot Networks</t>
        </is>
      </c>
      <c r="E3770" t="inlineStr">
        <is>
          <t>Stephanie Gil; Swarun Kumar; Mark Mazumder; Dina Katabi; Daniela Rus</t>
        </is>
      </c>
      <c r="F3770" t="n">
        <v>15</v>
      </c>
      <c r="G3770" t="inlineStr">
        <is>
          <t>Multi-Robot Systems</t>
        </is>
      </c>
      <c r="H3770" t="inlineStr">
        <is>
          <t>Coordination</t>
        </is>
      </c>
      <c r="I3770" t="inlineStr">
        <is>
          <t>Resilient / Adversarial Multi-Robot</t>
        </is>
      </c>
      <c r="J3770" t="inlineStr">
        <is>
          <t>(general)</t>
        </is>
      </c>
    </row>
    <row r="3771">
      <c r="A3771" t="n">
        <v>3770</v>
      </c>
      <c r="B3771" t="inlineStr">
        <is>
          <t>RSS</t>
        </is>
      </c>
      <c r="C3771" t="n">
        <v>2015</v>
      </c>
      <c r="D3771" t="inlineStr">
        <is>
          <t>Guidance and Navigation for UAV Airborne Docking</t>
        </is>
      </c>
      <c r="E3771" t="inlineStr">
        <is>
          <t>Daniel B. Wilson; Ali Göktogan; Salah Sukkarieh</t>
        </is>
      </c>
      <c r="F3771" t="n">
        <v>33</v>
      </c>
      <c r="G3771" t="inlineStr">
        <is>
          <t>Locomotion</t>
        </is>
      </c>
      <c r="H3771" t="inlineStr">
        <is>
          <t>Aerial Locomotion</t>
        </is>
      </c>
      <c r="I3771" t="inlineStr">
        <is>
          <t>Multirotor / Quadrotor</t>
        </is>
      </c>
      <c r="J3771" t="inlineStr">
        <is>
          <t>General Multirotor</t>
        </is>
      </c>
    </row>
    <row r="3772">
      <c r="A3772" t="n">
        <v>3771</v>
      </c>
      <c r="B3772" t="inlineStr">
        <is>
          <t>IJRR</t>
        </is>
      </c>
      <c r="C3772" t="n">
        <v>2015</v>
      </c>
      <c r="D3772" t="inlineStr">
        <is>
          <t>Hand-held transendoscopic robotic manipulators: A transurethral laser prostate surgery case study</t>
        </is>
      </c>
      <c r="E3772" t="inlineStr">
        <is>
          <t>Richard J. Hendrick; Christopher R. Mitchell; S. Duke Herrell; Robert J. Webster III</t>
        </is>
      </c>
      <c r="F3772" t="n">
        <v>95</v>
      </c>
      <c r="G3772" t="inlineStr">
        <is>
          <t>Application Domains</t>
        </is>
      </c>
      <c r="H3772" t="inlineStr">
        <is>
          <t>Medical &amp; Surgical Robotics</t>
        </is>
      </c>
      <c r="I3772" t="inlineStr">
        <is>
          <t>Endoscopy / Catheter / Laparoscopy</t>
        </is>
      </c>
      <c r="J3772" t="inlineStr">
        <is>
          <t>(general)</t>
        </is>
      </c>
    </row>
    <row r="3773">
      <c r="A3773" t="n">
        <v>3772</v>
      </c>
      <c r="B3773" t="inlineStr">
        <is>
          <t>T-RO</t>
        </is>
      </c>
      <c r="C3773" t="n">
        <v>2015</v>
      </c>
      <c r="D3773" t="inlineStr">
        <is>
          <t>Hand Impedance Measurements During Interactive Manual Welding With a Robot</t>
        </is>
      </c>
      <c r="E3773" t="inlineStr">
        <is>
          <t>Mustafa Suphi Erden; Aude Billard</t>
        </is>
      </c>
      <c r="F3773" t="n">
        <v>72</v>
      </c>
      <c r="G3773" t="inlineStr">
        <is>
          <t>Application Domains</t>
        </is>
      </c>
      <c r="H3773" t="inlineStr">
        <is>
          <t>Field Robotics</t>
        </is>
      </c>
      <c r="I3773" t="inlineStr">
        <is>
          <t>Industrial / Manufacturing</t>
        </is>
      </c>
      <c r="J3773" t="inlineStr">
        <is>
          <t>(general)</t>
        </is>
      </c>
    </row>
    <row r="3774">
      <c r="A3774" t="n">
        <v>3773</v>
      </c>
      <c r="B3774" t="inlineStr">
        <is>
          <t>T-RO</t>
        </is>
      </c>
      <c r="C3774" t="n">
        <v>2015</v>
      </c>
      <c r="D3774" t="inlineStr">
        <is>
          <t>Haptic Rendering of Compliant Shapes</t>
        </is>
      </c>
      <c r="E3774" t="inlineStr">
        <is>
          <t>Stefan Klare; Angelika Peer</t>
        </is>
      </c>
      <c r="F3774" t="n">
        <v>0</v>
      </c>
      <c r="G3774" t="inlineStr">
        <is>
          <t>Human-Robot Interaction</t>
        </is>
      </c>
      <c r="H3774" t="inlineStr">
        <is>
          <t>Haptic Devices &amp; Rendering</t>
        </is>
      </c>
      <c r="I3774" t="inlineStr">
        <is>
          <t>Haptic Rendering</t>
        </is>
      </c>
      <c r="J3774" t="inlineStr">
        <is>
          <t>(general)</t>
        </is>
      </c>
    </row>
    <row r="3775">
      <c r="A3775" t="n">
        <v>3774</v>
      </c>
      <c r="B3775" t="inlineStr">
        <is>
          <t>IJRR</t>
        </is>
      </c>
      <c r="C3775" t="n">
        <v>2015</v>
      </c>
      <c r="D3775" t="inlineStr">
        <is>
          <t>HerbDisc: Towards lifelong robotic object discovery</t>
        </is>
      </c>
      <c r="E3775" t="inlineStr">
        <is>
          <t>Alvaro Collet; Bo Xiong; Corina Gurau; Martial Hebert; Siddhartha S. Srinivasa</t>
        </is>
      </c>
      <c r="F3775" t="n">
        <v>27</v>
      </c>
      <c r="G3775" t="inlineStr">
        <is>
          <t>Learning for Robotics</t>
        </is>
      </c>
      <c r="H3775" t="inlineStr">
        <is>
          <t>Continual Learning</t>
        </is>
      </c>
      <c r="I3775" t="inlineStr">
        <is>
          <t>Lifelong Learning</t>
        </is>
      </c>
      <c r="J3775" t="inlineStr">
        <is>
          <t>(general)</t>
        </is>
      </c>
    </row>
    <row r="3776">
      <c r="A3776" t="n">
        <v>3775</v>
      </c>
      <c r="B3776" t="inlineStr">
        <is>
          <t>T-RO</t>
        </is>
      </c>
      <c r="C3776" t="n">
        <v>2015</v>
      </c>
      <c r="D3776" t="inlineStr">
        <is>
          <t>High-Frequency Replanning Under Uncertainty Using Parallel Sampling-Based Motion Planning</t>
        </is>
      </c>
      <c r="E3776" t="inlineStr">
        <is>
          <t>Wen Sun; Sachin Patil; Ron Alterovitz</t>
        </is>
      </c>
      <c r="F3776" t="n">
        <v>83</v>
      </c>
      <c r="G3776" t="inlineStr">
        <is>
          <t>Planning</t>
        </is>
      </c>
      <c r="H3776" t="inlineStr">
        <is>
          <t>Path/Motion Planning</t>
        </is>
      </c>
      <c r="I3776" t="inlineStr">
        <is>
          <t>Sampling-based Planning</t>
        </is>
      </c>
      <c r="J3776" t="inlineStr">
        <is>
          <t>General Sampling-based</t>
        </is>
      </c>
    </row>
    <row r="3777">
      <c r="A3777" t="n">
        <v>3776</v>
      </c>
      <c r="B3777" t="inlineStr">
        <is>
          <t>RSS</t>
        </is>
      </c>
      <c r="C3777" t="n">
        <v>2015</v>
      </c>
      <c r="D3777" t="inlineStr">
        <is>
          <t>Hilbert maps: scalable continuous occupancy mapping with stochastic gradient descent</t>
        </is>
      </c>
      <c r="E3777" t="inlineStr">
        <is>
          <t>Fabio Tozeto Ramos; Lionel Ott</t>
        </is>
      </c>
      <c r="F3777" t="n">
        <v>114</v>
      </c>
      <c r="G3777" t="inlineStr">
        <is>
          <t>Other / Unclassified</t>
        </is>
      </c>
      <c r="H3777" t="inlineStr">
        <is>
          <t>Unclassified</t>
        </is>
      </c>
      <c r="I3777" t="inlineStr">
        <is>
          <t>Unclassified</t>
        </is>
      </c>
      <c r="J3777" t="inlineStr">
        <is>
          <t>(general)</t>
        </is>
      </c>
    </row>
    <row r="3778">
      <c r="A3778" t="n">
        <v>3777</v>
      </c>
      <c r="B3778" t="inlineStr">
        <is>
          <t>T-RO</t>
        </is>
      </c>
      <c r="C3778" t="n">
        <v>2015</v>
      </c>
      <c r="D3778" t="inlineStr">
        <is>
          <t>Homotopy-Based Divide-and-Conquer Strategy for Optimal Trajectory Planning via Mixed-Integer Programming</t>
        </is>
      </c>
      <c r="E3778" t="inlineStr">
        <is>
          <t>Junghee Park; Sisir Karumanchi; Karl Iagnemma</t>
        </is>
      </c>
      <c r="F3778" t="n">
        <v>76</v>
      </c>
      <c r="G3778" t="inlineStr">
        <is>
          <t>Planning</t>
        </is>
      </c>
      <c r="H3778" t="inlineStr">
        <is>
          <t>Path/Motion Planning</t>
        </is>
      </c>
      <c r="I3778" t="inlineStr">
        <is>
          <t>Trajectory Optimization</t>
        </is>
      </c>
      <c r="J3778" t="inlineStr">
        <is>
          <t>Mixed-Integer</t>
        </is>
      </c>
    </row>
    <row r="3779">
      <c r="A3779" t="n">
        <v>3778</v>
      </c>
      <c r="B3779" t="inlineStr">
        <is>
          <t>T-RO</t>
        </is>
      </c>
      <c r="C3779" t="n">
        <v>2015</v>
      </c>
      <c r="D3779" t="inlineStr">
        <is>
          <t>Human-Robot Interaction Control of Rehabilitation Robots With Series Elastic Actuators</t>
        </is>
      </c>
      <c r="E3779" t="inlineStr">
        <is>
          <t>Haoyong Yu; Sunan Huang; Gong Chen; Yongping Pan; Zhao Guo</t>
        </is>
      </c>
      <c r="F3779" t="n">
        <v>354</v>
      </c>
      <c r="G3779" t="inlineStr">
        <is>
          <t>Robot Design &amp; Hardware</t>
        </is>
      </c>
      <c r="H3779" t="inlineStr">
        <is>
          <t>Actuators</t>
        </is>
      </c>
      <c r="I3779" t="inlineStr">
        <is>
          <t>Series Elastic Actuator (SEA)</t>
        </is>
      </c>
      <c r="J3779" t="inlineStr">
        <is>
          <t>(general)</t>
        </is>
      </c>
    </row>
    <row r="3780">
      <c r="A3780" t="n">
        <v>3779</v>
      </c>
      <c r="B3780" t="inlineStr">
        <is>
          <t>T-RO</t>
        </is>
      </c>
      <c r="C3780" t="n">
        <v>2015</v>
      </c>
      <c r="D3780" t="inlineStr">
        <is>
          <t>Implementation of Coordinated Complex Dynamic Behaviors in Multirobot Systems</t>
        </is>
      </c>
      <c r="E3780" t="inlineStr">
        <is>
          <t>Lorenzo Sabattini; Cristian Secchi; Matteo Cocetti; Alessio Levratti; Cesare Fantuzzi</t>
        </is>
      </c>
      <c r="F3780" t="n">
        <v>47</v>
      </c>
      <c r="G3780" t="inlineStr">
        <is>
          <t>Multi-Robot Systems</t>
        </is>
      </c>
      <c r="H3780" t="inlineStr">
        <is>
          <t>Coordination</t>
        </is>
      </c>
      <c r="I3780" t="inlineStr">
        <is>
          <t>Multi-Robot Coordination</t>
        </is>
      </c>
      <c r="J3780" t="inlineStr">
        <is>
          <t>General Coordination</t>
        </is>
      </c>
    </row>
    <row r="3781">
      <c r="A3781" t="n">
        <v>3780</v>
      </c>
      <c r="B3781" t="inlineStr">
        <is>
          <t>IJRR</t>
        </is>
      </c>
      <c r="C3781" t="n">
        <v>2015</v>
      </c>
      <c r="D3781" t="inlineStr">
        <is>
          <t>Improved human-robot team performance through cross-training, an approach inspired by human team training practices</t>
        </is>
      </c>
      <c r="E3781" t="inlineStr">
        <is>
          <t>Stefanos Nikolaidis; Przemyslaw A. Lasota; Ramya Ramakrishnan; Julie A. Shah</t>
        </is>
      </c>
      <c r="F3781" t="n">
        <v>86</v>
      </c>
      <c r="G3781" t="inlineStr">
        <is>
          <t>Human-Robot Interaction</t>
        </is>
      </c>
      <c r="H3781" t="inlineStr">
        <is>
          <t>Physical HRI</t>
        </is>
      </c>
      <c r="I3781" t="inlineStr">
        <is>
          <t>General HRI</t>
        </is>
      </c>
      <c r="J3781" t="inlineStr">
        <is>
          <t>General HRI</t>
        </is>
      </c>
    </row>
    <row r="3782">
      <c r="A3782" t="n">
        <v>3781</v>
      </c>
      <c r="B3782" t="inlineStr">
        <is>
          <t>RSS</t>
        </is>
      </c>
      <c r="C3782" t="n">
        <v>2015</v>
      </c>
      <c r="D3782" t="inlineStr">
        <is>
          <t>IMU Preintegration on Manifold for Efficient Visual-Inertial Maximum-a-Posteriori Estimation</t>
        </is>
      </c>
      <c r="E3782" t="inlineStr">
        <is>
          <t>Christian Forster; Luca Carlone; Frank Dellaert; Davide Scaramuzza</t>
        </is>
      </c>
      <c r="F3782" t="n">
        <v>486</v>
      </c>
      <c r="G3782" t="inlineStr">
        <is>
          <t>SLAM &amp; Localization</t>
        </is>
      </c>
      <c r="H3782" t="inlineStr">
        <is>
          <t>State Estimation</t>
        </is>
      </c>
      <c r="I3782" t="inlineStr">
        <is>
          <t>Lie Group IMU Preintegration</t>
        </is>
      </c>
      <c r="J3782" t="inlineStr">
        <is>
          <t>(general)</t>
        </is>
      </c>
    </row>
    <row r="3783">
      <c r="A3783" t="n">
        <v>3782</v>
      </c>
      <c r="B3783" t="inlineStr">
        <is>
          <t>RSS</t>
        </is>
      </c>
      <c r="C3783" t="n">
        <v>2015</v>
      </c>
      <c r="D3783" t="inlineStr">
        <is>
          <t>Information-Theoretic Planning with Trajectory Optimization for Dense 3D Mapping</t>
        </is>
      </c>
      <c r="E3783" t="inlineStr">
        <is>
          <t>Benjamin Charrow; Gregory Kahn; Sachin Patil; Sikang Liu; Ken Goldberg; Pieter Abbeel; Nathan Michael; Vijay Kumar</t>
        </is>
      </c>
      <c r="F3783" t="n">
        <v>172</v>
      </c>
      <c r="G3783" t="inlineStr">
        <is>
          <t>Planning</t>
        </is>
      </c>
      <c r="H3783" t="inlineStr">
        <is>
          <t>Path/Motion Planning</t>
        </is>
      </c>
      <c r="I3783" t="inlineStr">
        <is>
          <t>Trajectory Optimization</t>
        </is>
      </c>
      <c r="J3783" t="inlineStr">
        <is>
          <t>General Trajectory Optimization</t>
        </is>
      </c>
    </row>
    <row r="3784">
      <c r="A3784" t="n">
        <v>3783</v>
      </c>
      <c r="B3784" t="inlineStr">
        <is>
          <t>T-RO</t>
        </is>
      </c>
      <c r="C3784" t="n">
        <v>2015</v>
      </c>
      <c r="D3784" t="inlineStr">
        <is>
          <t>Internal Force Analysis and Load Distribution for Cooperative Multi-Robot Manipulation</t>
        </is>
      </c>
      <c r="E3784" t="inlineStr">
        <is>
          <t>Sebastian Erhart; Sandra Hirche</t>
        </is>
      </c>
      <c r="F3784" t="n">
        <v>111</v>
      </c>
      <c r="G3784" t="inlineStr">
        <is>
          <t>Multi-Robot Systems</t>
        </is>
      </c>
      <c r="H3784" t="inlineStr">
        <is>
          <t>Coordination</t>
        </is>
      </c>
      <c r="I3784" t="inlineStr">
        <is>
          <t>Multi-Robot Coordination</t>
        </is>
      </c>
      <c r="J3784" t="inlineStr">
        <is>
          <t>Cooperative Manipulation</t>
        </is>
      </c>
    </row>
    <row r="3785">
      <c r="A3785" t="n">
        <v>3784</v>
      </c>
      <c r="B3785" t="inlineStr">
        <is>
          <t>T-RO</t>
        </is>
      </c>
      <c r="C3785" t="n">
        <v>2015</v>
      </c>
      <c r="D3785" t="inlineStr">
        <is>
          <t>Inverse Dynamics of Multilink Cable-Driven Manipulators With the Consideration of Joint Interaction Forces and Moments</t>
        </is>
      </c>
      <c r="E3785" t="inlineStr">
        <is>
          <t>Darwin Lau; Denny Oetomo; Saman K. Halgamuge</t>
        </is>
      </c>
      <c r="F3785" t="n">
        <v>46</v>
      </c>
      <c r="G3785" t="inlineStr">
        <is>
          <t>Robot Design &amp; Hardware</t>
        </is>
      </c>
      <c r="H3785" t="inlineStr">
        <is>
          <t>Mechanism Design</t>
        </is>
      </c>
      <c r="I3785" t="inlineStr">
        <is>
          <t>Cable-driven Parallel Robot</t>
        </is>
      </c>
      <c r="J3785" t="inlineStr">
        <is>
          <t>General Cable-driven Parallel</t>
        </is>
      </c>
    </row>
    <row r="3786">
      <c r="A3786" t="n">
        <v>3785</v>
      </c>
      <c r="B3786" t="inlineStr">
        <is>
          <t>IJRR</t>
        </is>
      </c>
      <c r="C3786" t="n">
        <v>2015</v>
      </c>
      <c r="D3786" t="inlineStr">
        <is>
          <t>Keyframe-based visual-inertial odometry using nonlinear optimization</t>
        </is>
      </c>
      <c r="E3786" t="inlineStr">
        <is>
          <t>Stefan Leutenegger; Simon Lynen; Michael Bosse; Roland Siegwart; Paul Timothy Furgale</t>
        </is>
      </c>
      <c r="F3786" t="n">
        <v>0</v>
      </c>
      <c r="G3786" t="inlineStr">
        <is>
          <t>SLAM &amp; Localization</t>
        </is>
      </c>
      <c r="H3786" t="inlineStr">
        <is>
          <t>SLAM</t>
        </is>
      </c>
      <c r="I3786" t="inlineStr">
        <is>
          <t>Visual-Inertial Odometry/SLAM (VIO)</t>
        </is>
      </c>
      <c r="J3786" t="inlineStr">
        <is>
          <t>General VIO</t>
        </is>
      </c>
    </row>
    <row r="3787">
      <c r="A3787" t="n">
        <v>3786</v>
      </c>
      <c r="B3787" t="inlineStr">
        <is>
          <t>T-RO</t>
        </is>
      </c>
      <c r="C3787" t="n">
        <v>2015</v>
      </c>
      <c r="D3787" t="inlineStr">
        <is>
          <t>Knee Joint Misalignment in Exoskeletons for the Lower Extremities: Effects on User's Gait</t>
        </is>
      </c>
      <c r="E3787" t="inlineStr">
        <is>
          <t>Damiano Zanotto; Yasuhiro Akiyama; Paul Stegall; Sunil Kumar Agrawal</t>
        </is>
      </c>
      <c r="F3787" t="n">
        <v>175</v>
      </c>
      <c r="G3787" t="inlineStr">
        <is>
          <t>Human-Robot Interaction</t>
        </is>
      </c>
      <c r="H3787" t="inlineStr">
        <is>
          <t>Assistive Robotics</t>
        </is>
      </c>
      <c r="I3787" t="inlineStr">
        <is>
          <t>Exoskeleton / Wearable</t>
        </is>
      </c>
      <c r="J3787" t="inlineStr">
        <is>
          <t>Lower-limb Exoskeleton</t>
        </is>
      </c>
    </row>
    <row r="3788">
      <c r="A3788" t="n">
        <v>3787</v>
      </c>
      <c r="B3788" t="inlineStr">
        <is>
          <t>T-RO</t>
        </is>
      </c>
      <c r="C3788" t="n">
        <v>2015</v>
      </c>
      <c r="D3788" t="inlineStr">
        <is>
          <t>Latent Hierarchical Model for Activity Recognition</t>
        </is>
      </c>
      <c r="E3788" t="inlineStr">
        <is>
          <t>Ninghang Hu; Gwenn Englebienne; Zhongyu Lou; Ben J. A. Kröse</t>
        </is>
      </c>
      <c r="F3788" t="n">
        <v>4</v>
      </c>
      <c r="G3788" t="inlineStr">
        <is>
          <t>Other / Unclassified</t>
        </is>
      </c>
      <c r="H3788" t="inlineStr">
        <is>
          <t>Unclassified</t>
        </is>
      </c>
      <c r="I3788" t="inlineStr">
        <is>
          <t>Unclassified</t>
        </is>
      </c>
      <c r="J3788" t="inlineStr">
        <is>
          <t>(general)</t>
        </is>
      </c>
    </row>
    <row r="3789">
      <c r="A3789" t="n">
        <v>3788</v>
      </c>
      <c r="B3789" t="inlineStr">
        <is>
          <t>RSS</t>
        </is>
      </c>
      <c r="C3789" t="n">
        <v>2015</v>
      </c>
      <c r="D3789" t="inlineStr">
        <is>
          <t>Layered Interpretation of Street View Images</t>
        </is>
      </c>
      <c r="E3789" t="inlineStr">
        <is>
          <t>Ming-Yu Liu; Shuoxin Lin; Srikumar Ramalingam; Oncel Tuzel</t>
        </is>
      </c>
      <c r="F3789" t="n">
        <v>11</v>
      </c>
      <c r="G3789" t="inlineStr">
        <is>
          <t>Perception &amp; Sensing</t>
        </is>
      </c>
      <c r="H3789" t="inlineStr">
        <is>
          <t>Visual Perception</t>
        </is>
      </c>
      <c r="I3789" t="inlineStr">
        <is>
          <t>General Perception</t>
        </is>
      </c>
      <c r="J3789" t="inlineStr">
        <is>
          <t>(general)</t>
        </is>
      </c>
    </row>
    <row r="3790">
      <c r="A3790" t="n">
        <v>3789</v>
      </c>
      <c r="B3790" t="inlineStr">
        <is>
          <t>IJRR</t>
        </is>
      </c>
      <c r="C3790" t="n">
        <v>2015</v>
      </c>
      <c r="D3790" t="inlineStr">
        <is>
          <t>Learning grasps with topographic features</t>
        </is>
      </c>
      <c r="E3790" t="inlineStr">
        <is>
          <t>David Fischinger; Astrid Weiss; Markus Vincze</t>
        </is>
      </c>
      <c r="F3790" t="n">
        <v>47</v>
      </c>
      <c r="G3790" t="inlineStr">
        <is>
          <t>Manipulation</t>
        </is>
      </c>
      <c r="H3790" t="inlineStr">
        <is>
          <t>Grasping</t>
        </is>
      </c>
      <c r="I3790" t="inlineStr">
        <is>
          <t>Learning-based Grasping</t>
        </is>
      </c>
      <c r="J3790" t="inlineStr">
        <is>
          <t>General Learning-based Grasping</t>
        </is>
      </c>
    </row>
    <row r="3791">
      <c r="A3791" t="n">
        <v>3790</v>
      </c>
      <c r="B3791" t="inlineStr">
        <is>
          <t>IJRR</t>
        </is>
      </c>
      <c r="C3791" t="n">
        <v>2015</v>
      </c>
      <c r="D3791" t="inlineStr">
        <is>
          <t>Learning grounded finite-state representations from unstructured demonstrations</t>
        </is>
      </c>
      <c r="E3791" t="inlineStr">
        <is>
          <t>Scott Niekum; Sarah Osentoski; George Dimitri Konidaris; Sachin Chitta; Bhaskara Marthi; Andrew G. Barto</t>
        </is>
      </c>
      <c r="F3791" t="n">
        <v>193</v>
      </c>
      <c r="G3791" t="inlineStr">
        <is>
          <t>Learning for Robotics</t>
        </is>
      </c>
      <c r="H3791" t="inlineStr">
        <is>
          <t>Deep Learning Application</t>
        </is>
      </c>
      <c r="I3791" t="inlineStr">
        <is>
          <t>Generic Learning</t>
        </is>
      </c>
      <c r="J3791" t="inlineStr">
        <is>
          <t>(general)</t>
        </is>
      </c>
    </row>
    <row r="3792">
      <c r="A3792" t="n">
        <v>3791</v>
      </c>
      <c r="B3792" t="inlineStr">
        <is>
          <t>IJRR</t>
        </is>
      </c>
      <c r="C3792" t="n">
        <v>2015</v>
      </c>
      <c r="D3792" t="inlineStr">
        <is>
          <t>Learning preferences for manipulation tasks from online coactive feedback</t>
        </is>
      </c>
      <c r="E3792" t="inlineStr">
        <is>
          <t>Ashesh Jain; Shikhar Sharma; Thorsten Joachims; Ashutosh Saxena</t>
        </is>
      </c>
      <c r="F3792" t="n">
        <v>97</v>
      </c>
      <c r="G3792" t="inlineStr">
        <is>
          <t>Manipulation</t>
        </is>
      </c>
      <c r="H3792" t="inlineStr">
        <is>
          <t>General Manipulation</t>
        </is>
      </c>
      <c r="I3792" t="inlineStr">
        <is>
          <t>Manipulator Control / Planning</t>
        </is>
      </c>
      <c r="J3792" t="inlineStr">
        <is>
          <t>General Manipulator</t>
        </is>
      </c>
    </row>
    <row r="3793">
      <c r="A3793" t="n">
        <v>3792</v>
      </c>
      <c r="B3793" t="inlineStr">
        <is>
          <t>IJRR</t>
        </is>
      </c>
      <c r="C3793" t="n">
        <v>2015</v>
      </c>
      <c r="D3793" t="inlineStr">
        <is>
          <t>Learning to soar: Resource-constrained exploration in reinforcement learning</t>
        </is>
      </c>
      <c r="E3793" t="inlineStr">
        <is>
          <t>Jen Jen Chung; Nicholas R. J. Lawrance; Salah Sukkarieh</t>
        </is>
      </c>
      <c r="F3793" t="n">
        <v>36</v>
      </c>
      <c r="G3793" t="inlineStr">
        <is>
          <t>Learning for Robotics</t>
        </is>
      </c>
      <c r="H3793" t="inlineStr">
        <is>
          <t>Reinforcement Learning</t>
        </is>
      </c>
      <c r="I3793" t="inlineStr">
        <is>
          <t>RL</t>
        </is>
      </c>
      <c r="J3793" t="inlineStr">
        <is>
          <t>General RL</t>
        </is>
      </c>
    </row>
    <row r="3794">
      <c r="A3794" t="n">
        <v>3793</v>
      </c>
      <c r="B3794" t="inlineStr">
        <is>
          <t>RSS</t>
        </is>
      </c>
      <c r="C3794" t="n">
        <v>2015</v>
      </c>
      <c r="D3794" t="inlineStr">
        <is>
          <t>Leveraging Cone Double Description for Multi-contact Stability of Humanoids with Applications to Statics and Dynamics</t>
        </is>
      </c>
      <c r="E3794" t="inlineStr">
        <is>
          <t>Stéphane Caron; Quang-Cuong Pham; Yoshihiko Nakamura</t>
        </is>
      </c>
      <c r="F3794" t="n">
        <v>83</v>
      </c>
      <c r="G3794" t="inlineStr">
        <is>
          <t>Locomotion</t>
        </is>
      </c>
      <c r="H3794" t="inlineStr">
        <is>
          <t>Legged Locomotion</t>
        </is>
      </c>
      <c r="I3794" t="inlineStr">
        <is>
          <t>Bipedal / Humanoid</t>
        </is>
      </c>
      <c r="J3794" t="inlineStr">
        <is>
          <t>General Bipedal</t>
        </is>
      </c>
    </row>
    <row r="3795">
      <c r="A3795" t="n">
        <v>3794</v>
      </c>
      <c r="B3795" t="inlineStr">
        <is>
          <t>RSS</t>
        </is>
      </c>
      <c r="C3795" t="n">
        <v>2015</v>
      </c>
      <c r="D3795" t="inlineStr">
        <is>
          <t>Long-horizon Robotic Search and Classification using Sampling-based Motion Planning</t>
        </is>
      </c>
      <c r="E3795" t="inlineStr">
        <is>
          <t>Geoffrey A. Hollinger</t>
        </is>
      </c>
      <c r="F3795" t="n">
        <v>13</v>
      </c>
      <c r="G3795" t="inlineStr">
        <is>
          <t>Planning</t>
        </is>
      </c>
      <c r="H3795" t="inlineStr">
        <is>
          <t>Path/Motion Planning</t>
        </is>
      </c>
      <c r="I3795" t="inlineStr">
        <is>
          <t>Sampling-based Planning</t>
        </is>
      </c>
      <c r="J3795" t="inlineStr">
        <is>
          <t>General Sampling-based</t>
        </is>
      </c>
    </row>
    <row r="3796">
      <c r="A3796" t="n">
        <v>3795</v>
      </c>
      <c r="B3796" t="inlineStr">
        <is>
          <t>RSS</t>
        </is>
      </c>
      <c r="C3796" t="n">
        <v>2015</v>
      </c>
      <c r="D3796" t="inlineStr">
        <is>
          <t>Material Recognition from Heat Transfer given Varying Initial Conditions and Short-Duration Contact</t>
        </is>
      </c>
      <c r="E3796" t="inlineStr">
        <is>
          <t>Tapomayukh Bhattacharjee; Joshua Wade; Charles C. Kemp</t>
        </is>
      </c>
      <c r="F3796" t="n">
        <v>50</v>
      </c>
      <c r="G3796" t="inlineStr">
        <is>
          <t>Other / Unclassified</t>
        </is>
      </c>
      <c r="H3796" t="inlineStr">
        <is>
          <t>Unclassified</t>
        </is>
      </c>
      <c r="I3796" t="inlineStr">
        <is>
          <t>Unclassified</t>
        </is>
      </c>
      <c r="J3796" t="inlineStr">
        <is>
          <t>(general)</t>
        </is>
      </c>
    </row>
    <row r="3797">
      <c r="A3797" t="n">
        <v>3796</v>
      </c>
      <c r="B3797" t="inlineStr">
        <is>
          <t>T-RO</t>
        </is>
      </c>
      <c r="C3797" t="n">
        <v>2015</v>
      </c>
      <c r="D3797" t="inlineStr">
        <is>
          <t>Methods to Segment Hard Inclusions in Soft Tissue During Autonomous Robotic Palpation</t>
        </is>
      </c>
      <c r="E3797" t="inlineStr">
        <is>
          <t>Kirk A. Nichols; Allison M. Okamura</t>
        </is>
      </c>
      <c r="F3797" t="n">
        <v>75</v>
      </c>
      <c r="G3797" t="inlineStr">
        <is>
          <t>Manipulation</t>
        </is>
      </c>
      <c r="H3797" t="inlineStr">
        <is>
          <t>Contact-rich Manipulation</t>
        </is>
      </c>
      <c r="I3797" t="inlineStr">
        <is>
          <t>Deformable Object Manipulation</t>
        </is>
      </c>
      <c r="J3797" t="inlineStr">
        <is>
          <t>Soft Tissue</t>
        </is>
      </c>
    </row>
    <row r="3798">
      <c r="A3798" t="n">
        <v>3797</v>
      </c>
      <c r="B3798" t="inlineStr">
        <is>
          <t>IJRR</t>
        </is>
      </c>
      <c r="C3798" t="n">
        <v>2015</v>
      </c>
      <c r="D3798" t="inlineStr">
        <is>
          <t>Minimal solutions for the multi-camera pose estimation problem</t>
        </is>
      </c>
      <c r="E3798" t="inlineStr">
        <is>
          <t>Gim Hee Lee; Bo Li; Marc Pollefeys; Friedrich Fraundorfer</t>
        </is>
      </c>
      <c r="F3798" t="n">
        <v>35</v>
      </c>
      <c r="G3798" t="inlineStr">
        <is>
          <t>Perception &amp; Sensing</t>
        </is>
      </c>
      <c r="H3798" t="inlineStr">
        <is>
          <t>Visual Perception</t>
        </is>
      </c>
      <c r="I3798" t="inlineStr">
        <is>
          <t>Pose Estimation</t>
        </is>
      </c>
      <c r="J3798" t="inlineStr">
        <is>
          <t>General Pose Estimation</t>
        </is>
      </c>
    </row>
    <row r="3799">
      <c r="A3799" t="n">
        <v>3798</v>
      </c>
      <c r="B3799" t="inlineStr">
        <is>
          <t>T-RO</t>
        </is>
      </c>
      <c r="C3799" t="n">
        <v>2015</v>
      </c>
      <c r="D3799" t="inlineStr">
        <is>
          <t>Minimum Bounds on the Number of Electromagnets Required for Remote Magnetic Manipulation</t>
        </is>
      </c>
      <c r="E3799" t="inlineStr">
        <is>
          <t>Andrew J. Petruska; Bradley J. Nelson</t>
        </is>
      </c>
      <c r="F3799" t="n">
        <v>144</v>
      </c>
      <c r="G3799" t="inlineStr">
        <is>
          <t>Manipulation</t>
        </is>
      </c>
      <c r="H3799" t="inlineStr">
        <is>
          <t>General Manipulation</t>
        </is>
      </c>
      <c r="I3799" t="inlineStr">
        <is>
          <t>Manipulator Control / Planning</t>
        </is>
      </c>
      <c r="J3799" t="inlineStr">
        <is>
          <t>General Manipulator</t>
        </is>
      </c>
    </row>
    <row r="3800">
      <c r="A3800" t="n">
        <v>3799</v>
      </c>
      <c r="B3800" t="inlineStr">
        <is>
          <t>T-RO</t>
        </is>
      </c>
      <c r="C3800" t="n">
        <v>2015</v>
      </c>
      <c r="D3800" t="inlineStr">
        <is>
          <t>Mixed Logical Inference and Probabilistic Planning for Robots in Unreliable Worlds</t>
        </is>
      </c>
      <c r="E3800" t="inlineStr">
        <is>
          <t>Shiqi Zhang; Mohan Sridharan; Jeremy L. Wyatt</t>
        </is>
      </c>
      <c r="F3800" t="n">
        <v>56</v>
      </c>
      <c r="G3800" t="inlineStr">
        <is>
          <t>Planning</t>
        </is>
      </c>
      <c r="H3800" t="inlineStr">
        <is>
          <t>Path/Motion Planning</t>
        </is>
      </c>
      <c r="I3800" t="inlineStr">
        <is>
          <t>Motion / Path Planning</t>
        </is>
      </c>
      <c r="J3800" t="inlineStr">
        <is>
          <t>General Motion Planning</t>
        </is>
      </c>
    </row>
    <row r="3801">
      <c r="A3801" t="n">
        <v>3800</v>
      </c>
      <c r="B3801" t="inlineStr">
        <is>
          <t>T-RO</t>
        </is>
      </c>
      <c r="C3801" t="n">
        <v>2015</v>
      </c>
      <c r="D3801" t="inlineStr">
        <is>
          <t>Model-Based Development of Leaping in a Hexapod Robot</t>
        </is>
      </c>
      <c r="E3801" t="inlineStr">
        <is>
          <t>Ya Cheng Chou; Ke Jung Huang; Wei-Shun Yu; Pei-Chun Lin</t>
        </is>
      </c>
      <c r="F3801" t="n">
        <v>47</v>
      </c>
      <c r="G3801" t="inlineStr">
        <is>
          <t>Locomotion</t>
        </is>
      </c>
      <c r="H3801" t="inlineStr">
        <is>
          <t>Legged Locomotion</t>
        </is>
      </c>
      <c r="I3801" t="inlineStr">
        <is>
          <t>Hexapod / Multi-legged</t>
        </is>
      </c>
      <c r="J3801" t="inlineStr">
        <is>
          <t>(general)</t>
        </is>
      </c>
    </row>
    <row r="3802">
      <c r="A3802" t="n">
        <v>3801</v>
      </c>
      <c r="B3802" t="inlineStr">
        <is>
          <t>T-RO</t>
        </is>
      </c>
      <c r="C3802" t="n">
        <v>2015</v>
      </c>
      <c r="D3802" t="inlineStr">
        <is>
          <t>Model-Based Hydraulic Impedance Control for Dynamic Robots</t>
        </is>
      </c>
      <c r="E3802" t="inlineStr">
        <is>
          <t>Thiago Boaventura Cunha; Jonas Buchli; Claudio Semini; Darwin G. Caldwell</t>
        </is>
      </c>
      <c r="F3802" t="n">
        <v>125</v>
      </c>
      <c r="G3802" t="inlineStr">
        <is>
          <t>Perception &amp; Sensing</t>
        </is>
      </c>
      <c r="H3802" t="inlineStr">
        <is>
          <t>3D Scene Graph / Spatial Perception</t>
        </is>
      </c>
      <c r="I3802" t="inlineStr">
        <is>
          <t>Hierarchical Spatial Perception</t>
        </is>
      </c>
      <c r="J3802" t="inlineStr">
        <is>
          <t>(general)</t>
        </is>
      </c>
    </row>
    <row r="3803">
      <c r="A3803" t="n">
        <v>3802</v>
      </c>
      <c r="B3803" t="inlineStr">
        <is>
          <t>IJRR</t>
        </is>
      </c>
      <c r="C3803" t="n">
        <v>2015</v>
      </c>
      <c r="D3803" t="inlineStr">
        <is>
          <t>Model-free detection and tracking of dynamic objects with 2D lidar</t>
        </is>
      </c>
      <c r="E3803" t="inlineStr">
        <is>
          <t>Dominic Zeng Wang; Ingmar Posner; Paul Newman</t>
        </is>
      </c>
      <c r="F3803" t="n">
        <v>74</v>
      </c>
      <c r="G3803" t="inlineStr">
        <is>
          <t>Perception &amp; Sensing</t>
        </is>
      </c>
      <c r="H3803" t="inlineStr">
        <is>
          <t>LiDAR Perception</t>
        </is>
      </c>
      <c r="I3803" t="inlineStr">
        <is>
          <t>Point Cloud Processing</t>
        </is>
      </c>
      <c r="J3803" t="inlineStr">
        <is>
          <t>Point Cloud Detection</t>
        </is>
      </c>
    </row>
    <row r="3804">
      <c r="A3804" t="n">
        <v>3803</v>
      </c>
      <c r="B3804" t="inlineStr">
        <is>
          <t>T-RO</t>
        </is>
      </c>
      <c r="C3804" t="n">
        <v>2015</v>
      </c>
      <c r="D3804" t="inlineStr">
        <is>
          <t>Modeling and Control of Flexible Telescoping Manipulators</t>
        </is>
      </c>
      <c r="E3804" t="inlineStr">
        <is>
          <t>Alex Walsh; James Richard Forbes</t>
        </is>
      </c>
      <c r="F3804" t="n">
        <v>34</v>
      </c>
      <c r="G3804" t="inlineStr">
        <is>
          <t>Manipulation</t>
        </is>
      </c>
      <c r="H3804" t="inlineStr">
        <is>
          <t>General Manipulation</t>
        </is>
      </c>
      <c r="I3804" t="inlineStr">
        <is>
          <t>Manipulator Control / Planning</t>
        </is>
      </c>
      <c r="J3804" t="inlineStr">
        <is>
          <t>Flexible/Compliant Manipulator</t>
        </is>
      </c>
    </row>
    <row r="3805">
      <c r="A3805" t="n">
        <v>3804</v>
      </c>
      <c r="B3805" t="inlineStr">
        <is>
          <t>T-RO</t>
        </is>
      </c>
      <c r="C3805" t="n">
        <v>2015</v>
      </c>
      <c r="D3805" t="inlineStr">
        <is>
          <t>Modeling of Soft Fiber-Reinforced Bending Actuators</t>
        </is>
      </c>
      <c r="E3805" t="inlineStr">
        <is>
          <t>Panagiotis Polygerinos; Zheng Wang; Johannes T. B. Overvelde; Kevin C. Galloway; Robert J. Wood; Katia Bertoldi; Conor J. Walsh</t>
        </is>
      </c>
      <c r="F3805" t="n">
        <v>875</v>
      </c>
      <c r="G3805" t="inlineStr">
        <is>
          <t>Robot Design &amp; Hardware</t>
        </is>
      </c>
      <c r="H3805" t="inlineStr">
        <is>
          <t>Soft Robotics</t>
        </is>
      </c>
      <c r="I3805" t="inlineStr">
        <is>
          <t>Soft Actuator</t>
        </is>
      </c>
      <c r="J3805" t="inlineStr">
        <is>
          <t>(general)</t>
        </is>
      </c>
    </row>
    <row r="3806">
      <c r="A3806" t="n">
        <v>3805</v>
      </c>
      <c r="B3806" t="inlineStr">
        <is>
          <t>RSS</t>
        </is>
      </c>
      <c r="C3806" t="n">
        <v>2015</v>
      </c>
      <c r="D3806" t="inlineStr">
        <is>
          <t>Monocular SLAM Supported Object Recognition</t>
        </is>
      </c>
      <c r="E3806" t="inlineStr">
        <is>
          <t>Sudeep Pillai; John J. Leonard</t>
        </is>
      </c>
      <c r="F3806" t="n">
        <v>25</v>
      </c>
      <c r="G3806" t="inlineStr">
        <is>
          <t>SLAM &amp; Localization</t>
        </is>
      </c>
      <c r="H3806" t="inlineStr">
        <is>
          <t>SLAM</t>
        </is>
      </c>
      <c r="I3806" t="inlineStr">
        <is>
          <t>Visual SLAM/Odometry</t>
        </is>
      </c>
      <c r="J3806" t="inlineStr">
        <is>
          <t>Monocular VO/SLAM</t>
        </is>
      </c>
    </row>
    <row r="3807">
      <c r="A3807" t="n">
        <v>3806</v>
      </c>
      <c r="B3807" t="inlineStr">
        <is>
          <t>RSS</t>
        </is>
      </c>
      <c r="C3807" t="n">
        <v>2015</v>
      </c>
      <c r="D3807" t="inlineStr">
        <is>
          <t>Motion Planning for Unlabeled Discs with Optimality Guarantees</t>
        </is>
      </c>
      <c r="E3807" t="inlineStr">
        <is>
          <t>Kiril Solovey; Jingjin Yu; Or Zamir; Dan Halperin</t>
        </is>
      </c>
      <c r="F3807" t="n">
        <v>61</v>
      </c>
      <c r="G3807" t="inlineStr">
        <is>
          <t>Planning</t>
        </is>
      </c>
      <c r="H3807" t="inlineStr">
        <is>
          <t>Path/Motion Planning</t>
        </is>
      </c>
      <c r="I3807" t="inlineStr">
        <is>
          <t>Motion / Path Planning</t>
        </is>
      </c>
      <c r="J3807" t="inlineStr">
        <is>
          <t>Optimal Motion Planning</t>
        </is>
      </c>
    </row>
    <row r="3808">
      <c r="A3808" t="n">
        <v>3807</v>
      </c>
      <c r="B3808" t="inlineStr">
        <is>
          <t>IJRR</t>
        </is>
      </c>
      <c r="C3808" t="n">
        <v>2015</v>
      </c>
      <c r="D3808" t="inlineStr">
        <is>
          <t>Motion primitives and 3D path planning for fast flight through a forest</t>
        </is>
      </c>
      <c r="E3808" t="inlineStr">
        <is>
          <t>Aditya A. Paranjape; Kevin C. Meier; Xichen Shi; Soon-Jo Chung; Seth Hutchinson</t>
        </is>
      </c>
      <c r="F3808" t="n">
        <v>85</v>
      </c>
      <c r="G3808" t="inlineStr">
        <is>
          <t>Planning</t>
        </is>
      </c>
      <c r="H3808" t="inlineStr">
        <is>
          <t>Path/Motion Planning</t>
        </is>
      </c>
      <c r="I3808" t="inlineStr">
        <is>
          <t>Motion / Path Planning</t>
        </is>
      </c>
      <c r="J3808" t="inlineStr">
        <is>
          <t>General Motion Planning</t>
        </is>
      </c>
    </row>
    <row r="3809">
      <c r="A3809" t="n">
        <v>3808</v>
      </c>
      <c r="B3809" t="inlineStr">
        <is>
          <t>IJRR</t>
        </is>
      </c>
      <c r="C3809" t="n">
        <v>2015</v>
      </c>
      <c r="D3809" t="inlineStr">
        <is>
          <t>Multi-agent plan reconfiguration under local LTL specifications</t>
        </is>
      </c>
      <c r="E3809" t="inlineStr">
        <is>
          <t>Meng Guo; Dimos V. Dimarogonas</t>
        </is>
      </c>
      <c r="F3809" t="n">
        <v>220</v>
      </c>
      <c r="G3809" t="inlineStr">
        <is>
          <t>Multi-Robot Systems</t>
        </is>
      </c>
      <c r="H3809" t="inlineStr">
        <is>
          <t>Coordination</t>
        </is>
      </c>
      <c r="I3809" t="inlineStr">
        <is>
          <t>Multi-Robot Coordination</t>
        </is>
      </c>
      <c r="J3809" t="inlineStr">
        <is>
          <t>General Coordination</t>
        </is>
      </c>
    </row>
    <row r="3810">
      <c r="A3810" t="n">
        <v>3809</v>
      </c>
      <c r="B3810" t="inlineStr">
        <is>
          <t>IJRR</t>
        </is>
      </c>
      <c r="C3810" t="n">
        <v>2015</v>
      </c>
      <c r="D3810" t="inlineStr">
        <is>
          <t>Multi-camera parallel tracking and mapping with non-overlapping fields of view</t>
        </is>
      </c>
      <c r="E3810" t="inlineStr">
        <is>
          <t>Michael J. Tribou; Adam Harmat; David W. L. Wang; Inna Sharf; Steven Lake Waslander</t>
        </is>
      </c>
      <c r="F3810" t="n">
        <v>43</v>
      </c>
      <c r="G3810" t="inlineStr">
        <is>
          <t>Perception &amp; Sensing</t>
        </is>
      </c>
      <c r="H3810" t="inlineStr">
        <is>
          <t>Visual Perception</t>
        </is>
      </c>
      <c r="I3810" t="inlineStr">
        <is>
          <t>General Perception</t>
        </is>
      </c>
      <c r="J3810" t="inlineStr">
        <is>
          <t>(general)</t>
        </is>
      </c>
    </row>
    <row r="3811">
      <c r="A3811" t="n">
        <v>3810</v>
      </c>
      <c r="B3811" t="inlineStr">
        <is>
          <t>T-RO</t>
        </is>
      </c>
      <c r="C3811" t="n">
        <v>2015</v>
      </c>
      <c r="D3811" t="inlineStr">
        <is>
          <t>Multiobjective Path Planning: Localization Constraints and Collision Probability</t>
        </is>
      </c>
      <c r="E3811" t="inlineStr">
        <is>
          <t>Shaunak D. Bopardikar; Brendan J. Englot; Alberto Speranzon</t>
        </is>
      </c>
      <c r="F3811" t="n">
        <v>45</v>
      </c>
      <c r="G3811" t="inlineStr">
        <is>
          <t>SLAM &amp; Localization</t>
        </is>
      </c>
      <c r="H3811" t="inlineStr">
        <is>
          <t>Localization</t>
        </is>
      </c>
      <c r="I3811" t="inlineStr">
        <is>
          <t>General Localization</t>
        </is>
      </c>
      <c r="J3811" t="inlineStr">
        <is>
          <t>General Localization</t>
        </is>
      </c>
    </row>
    <row r="3812">
      <c r="A3812" t="n">
        <v>3811</v>
      </c>
      <c r="B3812" t="inlineStr">
        <is>
          <t>RSS</t>
        </is>
      </c>
      <c r="C3812" t="n">
        <v>2015</v>
      </c>
      <c r="D3812" t="inlineStr">
        <is>
          <t>Multipolicy Decision-Making for Autonomous Driving via Changepoint-based Behavior Prediction</t>
        </is>
      </c>
      <c r="E3812" t="inlineStr">
        <is>
          <t>Enric Galceran; Alexander G. Cunningham; Ryan M. Eustice; Edwin Olson</t>
        </is>
      </c>
      <c r="F3812" t="n">
        <v>81</v>
      </c>
      <c r="G3812" t="inlineStr">
        <is>
          <t>Application Domains</t>
        </is>
      </c>
      <c r="H3812" t="inlineStr">
        <is>
          <t>Autonomous Driving</t>
        </is>
      </c>
      <c r="I3812" t="inlineStr">
        <is>
          <t>Self-driving Vehicle / Decision Making</t>
        </is>
      </c>
      <c r="J3812" t="inlineStr">
        <is>
          <t>General Self-driving</t>
        </is>
      </c>
    </row>
    <row r="3813">
      <c r="A3813" t="n">
        <v>3812</v>
      </c>
      <c r="B3813" t="inlineStr">
        <is>
          <t>T-RO</t>
        </is>
      </c>
      <c r="C3813" t="n">
        <v>2015</v>
      </c>
      <c r="D3813" t="inlineStr">
        <is>
          <t>Multirobot Control Using Time-Varying Density Functions</t>
        </is>
      </c>
      <c r="E3813" t="inlineStr">
        <is>
          <t>Sung G. Lee; Yancy Diaz-Mercado; Magnus Egerstedt</t>
        </is>
      </c>
      <c r="F3813" t="n">
        <v>191</v>
      </c>
      <c r="G3813" t="inlineStr">
        <is>
          <t>Multi-Robot Systems</t>
        </is>
      </c>
      <c r="H3813" t="inlineStr">
        <is>
          <t>Coordination</t>
        </is>
      </c>
      <c r="I3813" t="inlineStr">
        <is>
          <t>Multi-Robot Control</t>
        </is>
      </c>
      <c r="J3813" t="inlineStr">
        <is>
          <t>(general)</t>
        </is>
      </c>
    </row>
    <row r="3814">
      <c r="A3814" t="n">
        <v>3813</v>
      </c>
      <c r="B3814" t="inlineStr">
        <is>
          <t>T-RO</t>
        </is>
      </c>
      <c r="C3814" t="n">
        <v>2015</v>
      </c>
      <c r="D3814" t="inlineStr">
        <is>
          <t>Multirobot Rendezvous Planning for Recharging in Persistent Tasks</t>
        </is>
      </c>
      <c r="E3814" t="inlineStr">
        <is>
          <t>Neil Mathew; Stephen L. Smith; Steven Lake Waslander</t>
        </is>
      </c>
      <c r="F3814" t="n">
        <v>171</v>
      </c>
      <c r="G3814" t="inlineStr">
        <is>
          <t>Multi-Robot Systems</t>
        </is>
      </c>
      <c r="H3814" t="inlineStr">
        <is>
          <t>Coordination</t>
        </is>
      </c>
      <c r="I3814" t="inlineStr">
        <is>
          <t>Pursuit-Evasion / Surveillance / Patrolling</t>
        </is>
      </c>
      <c r="J3814" t="inlineStr">
        <is>
          <t>General Pursuit / Surveillance</t>
        </is>
      </c>
    </row>
    <row r="3815">
      <c r="A3815" t="n">
        <v>3814</v>
      </c>
      <c r="B3815" t="inlineStr">
        <is>
          <t>IJRR</t>
        </is>
      </c>
      <c r="C3815" t="n">
        <v>2015</v>
      </c>
      <c r="D3815" t="inlineStr">
        <is>
          <t>Multi-scale assembly with robot teams</t>
        </is>
      </c>
      <c r="E3815" t="inlineStr">
        <is>
          <t>Mehmet Remzi Dogar; Ross A. Knepper; Andrew Spielberg; Changhyun Choi; Henrik I. Christensen; Daniela Rus</t>
        </is>
      </c>
      <c r="F3815" t="n">
        <v>44</v>
      </c>
      <c r="G3815" t="inlineStr">
        <is>
          <t>Manipulation</t>
        </is>
      </c>
      <c r="H3815" t="inlineStr">
        <is>
          <t>Contact-rich Manipulation</t>
        </is>
      </c>
      <c r="I3815" t="inlineStr">
        <is>
          <t>Assembly / Insertion / Peg-in-hole</t>
        </is>
      </c>
      <c r="J3815" t="inlineStr">
        <is>
          <t>General Assembly / Insertion</t>
        </is>
      </c>
    </row>
    <row r="3816">
      <c r="A3816" t="n">
        <v>3815</v>
      </c>
      <c r="B3816" t="inlineStr">
        <is>
          <t>IJRR</t>
        </is>
      </c>
      <c r="C3816" t="n">
        <v>2015</v>
      </c>
      <c r="D3816" t="inlineStr">
        <is>
          <t>Multi-step prediction of nonlinear Gaussian Process dynamics models with adaptive Gaussian mixtures</t>
        </is>
      </c>
      <c r="E3816" t="inlineStr">
        <is>
          <t>Jason Hardy; Frank Havlak; Mark E. Campbell</t>
        </is>
      </c>
      <c r="F3816" t="n">
        <v>16</v>
      </c>
      <c r="G3816" t="inlineStr">
        <is>
          <t>Theoretical Foundations</t>
        </is>
      </c>
      <c r="H3816" t="inlineStr">
        <is>
          <t>Dynamics</t>
        </is>
      </c>
      <c r="I3816" t="inlineStr">
        <is>
          <t>Robot Dynamics</t>
        </is>
      </c>
      <c r="J3816" t="inlineStr">
        <is>
          <t>General Robot Dynamics</t>
        </is>
      </c>
    </row>
    <row r="3817">
      <c r="A3817" t="n">
        <v>3816</v>
      </c>
      <c r="B3817" t="inlineStr">
        <is>
          <t>IJRR</t>
        </is>
      </c>
      <c r="C3817" t="n">
        <v>2015</v>
      </c>
      <c r="D3817" t="inlineStr">
        <is>
          <t>M-Width: Stability, noise characterization, and accuracy of rendering virtual mass</t>
        </is>
      </c>
      <c r="E3817" t="inlineStr">
        <is>
          <t>Nick Colonnese; Allison M. Okamura</t>
        </is>
      </c>
      <c r="F3817" t="n">
        <v>26</v>
      </c>
      <c r="G3817" t="inlineStr">
        <is>
          <t>Other / Unclassified</t>
        </is>
      </c>
      <c r="H3817" t="inlineStr">
        <is>
          <t>Unclassified</t>
        </is>
      </c>
      <c r="I3817" t="inlineStr">
        <is>
          <t>Unclassified</t>
        </is>
      </c>
      <c r="J3817" t="inlineStr">
        <is>
          <t>(general)</t>
        </is>
      </c>
    </row>
    <row r="3818">
      <c r="A3818" t="n">
        <v>3817</v>
      </c>
      <c r="B3818" t="inlineStr">
        <is>
          <t>T-RO</t>
        </is>
      </c>
      <c r="C3818" t="n">
        <v>2015</v>
      </c>
      <c r="D3818" t="inlineStr">
        <is>
          <t>Negative Information for Occlusion Reasoning in Dynamic Extended Multiobject Tracking</t>
        </is>
      </c>
      <c r="E3818" t="inlineStr">
        <is>
          <t>Kevin Wyffels; Mark E. Campbell</t>
        </is>
      </c>
      <c r="F3818" t="n">
        <v>39</v>
      </c>
      <c r="G3818" t="inlineStr">
        <is>
          <t>Perception &amp; Sensing</t>
        </is>
      </c>
      <c r="H3818" t="inlineStr">
        <is>
          <t>Tracking</t>
        </is>
      </c>
      <c r="I3818" t="inlineStr">
        <is>
          <t>Object/Target Tracking</t>
        </is>
      </c>
      <c r="J3818" t="inlineStr">
        <is>
          <t>(general)</t>
        </is>
      </c>
    </row>
    <row r="3819">
      <c r="A3819" t="n">
        <v>3818</v>
      </c>
      <c r="B3819" t="inlineStr">
        <is>
          <t>T-RO</t>
        </is>
      </c>
      <c r="C3819" t="n">
        <v>2015</v>
      </c>
      <c r="D3819" t="inlineStr">
        <is>
          <t>Neural Network and Jacobian Method for Solving the Inverse Statics of a Cable-Driven Soft Arm With Nonconstant Curvature</t>
        </is>
      </c>
      <c r="E3819" t="inlineStr">
        <is>
          <t>Michele Giorelli; Federico Renda; Marcello Calisti; Andrea Arienti; Gabriele Ferri; Cecilia Laschi</t>
        </is>
      </c>
      <c r="F3819" t="n">
        <v>212</v>
      </c>
      <c r="G3819" t="inlineStr">
        <is>
          <t>SLAM &amp; Localization</t>
        </is>
      </c>
      <c r="H3819" t="inlineStr">
        <is>
          <t>SLAM</t>
        </is>
      </c>
      <c r="I3819" t="inlineStr">
        <is>
          <t>General SLAM</t>
        </is>
      </c>
      <c r="J3819" t="inlineStr">
        <is>
          <t>General SLAM (other)</t>
        </is>
      </c>
    </row>
    <row r="3820">
      <c r="A3820" t="n">
        <v>3819</v>
      </c>
      <c r="B3820" t="inlineStr">
        <is>
          <t>IJRR</t>
        </is>
      </c>
      <c r="C3820" t="n">
        <v>2015</v>
      </c>
      <c r="D3820" t="inlineStr">
        <is>
          <t>Nonlinear ego-motion estimation from optical flow for online control of a quadrotor UAV</t>
        </is>
      </c>
      <c r="E3820" t="inlineStr">
        <is>
          <t>Volker Grabe; Heinrich H. Bülthoff; Davide Scaramuzza; Paolo Robuffo Giordano</t>
        </is>
      </c>
      <c r="F3820" t="n">
        <v>52</v>
      </c>
      <c r="G3820" t="inlineStr">
        <is>
          <t>Perception &amp; Sensing</t>
        </is>
      </c>
      <c r="H3820" t="inlineStr">
        <is>
          <t>Visual Perception</t>
        </is>
      </c>
      <c r="I3820" t="inlineStr">
        <is>
          <t>Optical / Scene Flow</t>
        </is>
      </c>
      <c r="J3820" t="inlineStr">
        <is>
          <t>(general)</t>
        </is>
      </c>
    </row>
    <row r="3821">
      <c r="A3821" t="n">
        <v>3820</v>
      </c>
      <c r="B3821" t="inlineStr">
        <is>
          <t>T-RO</t>
        </is>
      </c>
      <c r="C3821" t="n">
        <v>2015</v>
      </c>
      <c r="D3821" t="inlineStr">
        <is>
          <t>Nonlinear Visual Control of Unmanned Aerial Vehicles in GPS-Denied Environments</t>
        </is>
      </c>
      <c r="E3821" t="inlineStr">
        <is>
          <t>Rafik Mebarki; Vincenzo Lippiello; Bruno Siciliano</t>
        </is>
      </c>
      <c r="F3821" t="n">
        <v>97</v>
      </c>
      <c r="G3821" t="inlineStr">
        <is>
          <t>Locomotion</t>
        </is>
      </c>
      <c r="H3821" t="inlineStr">
        <is>
          <t>Aerial Locomotion</t>
        </is>
      </c>
      <c r="I3821" t="inlineStr">
        <is>
          <t>Multirotor / Quadrotor</t>
        </is>
      </c>
      <c r="J3821" t="inlineStr">
        <is>
          <t>General Multirotor</t>
        </is>
      </c>
    </row>
    <row r="3822">
      <c r="A3822" t="n">
        <v>3821</v>
      </c>
      <c r="B3822" t="inlineStr">
        <is>
          <t>T-RO</t>
        </is>
      </c>
      <c r="C3822" t="n">
        <v>2015</v>
      </c>
      <c r="D3822" t="inlineStr">
        <is>
          <t>Object Manipulation Using Unlimited Rolling Contacts: 2-D Kinematic Modeling and Motion Planning</t>
        </is>
      </c>
      <c r="E3822" t="inlineStr">
        <is>
          <t>Ehsan Noohi; Hadi Moradi; Sina Parastegari; Majid Nili Ahmadabadi</t>
        </is>
      </c>
      <c r="F3822" t="n">
        <v>7</v>
      </c>
      <c r="G3822" t="inlineStr">
        <is>
          <t>Planning</t>
        </is>
      </c>
      <c r="H3822" t="inlineStr">
        <is>
          <t>Path/Motion Planning</t>
        </is>
      </c>
      <c r="I3822" t="inlineStr">
        <is>
          <t>Motion / Path Planning</t>
        </is>
      </c>
      <c r="J3822" t="inlineStr">
        <is>
          <t>General Motion Planning</t>
        </is>
      </c>
    </row>
    <row r="3823">
      <c r="A3823" t="n">
        <v>3822</v>
      </c>
      <c r="B3823" t="inlineStr">
        <is>
          <t>T-RO</t>
        </is>
      </c>
      <c r="C3823" t="n">
        <v>2015</v>
      </c>
      <c r="D3823" t="inlineStr">
        <is>
          <t>Occlusion-Based Cooperative Transport with a Swarm of Miniature Mobile Robots</t>
        </is>
      </c>
      <c r="E3823" t="inlineStr">
        <is>
          <t>Jianing Chen; Melvin Gauci; Wei Li; Andreas Kolling; Roderich Groß</t>
        </is>
      </c>
      <c r="F3823" t="n">
        <v>173</v>
      </c>
      <c r="G3823" t="inlineStr">
        <is>
          <t>Multi-Robot Systems</t>
        </is>
      </c>
      <c r="H3823" t="inlineStr">
        <is>
          <t>Swarm Robotics</t>
        </is>
      </c>
      <c r="I3823" t="inlineStr">
        <is>
          <t>Swarm</t>
        </is>
      </c>
      <c r="J3823" t="inlineStr">
        <is>
          <t>General Swarm</t>
        </is>
      </c>
    </row>
    <row r="3824">
      <c r="A3824" t="n">
        <v>3823</v>
      </c>
      <c r="B3824" t="inlineStr">
        <is>
          <t>RSS</t>
        </is>
      </c>
      <c r="C3824" t="n">
        <v>2015</v>
      </c>
      <c r="D3824" t="inlineStr">
        <is>
          <t>Online Localization of Radio-Tagged Wildlife with an Autonomous Aerial Robot System</t>
        </is>
      </c>
      <c r="E3824" t="inlineStr">
        <is>
          <t>Oliver M. Cliff; Robert Fitch; Salah Sukkarieh; Debbie Saunders; Robert Heinsohn</t>
        </is>
      </c>
      <c r="F3824" t="n">
        <v>89</v>
      </c>
      <c r="G3824" t="inlineStr">
        <is>
          <t>SLAM &amp; Localization</t>
        </is>
      </c>
      <c r="H3824" t="inlineStr">
        <is>
          <t>Localization</t>
        </is>
      </c>
      <c r="I3824" t="inlineStr">
        <is>
          <t>General Localization</t>
        </is>
      </c>
      <c r="J3824" t="inlineStr">
        <is>
          <t>Aerial Localization</t>
        </is>
      </c>
    </row>
    <row r="3825">
      <c r="A3825" t="n">
        <v>3824</v>
      </c>
      <c r="B3825" t="inlineStr">
        <is>
          <t>RSS</t>
        </is>
      </c>
      <c r="C3825" t="n">
        <v>2015</v>
      </c>
      <c r="D3825" t="inlineStr">
        <is>
          <t>Online Planning for Autonomous Running Jumps Over Obstacles in High-Speed Quadrupeds</t>
        </is>
      </c>
      <c r="E3825" t="inlineStr">
        <is>
          <t>Hae-Won Park; Patrick M. Wensing; Sangbae Kim</t>
        </is>
      </c>
      <c r="F3825" t="n">
        <v>121</v>
      </c>
      <c r="G3825" t="inlineStr">
        <is>
          <t>Locomotion</t>
        </is>
      </c>
      <c r="H3825" t="inlineStr">
        <is>
          <t>Legged Locomotion</t>
        </is>
      </c>
      <c r="I3825" t="inlineStr">
        <is>
          <t>Quadruped</t>
        </is>
      </c>
      <c r="J3825" t="inlineStr">
        <is>
          <t>General Quadruped</t>
        </is>
      </c>
    </row>
    <row r="3826">
      <c r="A3826" t="n">
        <v>3825</v>
      </c>
      <c r="B3826" t="inlineStr">
        <is>
          <t>IJRR</t>
        </is>
      </c>
      <c r="C3826" t="n">
        <v>2015</v>
      </c>
      <c r="D3826" t="inlineStr">
        <is>
          <t>Online self-supervised learning for dynamic object segmentation</t>
        </is>
      </c>
      <c r="E3826" t="inlineStr">
        <is>
          <t>Vitor Campanholo Guizilini; Fabio Ramos</t>
        </is>
      </c>
      <c r="F3826" t="n">
        <v>1</v>
      </c>
      <c r="G3826" t="inlineStr">
        <is>
          <t>Learning for Robotics</t>
        </is>
      </c>
      <c r="H3826" t="inlineStr">
        <is>
          <t>Self-supervised Learning</t>
        </is>
      </c>
      <c r="I3826" t="inlineStr">
        <is>
          <t>Self-supervised / Representation</t>
        </is>
      </c>
      <c r="J3826" t="inlineStr">
        <is>
          <t>(general)</t>
        </is>
      </c>
    </row>
    <row r="3827">
      <c r="A3827" t="n">
        <v>3826</v>
      </c>
      <c r="B3827" t="inlineStr">
        <is>
          <t>T-RO</t>
        </is>
      </c>
      <c r="C3827" t="n">
        <v>2015</v>
      </c>
      <c r="D3827" t="inlineStr">
        <is>
          <t>On the Conical Motion of a Two-Degree-of-Freedom Tail Inspired by the Cheetah</t>
        </is>
      </c>
      <c r="E3827" t="inlineStr">
        <is>
          <t>Amir Patel; Edward Boje</t>
        </is>
      </c>
      <c r="F3827" t="n">
        <v>40</v>
      </c>
      <c r="G3827" t="inlineStr">
        <is>
          <t>Locomotion</t>
        </is>
      </c>
      <c r="H3827" t="inlineStr">
        <is>
          <t>Legged Locomotion</t>
        </is>
      </c>
      <c r="I3827" t="inlineStr">
        <is>
          <t>Quadruped</t>
        </is>
      </c>
      <c r="J3827" t="inlineStr">
        <is>
          <t>Cheetah-class</t>
        </is>
      </c>
    </row>
    <row r="3828">
      <c r="A3828" t="n">
        <v>3827</v>
      </c>
      <c r="B3828" t="inlineStr">
        <is>
          <t>RSS</t>
        </is>
      </c>
      <c r="C3828" t="n">
        <v>2015</v>
      </c>
      <c r="D3828" t="inlineStr">
        <is>
          <t>On the hardness of unlabeled multi-robot motion planning</t>
        </is>
      </c>
      <c r="E3828" t="inlineStr">
        <is>
          <t>Kiril Solovey; Dan Halperin</t>
        </is>
      </c>
      <c r="F3828" t="n">
        <v>27</v>
      </c>
      <c r="G3828" t="inlineStr">
        <is>
          <t>Multi-Robot Systems</t>
        </is>
      </c>
      <c r="H3828" t="inlineStr">
        <is>
          <t>Multi-Robot Planning</t>
        </is>
      </c>
      <c r="I3828" t="inlineStr">
        <is>
          <t>Multi-Robot Motion Planning</t>
        </is>
      </c>
      <c r="J3828" t="inlineStr">
        <is>
          <t>(general)</t>
        </is>
      </c>
    </row>
    <row r="3829">
      <c r="A3829" t="n">
        <v>3828</v>
      </c>
      <c r="B3829" t="inlineStr">
        <is>
          <t>IJRR</t>
        </is>
      </c>
      <c r="C3829" t="n">
        <v>2015</v>
      </c>
      <c r="D3829" t="inlineStr">
        <is>
          <t>On the minimal revision problem of specification automata</t>
        </is>
      </c>
      <c r="E3829" t="inlineStr">
        <is>
          <t>Kangjin Kim; Georgios Fainekos; Sriram Sankaranarayanan</t>
        </is>
      </c>
      <c r="F3829" t="n">
        <v>30</v>
      </c>
      <c r="G3829" t="inlineStr">
        <is>
          <t>Theoretical Foundations</t>
        </is>
      </c>
      <c r="H3829" t="inlineStr">
        <is>
          <t>Formal Methods</t>
        </is>
      </c>
      <c r="I3829" t="inlineStr">
        <is>
          <t>Temporal Logic / Verification</t>
        </is>
      </c>
      <c r="J3829" t="inlineStr">
        <is>
          <t>(general)</t>
        </is>
      </c>
    </row>
    <row r="3830">
      <c r="A3830" t="n">
        <v>3829</v>
      </c>
      <c r="B3830" t="inlineStr">
        <is>
          <t>RSS</t>
        </is>
      </c>
      <c r="C3830" t="n">
        <v>2015</v>
      </c>
      <c r="D3830" t="inlineStr">
        <is>
          <t>Optimal Robust Control for Bipedal Robots through Control Lyapunov Function based Quadratic Programs</t>
        </is>
      </c>
      <c r="E3830" t="inlineStr">
        <is>
          <t>Quan Nguyen; Koushil Sreenath</t>
        </is>
      </c>
      <c r="F3830" t="n">
        <v>69</v>
      </c>
      <c r="G3830" t="inlineStr">
        <is>
          <t>Locomotion</t>
        </is>
      </c>
      <c r="H3830" t="inlineStr">
        <is>
          <t>Legged Locomotion</t>
        </is>
      </c>
      <c r="I3830" t="inlineStr">
        <is>
          <t>Bipedal / Humanoid</t>
        </is>
      </c>
      <c r="J3830" t="inlineStr">
        <is>
          <t>General Bipedal</t>
        </is>
      </c>
    </row>
    <row r="3831">
      <c r="A3831" t="n">
        <v>3830</v>
      </c>
      <c r="B3831" t="inlineStr">
        <is>
          <t>T-RO</t>
        </is>
      </c>
      <c r="C3831" t="n">
        <v>2015</v>
      </c>
      <c r="D3831" t="inlineStr">
        <is>
          <t>Optimization-Based Motion Planning in Joint Space for Walking Assistance With Wearable Robot</t>
        </is>
      </c>
      <c r="E3831" t="inlineStr">
        <is>
          <t>Takahiro Kagawa; Hironori Ishikawa; Takayuki Kato; Chang Hyun Sung; Yoji Uno</t>
        </is>
      </c>
      <c r="F3831" t="n">
        <v>51</v>
      </c>
      <c r="G3831" t="inlineStr">
        <is>
          <t>Human-Robot Interaction</t>
        </is>
      </c>
      <c r="H3831" t="inlineStr">
        <is>
          <t>Assistive Robotics</t>
        </is>
      </c>
      <c r="I3831" t="inlineStr">
        <is>
          <t>Exoskeleton / Wearable</t>
        </is>
      </c>
      <c r="J3831" t="inlineStr">
        <is>
          <t>General Exoskeleton</t>
        </is>
      </c>
    </row>
    <row r="3832">
      <c r="A3832" t="n">
        <v>3831</v>
      </c>
      <c r="B3832" t="inlineStr">
        <is>
          <t>T-RO</t>
        </is>
      </c>
      <c r="C3832" t="n">
        <v>2015</v>
      </c>
      <c r="D3832" t="inlineStr">
        <is>
          <t>ORB-SLAM: A Versatile and Accurate Monocular SLAM System</t>
        </is>
      </c>
      <c r="E3832" t="inlineStr">
        <is>
          <t>Raul Mur-Artal; J. M. M. Montiel; Juan D. Tardós</t>
        </is>
      </c>
      <c r="F3832" t="n">
        <v>0</v>
      </c>
      <c r="G3832" t="inlineStr">
        <is>
          <t>SLAM &amp; Localization</t>
        </is>
      </c>
      <c r="H3832" t="inlineStr">
        <is>
          <t>SLAM</t>
        </is>
      </c>
      <c r="I3832" t="inlineStr">
        <is>
          <t>Visual SLAM/Odometry</t>
        </is>
      </c>
      <c r="J3832" t="inlineStr">
        <is>
          <t>ORB-SLAM Family</t>
        </is>
      </c>
    </row>
    <row r="3833">
      <c r="A3833" t="n">
        <v>3832</v>
      </c>
      <c r="B3833" t="inlineStr">
        <is>
          <t>T-RO</t>
        </is>
      </c>
      <c r="C3833" t="n">
        <v>2015</v>
      </c>
      <c r="D3833" t="inlineStr">
        <is>
          <t>Pantomimic Gestures for Human-Robot Interaction</t>
        </is>
      </c>
      <c r="E3833" t="inlineStr">
        <is>
          <t>Michael G. Burke; Joan Lasenby</t>
        </is>
      </c>
      <c r="F3833" t="n">
        <v>22</v>
      </c>
      <c r="G3833" t="inlineStr">
        <is>
          <t>Human-Robot Interaction</t>
        </is>
      </c>
      <c r="H3833" t="inlineStr">
        <is>
          <t>Physical HRI</t>
        </is>
      </c>
      <c r="I3833" t="inlineStr">
        <is>
          <t>General HRI</t>
        </is>
      </c>
      <c r="J3833" t="inlineStr">
        <is>
          <t>General HRI</t>
        </is>
      </c>
    </row>
    <row r="3834">
      <c r="A3834" t="n">
        <v>3833</v>
      </c>
      <c r="B3834" t="inlineStr">
        <is>
          <t>IJRR</t>
        </is>
      </c>
      <c r="C3834" t="n">
        <v>2015</v>
      </c>
      <c r="D3834" t="inlineStr">
        <is>
          <t>ParallaxBA: bundle adjustment using parallax angle feature parametrization</t>
        </is>
      </c>
      <c r="E3834" t="inlineStr">
        <is>
          <t>Liang Zhao; Shoudong Huang; Yanbiao Sun; Lei Yan; Gamini Dissanayake</t>
        </is>
      </c>
      <c r="F3834" t="n">
        <v>50</v>
      </c>
      <c r="G3834" t="inlineStr">
        <is>
          <t>SLAM &amp; Localization</t>
        </is>
      </c>
      <c r="H3834" t="inlineStr">
        <is>
          <t>State Estimation</t>
        </is>
      </c>
      <c r="I3834" t="inlineStr">
        <is>
          <t>Pose Graph / Bundle Adjustment</t>
        </is>
      </c>
      <c r="J3834" t="inlineStr">
        <is>
          <t>(general)</t>
        </is>
      </c>
    </row>
    <row r="3835">
      <c r="A3835" t="n">
        <v>3834</v>
      </c>
      <c r="B3835" t="inlineStr">
        <is>
          <t>T-RO</t>
        </is>
      </c>
      <c r="C3835" t="n">
        <v>2015</v>
      </c>
      <c r="D3835" t="inlineStr">
        <is>
          <t>Passivity and Stability of Human-Robot Interaction Control for Upper-Limb Rehabilitation Robots</t>
        </is>
      </c>
      <c r="E3835" t="inlineStr">
        <is>
          <t>Juanjuan Zhang; Chien Chern Cheah</t>
        </is>
      </c>
      <c r="F3835" t="n">
        <v>101</v>
      </c>
      <c r="G3835" t="inlineStr">
        <is>
          <t>Human-Robot Interaction</t>
        </is>
      </c>
      <c r="H3835" t="inlineStr">
        <is>
          <t>Assistive Robotics</t>
        </is>
      </c>
      <c r="I3835" t="inlineStr">
        <is>
          <t>Rehabilitation</t>
        </is>
      </c>
      <c r="J3835" t="inlineStr">
        <is>
          <t>(general)</t>
        </is>
      </c>
    </row>
    <row r="3836">
      <c r="A3836" t="n">
        <v>3835</v>
      </c>
      <c r="B3836" t="inlineStr">
        <is>
          <t>T-RO</t>
        </is>
      </c>
      <c r="C3836" t="n">
        <v>2015</v>
      </c>
      <c r="D3836" t="inlineStr">
        <is>
          <t>Path Following Using Dynamic Transverse Feedback Linearization for Car-Like Robots</t>
        </is>
      </c>
      <c r="E3836" t="inlineStr">
        <is>
          <t>Adeel Akhtar; Christopher Nielsen; Steven Lake Waslander</t>
        </is>
      </c>
      <c r="F3836" t="n">
        <v>73</v>
      </c>
      <c r="G3836" t="inlineStr">
        <is>
          <t>Control</t>
        </is>
      </c>
      <c r="H3836" t="inlineStr">
        <is>
          <t>Classical Control</t>
        </is>
      </c>
      <c r="I3836" t="inlineStr">
        <is>
          <t>Nonlinear Control</t>
        </is>
      </c>
      <c r="J3836" t="inlineStr">
        <is>
          <t>(general)</t>
        </is>
      </c>
    </row>
    <row r="3837">
      <c r="A3837" t="n">
        <v>3836</v>
      </c>
      <c r="B3837" t="inlineStr">
        <is>
          <t>T-RO</t>
        </is>
      </c>
      <c r="C3837" t="n">
        <v>2015</v>
      </c>
      <c r="D3837" t="inlineStr">
        <is>
          <t>Path Planning for Single Unmanned Aerial Vehicle by Separately Evolving Waypoints</t>
        </is>
      </c>
      <c r="E3837" t="inlineStr">
        <is>
          <t>Peng Yang; Ke Tang; José Antonio Lozano; Xianbin Cao</t>
        </is>
      </c>
      <c r="F3837" t="n">
        <v>144</v>
      </c>
      <c r="G3837" t="inlineStr">
        <is>
          <t>SLAM &amp; Localization</t>
        </is>
      </c>
      <c r="H3837" t="inlineStr">
        <is>
          <t>SLAM</t>
        </is>
      </c>
      <c r="I3837" t="inlineStr">
        <is>
          <t>General SLAM</t>
        </is>
      </c>
      <c r="J3837" t="inlineStr">
        <is>
          <t>General SLAM (other)</t>
        </is>
      </c>
    </row>
    <row r="3838">
      <c r="A3838" t="n">
        <v>3837</v>
      </c>
      <c r="B3838" t="inlineStr">
        <is>
          <t>T-RO</t>
        </is>
      </c>
      <c r="C3838" t="n">
        <v>2015</v>
      </c>
      <c r="D3838" t="inlineStr">
        <is>
          <t>Performance Verification for Behavior-Based Robot Missions</t>
        </is>
      </c>
      <c r="E3838" t="inlineStr">
        <is>
          <t>Damian M. Lyons; Ronald C. Arkin; Shu D. Jiang; Tsung-Ming Liu; Paramesh Nirmal</t>
        </is>
      </c>
      <c r="F3838" t="n">
        <v>26</v>
      </c>
      <c r="G3838" t="inlineStr">
        <is>
          <t>Other / Editorial</t>
        </is>
      </c>
      <c r="H3838" t="inlineStr">
        <is>
          <t>Robot Vision / Generic</t>
        </is>
      </c>
      <c r="I3838" t="inlineStr">
        <is>
          <t>Generic Robot Topic</t>
        </is>
      </c>
      <c r="J3838" t="inlineStr">
        <is>
          <t>(general)</t>
        </is>
      </c>
    </row>
    <row r="3839">
      <c r="A3839" t="n">
        <v>3838</v>
      </c>
      <c r="B3839" t="inlineStr">
        <is>
          <t>T-RO</t>
        </is>
      </c>
      <c r="C3839" t="n">
        <v>2015</v>
      </c>
      <c r="D3839" t="inlineStr">
        <is>
          <t>Persistent Homology for Path Planning in Uncertain Environments</t>
        </is>
      </c>
      <c r="E3839" t="inlineStr">
        <is>
          <t>Subhrajit Bhattacharya; Robert Ghrist; Vijay Kumar</t>
        </is>
      </c>
      <c r="F3839" t="n">
        <v>101</v>
      </c>
      <c r="G3839" t="inlineStr">
        <is>
          <t>Planning</t>
        </is>
      </c>
      <c r="H3839" t="inlineStr">
        <is>
          <t>Path/Motion Planning</t>
        </is>
      </c>
      <c r="I3839" t="inlineStr">
        <is>
          <t>Motion / Path Planning</t>
        </is>
      </c>
      <c r="J3839" t="inlineStr">
        <is>
          <t>General Motion Planning</t>
        </is>
      </c>
    </row>
    <row r="3840">
      <c r="A3840" t="n">
        <v>3839</v>
      </c>
      <c r="B3840" t="inlineStr">
        <is>
          <t>T-RO</t>
        </is>
      </c>
      <c r="C3840" t="n">
        <v>2015</v>
      </c>
      <c r="D3840" t="inlineStr">
        <is>
          <t>Persistent Monitoring of Events With Stochastic Arrivals at Multiple Stations</t>
        </is>
      </c>
      <c r="E3840" t="inlineStr">
        <is>
          <t>Jingjin Yu; Sertac Karaman; Daniela Rus</t>
        </is>
      </c>
      <c r="F3840" t="n">
        <v>62</v>
      </c>
      <c r="G3840" t="inlineStr">
        <is>
          <t>Multi-Robot Systems</t>
        </is>
      </c>
      <c r="H3840" t="inlineStr">
        <is>
          <t>Coordination</t>
        </is>
      </c>
      <c r="I3840" t="inlineStr">
        <is>
          <t>Pursuit-Evasion / Surveillance / Patrolling</t>
        </is>
      </c>
      <c r="J3840" t="inlineStr">
        <is>
          <t>Persistent Monitoring</t>
        </is>
      </c>
    </row>
    <row r="3841">
      <c r="A3841" t="n">
        <v>3840</v>
      </c>
      <c r="B3841" t="inlineStr">
        <is>
          <t>IJRR</t>
        </is>
      </c>
      <c r="C3841" t="n">
        <v>2015</v>
      </c>
      <c r="D3841" t="inlineStr">
        <is>
          <t>Picking up a soft 3D object by "feeling" the grip</t>
        </is>
      </c>
      <c r="E3841" t="inlineStr">
        <is>
          <t>Huan Lin; Feng Guo; Feifei Wang; Yan-Bin Jia</t>
        </is>
      </c>
      <c r="F3841" t="n">
        <v>57</v>
      </c>
      <c r="G3841" t="inlineStr">
        <is>
          <t>Manipulation</t>
        </is>
      </c>
      <c r="H3841" t="inlineStr">
        <is>
          <t>Grasping</t>
        </is>
      </c>
      <c r="I3841" t="inlineStr">
        <is>
          <t>Grasp Planning / Synthesis</t>
        </is>
      </c>
      <c r="J3841" t="inlineStr">
        <is>
          <t>General Grasp Planning</t>
        </is>
      </c>
    </row>
    <row r="3842">
      <c r="A3842" t="n">
        <v>3841</v>
      </c>
      <c r="B3842" t="inlineStr">
        <is>
          <t>IJRR</t>
        </is>
      </c>
      <c r="C3842" t="n">
        <v>2015</v>
      </c>
      <c r="D3842" t="inlineStr">
        <is>
          <t>Place recognition based on matching of planar surfaces and line segments</t>
        </is>
      </c>
      <c r="E3842" t="inlineStr">
        <is>
          <t>Robert Cupec; Emmanuel Karlo Nyarko; Damir Filko; Andrej Kitanov; Ivan Petrovic</t>
        </is>
      </c>
      <c r="F3842" t="n">
        <v>27</v>
      </c>
      <c r="G3842" t="inlineStr">
        <is>
          <t>SLAM &amp; Localization</t>
        </is>
      </c>
      <c r="H3842" t="inlineStr">
        <is>
          <t>Place Recognition</t>
        </is>
      </c>
      <c r="I3842" t="inlineStr">
        <is>
          <t>General Place Recognition</t>
        </is>
      </c>
      <c r="J3842" t="inlineStr">
        <is>
          <t>(general)</t>
        </is>
      </c>
    </row>
    <row r="3843">
      <c r="A3843" t="n">
        <v>3842</v>
      </c>
      <c r="B3843" t="inlineStr">
        <is>
          <t>RSS</t>
        </is>
      </c>
      <c r="C3843" t="n">
        <v>2015</v>
      </c>
      <c r="D3843" t="inlineStr">
        <is>
          <t>Place Recognition with ConvNet Landmarks: Viewpoint-Robust, Condition-Robust, Training-Free</t>
        </is>
      </c>
      <c r="E3843" t="inlineStr">
        <is>
          <t>Niko Sünderhauf; Sareh Shirazi; Adam Jacobson; Feras Dayoub; Edward Pepperell; Ben Upcroft; Michael Milford</t>
        </is>
      </c>
      <c r="F3843" t="n">
        <v>376</v>
      </c>
      <c r="G3843" t="inlineStr">
        <is>
          <t>SLAM &amp; Localization</t>
        </is>
      </c>
      <c r="H3843" t="inlineStr">
        <is>
          <t>Place Recognition</t>
        </is>
      </c>
      <c r="I3843" t="inlineStr">
        <is>
          <t>General Place Recognition</t>
        </is>
      </c>
      <c r="J3843" t="inlineStr">
        <is>
          <t>(general)</t>
        </is>
      </c>
    </row>
    <row r="3844">
      <c r="A3844" t="n">
        <v>3843</v>
      </c>
      <c r="B3844" t="inlineStr">
        <is>
          <t>T-RO</t>
        </is>
      </c>
      <c r="C3844" t="n">
        <v>2015</v>
      </c>
      <c r="D3844" t="inlineStr">
        <is>
          <t>Planar Path Following of 3-D Steering Scaled-Up Helical Microswimmers</t>
        </is>
      </c>
      <c r="E3844" t="inlineStr">
        <is>
          <t>Tiantian Xu; Gilgueng Hwang; Nicolas Andreff; Stéphane Régnier</t>
        </is>
      </c>
      <c r="F3844" t="n">
        <v>122</v>
      </c>
      <c r="G3844" t="inlineStr">
        <is>
          <t>Robot Design &amp; Hardware</t>
        </is>
      </c>
      <c r="H3844" t="inlineStr">
        <is>
          <t>Microrobotics</t>
        </is>
      </c>
      <c r="I3844" t="inlineStr">
        <is>
          <t>Microrobot / Microswimmer</t>
        </is>
      </c>
      <c r="J3844" t="inlineStr">
        <is>
          <t>(general)</t>
        </is>
      </c>
    </row>
    <row r="3845">
      <c r="A3845" t="n">
        <v>3844</v>
      </c>
      <c r="B3845" t="inlineStr">
        <is>
          <t>IJRR</t>
        </is>
      </c>
      <c r="C3845" t="n">
        <v>2015</v>
      </c>
      <c r="D3845" t="inlineStr">
        <is>
          <t>Planning in the continuous domain: A generalized belief space approach for autonomous navigation in unknown environments</t>
        </is>
      </c>
      <c r="E3845" t="inlineStr">
        <is>
          <t>Vadim Indelman; Luca Carlone; Frank Dellaert</t>
        </is>
      </c>
      <c r="F3845" t="n">
        <v>150</v>
      </c>
      <c r="G3845" t="inlineStr">
        <is>
          <t>Planning</t>
        </is>
      </c>
      <c r="H3845" t="inlineStr">
        <is>
          <t>Belief Space Planning</t>
        </is>
      </c>
      <c r="I3845" t="inlineStr">
        <is>
          <t>POMDP / Belief Space Planning</t>
        </is>
      </c>
      <c r="J3845" t="inlineStr">
        <is>
          <t>Continuous-state POMDP</t>
        </is>
      </c>
    </row>
    <row r="3846">
      <c r="A3846" t="n">
        <v>3845</v>
      </c>
      <c r="B3846" t="inlineStr">
        <is>
          <t>RSS</t>
        </is>
      </c>
      <c r="C3846" t="n">
        <v>2015</v>
      </c>
      <c r="D3846" t="inlineStr">
        <is>
          <t>Policy Search for Multi-Robot Coordination under Uncertainty</t>
        </is>
      </c>
      <c r="E3846" t="inlineStr">
        <is>
          <t>Christopher Amato; George Dimitri Konidaris; Ariel Anders; Gabriel Cruz; Jonathan P. How; Leslie Pack Kaelbling</t>
        </is>
      </c>
      <c r="F3846" t="n">
        <v>36</v>
      </c>
      <c r="G3846" t="inlineStr">
        <is>
          <t>Multi-Robot Systems</t>
        </is>
      </c>
      <c r="H3846" t="inlineStr">
        <is>
          <t>Coordination</t>
        </is>
      </c>
      <c r="I3846" t="inlineStr">
        <is>
          <t>Multi-Robot Coordination</t>
        </is>
      </c>
      <c r="J3846" t="inlineStr">
        <is>
          <t>General Coordination</t>
        </is>
      </c>
    </row>
    <row r="3847">
      <c r="A3847" t="n">
        <v>3846</v>
      </c>
      <c r="B3847" t="inlineStr">
        <is>
          <t>IJRR</t>
        </is>
      </c>
      <c r="C3847" t="n">
        <v>2015</v>
      </c>
      <c r="D3847" t="inlineStr">
        <is>
          <t>Pose estimation for planar contact manipulation with manifold particle filters</t>
        </is>
      </c>
      <c r="E3847" t="inlineStr">
        <is>
          <t>Michael C. Koval; Nancy S. Pollard; Siddhartha S. Srinivasa</t>
        </is>
      </c>
      <c r="F3847" t="n">
        <v>81</v>
      </c>
      <c r="G3847" t="inlineStr">
        <is>
          <t>SLAM &amp; Localization</t>
        </is>
      </c>
      <c r="H3847" t="inlineStr">
        <is>
          <t>State Estimation</t>
        </is>
      </c>
      <c r="I3847" t="inlineStr">
        <is>
          <t>Bayesian Filtering</t>
        </is>
      </c>
      <c r="J3847" t="inlineStr">
        <is>
          <t>Particle Filter</t>
        </is>
      </c>
    </row>
    <row r="3848">
      <c r="A3848" t="n">
        <v>3847</v>
      </c>
      <c r="B3848" t="inlineStr">
        <is>
          <t>IJRR</t>
        </is>
      </c>
      <c r="C3848" t="n">
        <v>2015</v>
      </c>
      <c r="D3848" t="inlineStr">
        <is>
          <t>Precise assembly of 3D truss structures using MLE-based error prediction and correction</t>
        </is>
      </c>
      <c r="E3848" t="inlineStr">
        <is>
          <t>Erik Komendera; Nikolaus Correll</t>
        </is>
      </c>
      <c r="F3848" t="n">
        <v>14</v>
      </c>
      <c r="G3848" t="inlineStr">
        <is>
          <t>Manipulation</t>
        </is>
      </c>
      <c r="H3848" t="inlineStr">
        <is>
          <t>Contact-rich Manipulation</t>
        </is>
      </c>
      <c r="I3848" t="inlineStr">
        <is>
          <t>Assembly / Insertion / Peg-in-hole</t>
        </is>
      </c>
      <c r="J3848" t="inlineStr">
        <is>
          <t>General Assembly / Insertion</t>
        </is>
      </c>
    </row>
    <row r="3849">
      <c r="A3849" t="n">
        <v>3848</v>
      </c>
      <c r="B3849" t="inlineStr">
        <is>
          <t>IJRR</t>
        </is>
      </c>
      <c r="C3849" t="n">
        <v>2015</v>
      </c>
      <c r="D3849" t="inlineStr">
        <is>
          <t>Probabilistically valid stochastic extensions of deterministic models for systems with uncertainty</t>
        </is>
      </c>
      <c r="E3849" t="inlineStr">
        <is>
          <t>Konstantinos Karydis; Ioannis Poulakakis; Jianxin Sun; Herbert G. Tanner</t>
        </is>
      </c>
      <c r="F3849" t="n">
        <v>38</v>
      </c>
      <c r="G3849" t="inlineStr">
        <is>
          <t>Other / Unclassified</t>
        </is>
      </c>
      <c r="H3849" t="inlineStr">
        <is>
          <t>Unclassified</t>
        </is>
      </c>
      <c r="I3849" t="inlineStr">
        <is>
          <t>Unclassified</t>
        </is>
      </c>
      <c r="J3849" t="inlineStr">
        <is>
          <t>(general)</t>
        </is>
      </c>
    </row>
    <row r="3850">
      <c r="A3850" t="n">
        <v>3849</v>
      </c>
      <c r="B3850" t="inlineStr">
        <is>
          <t>RSS</t>
        </is>
      </c>
      <c r="C3850" t="n">
        <v>2015</v>
      </c>
      <c r="D3850" t="inlineStr">
        <is>
          <t>Probabilistic Semi-Dense Mapping from Highly Accurate Feature-Based Monocular SLAM</t>
        </is>
      </c>
      <c r="E3850" t="inlineStr">
        <is>
          <t>Raul Mur-Artal; Juan D. Tardós</t>
        </is>
      </c>
      <c r="F3850" t="n">
        <v>119</v>
      </c>
      <c r="G3850" t="inlineStr">
        <is>
          <t>SLAM &amp; Localization</t>
        </is>
      </c>
      <c r="H3850" t="inlineStr">
        <is>
          <t>SLAM</t>
        </is>
      </c>
      <c r="I3850" t="inlineStr">
        <is>
          <t>Dense Mapping / Reconstruction</t>
        </is>
      </c>
      <c r="J3850" t="inlineStr">
        <is>
          <t>(general)</t>
        </is>
      </c>
    </row>
    <row r="3851">
      <c r="A3851" t="n">
        <v>3850</v>
      </c>
      <c r="B3851" t="inlineStr">
        <is>
          <t>T-RO</t>
        </is>
      </c>
      <c r="C3851" t="n">
        <v>2015</v>
      </c>
      <c r="D3851" t="inlineStr">
        <is>
          <t>Proportional Myoelectric Control of Robots: Muscle Synergy Development Drives Performance Enhancement, Retainment, and Generalization</t>
        </is>
      </c>
      <c r="E3851" t="inlineStr">
        <is>
          <t>Mark Ison; Panagiotis K. Artemiadis</t>
        </is>
      </c>
      <c r="F3851" t="n">
        <v>87</v>
      </c>
      <c r="G3851" t="inlineStr">
        <is>
          <t>Human-Robot Interaction</t>
        </is>
      </c>
      <c r="H3851" t="inlineStr">
        <is>
          <t>Assistive Robotics</t>
        </is>
      </c>
      <c r="I3851" t="inlineStr">
        <is>
          <t>EMG / Myoelectric Control</t>
        </is>
      </c>
      <c r="J3851" t="inlineStr">
        <is>
          <t>(general)</t>
        </is>
      </c>
    </row>
    <row r="3852">
      <c r="A3852" t="n">
        <v>3851</v>
      </c>
      <c r="B3852" t="inlineStr">
        <is>
          <t>T-RO</t>
        </is>
      </c>
      <c r="C3852" t="n">
        <v>2015</v>
      </c>
      <c r="D3852" t="inlineStr">
        <is>
          <t>Provably-Good Distributed Algorithm for Constrained Multi-Robot Task Assignment for Grouped Tasks</t>
        </is>
      </c>
      <c r="E3852" t="inlineStr">
        <is>
          <t>Lingzhi Luo; Nilanjan Chakraborty; Katia P. Sycara</t>
        </is>
      </c>
      <c r="F3852" t="n">
        <v>93</v>
      </c>
      <c r="G3852" t="inlineStr">
        <is>
          <t>Multi-Robot Systems</t>
        </is>
      </c>
      <c r="H3852" t="inlineStr">
        <is>
          <t>Coordination</t>
        </is>
      </c>
      <c r="I3852" t="inlineStr">
        <is>
          <t>Task Allocation / Auction</t>
        </is>
      </c>
      <c r="J3852" t="inlineStr">
        <is>
          <t>(general)</t>
        </is>
      </c>
    </row>
    <row r="3853">
      <c r="A3853" t="n">
        <v>3852</v>
      </c>
      <c r="B3853" t="inlineStr">
        <is>
          <t>RSS</t>
        </is>
      </c>
      <c r="C3853" t="n">
        <v>2015</v>
      </c>
      <c r="D3853" t="inlineStr">
        <is>
          <t>Quantitative Measures of a Robot's Ability to Balance</t>
        </is>
      </c>
      <c r="E3853" t="inlineStr">
        <is>
          <t>Roy Featherstone</t>
        </is>
      </c>
      <c r="F3853" t="n">
        <v>9</v>
      </c>
      <c r="G3853" t="inlineStr">
        <is>
          <t>Other / Editorial</t>
        </is>
      </c>
      <c r="H3853" t="inlineStr">
        <is>
          <t>Robot Vision / Generic</t>
        </is>
      </c>
      <c r="I3853" t="inlineStr">
        <is>
          <t>Generic Robot Topic</t>
        </is>
      </c>
      <c r="J3853" t="inlineStr">
        <is>
          <t>(general)</t>
        </is>
      </c>
    </row>
    <row r="3854">
      <c r="A3854" t="n">
        <v>3853</v>
      </c>
      <c r="B3854" t="inlineStr">
        <is>
          <t>IJRR</t>
        </is>
      </c>
      <c r="C3854" t="n">
        <v>2015</v>
      </c>
      <c r="D3854" t="inlineStr">
        <is>
          <t>Rapid calibration of a multi-sensorial humanoid's upper body: An automatic and self-contained approach</t>
        </is>
      </c>
      <c r="E3854" t="inlineStr">
        <is>
          <t>Oliver Birbach; Udo Frese; Berthold Bäuml</t>
        </is>
      </c>
      <c r="F3854" t="n">
        <v>25</v>
      </c>
      <c r="G3854" t="inlineStr">
        <is>
          <t>SLAM &amp; Localization</t>
        </is>
      </c>
      <c r="H3854" t="inlineStr">
        <is>
          <t>Calibration</t>
        </is>
      </c>
      <c r="I3854" t="inlineStr">
        <is>
          <t>Sensor Calibration</t>
        </is>
      </c>
      <c r="J3854" t="inlineStr">
        <is>
          <t>Multi-sensor Calibration</t>
        </is>
      </c>
    </row>
    <row r="3855">
      <c r="A3855" t="n">
        <v>3854</v>
      </c>
      <c r="B3855" t="inlineStr">
        <is>
          <t>RSS</t>
        </is>
      </c>
      <c r="C3855" t="n">
        <v>2015</v>
      </c>
      <c r="D3855" t="inlineStr">
        <is>
          <t>rCRF: Recursive Belief Estimation over CRFs in RGB-D Activity Videos</t>
        </is>
      </c>
      <c r="E3855" t="inlineStr">
        <is>
          <t>Ozan Sener; Ashutosh Saxena</t>
        </is>
      </c>
      <c r="F3855" t="n">
        <v>23</v>
      </c>
      <c r="G3855" t="inlineStr">
        <is>
          <t>Other / Unclassified</t>
        </is>
      </c>
      <c r="H3855" t="inlineStr">
        <is>
          <t>Unclassified</t>
        </is>
      </c>
      <c r="I3855" t="inlineStr">
        <is>
          <t>Unclassified</t>
        </is>
      </c>
      <c r="J3855" t="inlineStr">
        <is>
          <t>(general)</t>
        </is>
      </c>
    </row>
    <row r="3856">
      <c r="A3856" t="n">
        <v>3855</v>
      </c>
      <c r="B3856" t="inlineStr">
        <is>
          <t>IJRR</t>
        </is>
      </c>
      <c r="C3856" t="n">
        <v>2015</v>
      </c>
      <c r="D3856" t="inlineStr">
        <is>
          <t>Reachability-based control for the active SLIP model</t>
        </is>
      </c>
      <c r="E3856" t="inlineStr">
        <is>
          <t>Giulia Piovan; Katie Byl</t>
        </is>
      </c>
      <c r="F3856" t="n">
        <v>38</v>
      </c>
      <c r="G3856" t="inlineStr">
        <is>
          <t>Control</t>
        </is>
      </c>
      <c r="H3856" t="inlineStr">
        <is>
          <t>Safety-Critical Control</t>
        </is>
      </c>
      <c r="I3856" t="inlineStr">
        <is>
          <t>Reachability Analysis</t>
        </is>
      </c>
      <c r="J3856" t="inlineStr">
        <is>
          <t>(general)</t>
        </is>
      </c>
    </row>
    <row r="3857">
      <c r="A3857" t="n">
        <v>3856</v>
      </c>
      <c r="B3857" t="inlineStr">
        <is>
          <t>IJRR</t>
        </is>
      </c>
      <c r="C3857" t="n">
        <v>2015</v>
      </c>
      <c r="D3857" t="inlineStr">
        <is>
          <t>Real-time automated characterization of 3D morphology and mechanics of developing plant cells</t>
        </is>
      </c>
      <c r="E3857" t="inlineStr">
        <is>
          <t>Dimitrios Felekis; Hannes Vogler; Geraldo Mecja; Simon Muntwyler; Anna Nestorova; Tianyun Huang; Mahmut Selman Sakar; Ueli Grossniklaus; Bradley J. Nelson</t>
        </is>
      </c>
      <c r="F3857" t="n">
        <v>32</v>
      </c>
      <c r="G3857" t="inlineStr">
        <is>
          <t>Manipulation</t>
        </is>
      </c>
      <c r="H3857" t="inlineStr">
        <is>
          <t>Contact-rich Manipulation</t>
        </is>
      </c>
      <c r="I3857" t="inlineStr">
        <is>
          <t>Assembly / Insertion / Peg-in-hole</t>
        </is>
      </c>
      <c r="J3857" t="inlineStr">
        <is>
          <t>RL-based Assembly</t>
        </is>
      </c>
    </row>
    <row r="3858">
      <c r="A3858" t="n">
        <v>3857</v>
      </c>
      <c r="B3858" t="inlineStr">
        <is>
          <t>IJRR</t>
        </is>
      </c>
      <c r="C3858" t="n">
        <v>2015</v>
      </c>
      <c r="D3858" t="inlineStr">
        <is>
          <t>Real-time large-scale dense RGB-D SLAM with volumetric fusion</t>
        </is>
      </c>
      <c r="E3858" t="inlineStr">
        <is>
          <t>Thomas Whelan; Michael Kaess; Hordur Johannsson; Maurice F. Fallon; John J. Leonard; John McDonald</t>
        </is>
      </c>
      <c r="F3858" t="n">
        <v>34</v>
      </c>
      <c r="G3858" t="inlineStr">
        <is>
          <t>SLAM &amp; Localization</t>
        </is>
      </c>
      <c r="H3858" t="inlineStr">
        <is>
          <t>SLAM</t>
        </is>
      </c>
      <c r="I3858" t="inlineStr">
        <is>
          <t>Visual SLAM/Odometry</t>
        </is>
      </c>
      <c r="J3858" t="inlineStr">
        <is>
          <t>RGB-D SLAM</t>
        </is>
      </c>
    </row>
    <row r="3859">
      <c r="A3859" t="n">
        <v>3858</v>
      </c>
      <c r="B3859" t="inlineStr">
        <is>
          <t>IJRR</t>
        </is>
      </c>
      <c r="C3859" t="n">
        <v>2015</v>
      </c>
      <c r="D3859" t="inlineStr">
        <is>
          <t>Real-time monocular image-based 6-DoF localization</t>
        </is>
      </c>
      <c r="E3859" t="inlineStr">
        <is>
          <t>Hyon Lim; Sudipta N. Sinha; Michael F. Cohen; Matt Uyttendaele; H. Jin Kim</t>
        </is>
      </c>
      <c r="F3859" t="n">
        <v>53</v>
      </c>
      <c r="G3859" t="inlineStr">
        <is>
          <t>SLAM &amp; Localization</t>
        </is>
      </c>
      <c r="H3859" t="inlineStr">
        <is>
          <t>Localization</t>
        </is>
      </c>
      <c r="I3859" t="inlineStr">
        <is>
          <t>Visual Localization</t>
        </is>
      </c>
      <c r="J3859" t="inlineStr">
        <is>
          <t>(general)</t>
        </is>
      </c>
    </row>
    <row r="3860">
      <c r="A3860" t="n">
        <v>3859</v>
      </c>
      <c r="B3860" t="inlineStr">
        <is>
          <t>T-RO</t>
        </is>
      </c>
      <c r="C3860" t="n">
        <v>2015</v>
      </c>
      <c r="D3860" t="inlineStr">
        <is>
          <t>Real-Time Trajectory Generation for Quadrocopters</t>
        </is>
      </c>
      <c r="E3860" t="inlineStr">
        <is>
          <t>Markus Hehn; Raffaello D'Andrea</t>
        </is>
      </c>
      <c r="F3860" t="n">
        <v>112</v>
      </c>
      <c r="G3860" t="inlineStr">
        <is>
          <t>Planning</t>
        </is>
      </c>
      <c r="H3860" t="inlineStr">
        <is>
          <t>Path/Motion Planning</t>
        </is>
      </c>
      <c r="I3860" t="inlineStr">
        <is>
          <t>Motion / Path Planning</t>
        </is>
      </c>
      <c r="J3860" t="inlineStr">
        <is>
          <t>General Motion Planning</t>
        </is>
      </c>
    </row>
    <row r="3861">
      <c r="A3861" t="n">
        <v>3860</v>
      </c>
      <c r="B3861" t="inlineStr">
        <is>
          <t>T-RO</t>
        </is>
      </c>
      <c r="C3861" t="n">
        <v>2015</v>
      </c>
      <c r="D3861" t="inlineStr">
        <is>
          <t>Real-World Reinforcement Learning via Multifidelity Simulators</t>
        </is>
      </c>
      <c r="E3861" t="inlineStr">
        <is>
          <t>Mark Cutler; Thomas J. Walsh; Jonathan P. How</t>
        </is>
      </c>
      <c r="F3861" t="n">
        <v>60</v>
      </c>
      <c r="G3861" t="inlineStr">
        <is>
          <t>Learning for Robotics</t>
        </is>
      </c>
      <c r="H3861" t="inlineStr">
        <is>
          <t>Reinforcement Learning</t>
        </is>
      </c>
      <c r="I3861" t="inlineStr">
        <is>
          <t>RL</t>
        </is>
      </c>
      <c r="J3861" t="inlineStr">
        <is>
          <t>General RL</t>
        </is>
      </c>
    </row>
    <row r="3862">
      <c r="A3862" t="n">
        <v>3861</v>
      </c>
      <c r="B3862" t="inlineStr">
        <is>
          <t>IJRR</t>
        </is>
      </c>
      <c r="C3862" t="n">
        <v>2015</v>
      </c>
      <c r="D3862" t="inlineStr">
        <is>
          <t>Recursive kinematic propagation for wheeled mobile robots</t>
        </is>
      </c>
      <c r="E3862" t="inlineStr">
        <is>
          <t>Alonzo Kelly; Neal Seegmiller</t>
        </is>
      </c>
      <c r="F3862" t="n">
        <v>12</v>
      </c>
      <c r="G3862" t="inlineStr">
        <is>
          <t>Locomotion</t>
        </is>
      </c>
      <c r="H3862" t="inlineStr">
        <is>
          <t>Wheeled Locomotion</t>
        </is>
      </c>
      <c r="I3862" t="inlineStr">
        <is>
          <t>Mobile Wheeled Robot</t>
        </is>
      </c>
      <c r="J3862" t="inlineStr">
        <is>
          <t>General Wheeled Mobile</t>
        </is>
      </c>
    </row>
    <row r="3863">
      <c r="A3863" t="n">
        <v>3862</v>
      </c>
      <c r="B3863" t="inlineStr">
        <is>
          <t>T-RO</t>
        </is>
      </c>
      <c r="C3863" t="n">
        <v>2015</v>
      </c>
      <c r="D3863" t="inlineStr">
        <is>
          <t>Region-Guided and Sampling-Based Tree Search for Motion Planning With Dynamics</t>
        </is>
      </c>
      <c r="E3863" t="inlineStr">
        <is>
          <t>Erion Plaku</t>
        </is>
      </c>
      <c r="F3863" t="n">
        <v>36</v>
      </c>
      <c r="G3863" t="inlineStr">
        <is>
          <t>Planning</t>
        </is>
      </c>
      <c r="H3863" t="inlineStr">
        <is>
          <t>Path/Motion Planning</t>
        </is>
      </c>
      <c r="I3863" t="inlineStr">
        <is>
          <t>Sampling-based Planning</t>
        </is>
      </c>
      <c r="J3863" t="inlineStr">
        <is>
          <t>General Sampling-based</t>
        </is>
      </c>
    </row>
    <row r="3864">
      <c r="A3864" t="n">
        <v>3863</v>
      </c>
      <c r="B3864" t="inlineStr">
        <is>
          <t>IJRR</t>
        </is>
      </c>
      <c r="C3864" t="n">
        <v>2015</v>
      </c>
      <c r="D3864" t="inlineStr">
        <is>
          <t>Relative continuous-time SLAM</t>
        </is>
      </c>
      <c r="E3864" t="inlineStr">
        <is>
          <t>Sean Anderson; Kirk MacTavish; Timothy D. Barfoot</t>
        </is>
      </c>
      <c r="F3864" t="n">
        <v>18</v>
      </c>
      <c r="G3864" t="inlineStr">
        <is>
          <t>SLAM &amp; Localization</t>
        </is>
      </c>
      <c r="H3864" t="inlineStr">
        <is>
          <t>SLAM</t>
        </is>
      </c>
      <c r="I3864" t="inlineStr">
        <is>
          <t>General SLAM</t>
        </is>
      </c>
      <c r="J3864" t="inlineStr">
        <is>
          <t>General SLAM (other)</t>
        </is>
      </c>
    </row>
    <row r="3865">
      <c r="A3865" t="n">
        <v>3864</v>
      </c>
      <c r="B3865" t="inlineStr">
        <is>
          <t>IJRR</t>
        </is>
      </c>
      <c r="C3865" t="n">
        <v>2015</v>
      </c>
      <c r="D3865" t="inlineStr">
        <is>
          <t>Relaxing the planar assumption: 3D state estimation for an autonomous surface vessel</t>
        </is>
      </c>
      <c r="E3865" t="inlineStr">
        <is>
          <t>Gregory Hitz; François Pomerleau; Francis Colas; Roland Siegwart</t>
        </is>
      </c>
      <c r="F3865" t="n">
        <v>12</v>
      </c>
      <c r="G3865" t="inlineStr">
        <is>
          <t>Locomotion</t>
        </is>
      </c>
      <c r="H3865" t="inlineStr">
        <is>
          <t>Surface / Marine Locomotion</t>
        </is>
      </c>
      <c r="I3865" t="inlineStr">
        <is>
          <t>USV / Surface Vehicle</t>
        </is>
      </c>
      <c r="J3865" t="inlineStr">
        <is>
          <t>(general)</t>
        </is>
      </c>
    </row>
    <row r="3866">
      <c r="A3866" t="n">
        <v>3865</v>
      </c>
      <c r="B3866" t="inlineStr">
        <is>
          <t>T-RO</t>
        </is>
      </c>
      <c r="C3866" t="n">
        <v>2015</v>
      </c>
      <c r="D3866" t="inlineStr">
        <is>
          <t>RGBD Point Cloud Alignment Using Lucas-Kanade Data Association and Automatic Error Metric Selection</t>
        </is>
      </c>
      <c r="E3866" t="inlineStr">
        <is>
          <t>Brian Peasley; Stan Birchfield</t>
        </is>
      </c>
      <c r="F3866" t="n">
        <v>5</v>
      </c>
      <c r="G3866" t="inlineStr">
        <is>
          <t>Perception &amp; Sensing</t>
        </is>
      </c>
      <c r="H3866" t="inlineStr">
        <is>
          <t>LiDAR Perception</t>
        </is>
      </c>
      <c r="I3866" t="inlineStr">
        <is>
          <t>Point Cloud Processing</t>
        </is>
      </c>
      <c r="J3866" t="inlineStr">
        <is>
          <t>General Point Cloud</t>
        </is>
      </c>
    </row>
    <row r="3867">
      <c r="A3867" t="n">
        <v>3866</v>
      </c>
      <c r="B3867" t="inlineStr">
        <is>
          <t>IJRR</t>
        </is>
      </c>
      <c r="C3867" t="n">
        <v>2015</v>
      </c>
      <c r="D3867" t="inlineStr">
        <is>
          <t>Robot grasp planning based on demonstrated grasp strategies</t>
        </is>
      </c>
      <c r="E3867" t="inlineStr">
        <is>
          <t>Yun Lin; Yu Sun</t>
        </is>
      </c>
      <c r="F3867" t="n">
        <v>106</v>
      </c>
      <c r="G3867" t="inlineStr">
        <is>
          <t>Manipulation</t>
        </is>
      </c>
      <c r="H3867" t="inlineStr">
        <is>
          <t>Grasping</t>
        </is>
      </c>
      <c r="I3867" t="inlineStr">
        <is>
          <t>Grasp Planning / Synthesis</t>
        </is>
      </c>
      <c r="J3867" t="inlineStr">
        <is>
          <t>General Grasp Planning</t>
        </is>
      </c>
    </row>
    <row r="3868">
      <c r="A3868" t="n">
        <v>3867</v>
      </c>
      <c r="B3868" t="inlineStr">
        <is>
          <t>RSS</t>
        </is>
      </c>
      <c r="C3868" t="n">
        <v>2015</v>
      </c>
      <c r="D3868" t="inlineStr">
        <is>
          <t>Robotics: Science and Systems XI, Sapienza University of Rome, Rome, Italy, July 13-17, 2015</t>
        </is>
      </c>
      <c r="E3868" t="inlineStr">
        <is>
          <t>Lydia E. Kavraki; David Hsu; Jonas Buchli</t>
        </is>
      </c>
      <c r="F3868" t="n">
        <v>0</v>
      </c>
      <c r="G3868" t="inlineStr">
        <is>
          <t>Other / Editorial</t>
        </is>
      </c>
      <c r="H3868" t="inlineStr">
        <is>
          <t>Editorial / Meta</t>
        </is>
      </c>
      <c r="I3868" t="inlineStr">
        <is>
          <t>Editorial Material</t>
        </is>
      </c>
      <c r="J3868" t="inlineStr">
        <is>
          <t>(general)</t>
        </is>
      </c>
    </row>
    <row r="3869">
      <c r="A3869" t="n">
        <v>3868</v>
      </c>
      <c r="B3869" t="inlineStr">
        <is>
          <t>IJRR</t>
        </is>
      </c>
      <c r="C3869" t="n">
        <v>2015</v>
      </c>
      <c r="D3869" t="inlineStr">
        <is>
          <t>Robot navigation in dense human crowds: Statistical models and experimental studies of human-robot cooperation</t>
        </is>
      </c>
      <c r="E3869" t="inlineStr">
        <is>
          <t>Peter Trautman; Jeremy Ma; Richard M. Murray; Andreas Krause</t>
        </is>
      </c>
      <c r="F3869" t="n">
        <v>268</v>
      </c>
      <c r="G3869" t="inlineStr">
        <is>
          <t>Human-Robot Interaction</t>
        </is>
      </c>
      <c r="H3869" t="inlineStr">
        <is>
          <t>Physical HRI</t>
        </is>
      </c>
      <c r="I3869" t="inlineStr">
        <is>
          <t>General HRI</t>
        </is>
      </c>
      <c r="J3869" t="inlineStr">
        <is>
          <t>General HRI</t>
        </is>
      </c>
    </row>
    <row r="3870">
      <c r="A3870" t="n">
        <v>3869</v>
      </c>
      <c r="B3870" t="inlineStr">
        <is>
          <t>T-RO</t>
        </is>
      </c>
      <c r="C3870" t="n">
        <v>2015</v>
      </c>
      <c r="D3870" t="inlineStr">
        <is>
          <t>Robust Swing-Up and Balancing Control Using a Nonlinear Disturbance Observer for the Pendubot System With Dynamic Friction</t>
        </is>
      </c>
      <c r="E3870" t="inlineStr">
        <is>
          <t>Myunghwan Eom; Dongkyoung Chwa</t>
        </is>
      </c>
      <c r="F3870" t="n">
        <v>55</v>
      </c>
      <c r="G3870" t="inlineStr">
        <is>
          <t>Control</t>
        </is>
      </c>
      <c r="H3870" t="inlineStr">
        <is>
          <t>Classical Control</t>
        </is>
      </c>
      <c r="I3870" t="inlineStr">
        <is>
          <t>Observer-based Control</t>
        </is>
      </c>
      <c r="J3870" t="inlineStr">
        <is>
          <t>(general)</t>
        </is>
      </c>
    </row>
    <row r="3871">
      <c r="A3871" t="n">
        <v>3870</v>
      </c>
      <c r="B3871" t="inlineStr">
        <is>
          <t>RSS</t>
        </is>
      </c>
      <c r="C3871" t="n">
        <v>2015</v>
      </c>
      <c r="D3871" t="inlineStr">
        <is>
          <t>Robust Trajectory Optimization: A Cooperative Stochastic Game Theoretic Approach</t>
        </is>
      </c>
      <c r="E3871" t="inlineStr">
        <is>
          <t>Yunpeng Pan; Evangelos A. Theodorou; Kaivalya Bakshi</t>
        </is>
      </c>
      <c r="F3871" t="n">
        <v>13</v>
      </c>
      <c r="G3871" t="inlineStr">
        <is>
          <t>Planning</t>
        </is>
      </c>
      <c r="H3871" t="inlineStr">
        <is>
          <t>Path/Motion Planning</t>
        </is>
      </c>
      <c r="I3871" t="inlineStr">
        <is>
          <t>Trajectory Optimization</t>
        </is>
      </c>
      <c r="J3871" t="inlineStr">
        <is>
          <t>General Trajectory Optimization</t>
        </is>
      </c>
    </row>
    <row r="3872">
      <c r="A3872" t="n">
        <v>3871</v>
      </c>
      <c r="B3872" t="inlineStr">
        <is>
          <t>RSS</t>
        </is>
      </c>
      <c r="C3872" t="n">
        <v>2015</v>
      </c>
      <c r="D3872" t="inlineStr">
        <is>
          <t>Robust Trajectory Optimization Under Frictional Contact with Iterative Learning</t>
        </is>
      </c>
      <c r="E3872" t="inlineStr">
        <is>
          <t>Jingru Luo; Kris K. Hauser</t>
        </is>
      </c>
      <c r="F3872" t="n">
        <v>19</v>
      </c>
      <c r="G3872" t="inlineStr">
        <is>
          <t>Planning</t>
        </is>
      </c>
      <c r="H3872" t="inlineStr">
        <is>
          <t>Path/Motion Planning</t>
        </is>
      </c>
      <c r="I3872" t="inlineStr">
        <is>
          <t>Trajectory Optimization</t>
        </is>
      </c>
      <c r="J3872" t="inlineStr">
        <is>
          <t>Contact-Implicit Trajopt</t>
        </is>
      </c>
    </row>
    <row r="3873">
      <c r="A3873" t="n">
        <v>3872</v>
      </c>
      <c r="B3873" t="inlineStr">
        <is>
          <t>T-RO</t>
        </is>
      </c>
      <c r="C3873" t="n">
        <v>2015</v>
      </c>
      <c r="D3873" t="inlineStr">
        <is>
          <t>Selection Algorithm for Locomotion Based on the Evaluation of Falling Risk</t>
        </is>
      </c>
      <c r="E3873" t="inlineStr">
        <is>
          <t>Taisuke Kobayashi; Tadayoshi Aoyama; Kosuke Sekiyama; Toshio Fukuda</t>
        </is>
      </c>
      <c r="F3873" t="n">
        <v>20</v>
      </c>
      <c r="G3873" t="inlineStr">
        <is>
          <t>Locomotion</t>
        </is>
      </c>
      <c r="H3873" t="inlineStr">
        <is>
          <t>Legged Locomotion</t>
        </is>
      </c>
      <c r="I3873" t="inlineStr">
        <is>
          <t>Bipedal / Humanoid</t>
        </is>
      </c>
      <c r="J3873" t="inlineStr">
        <is>
          <t>General Bipedal</t>
        </is>
      </c>
    </row>
    <row r="3874">
      <c r="A3874" t="n">
        <v>3873</v>
      </c>
      <c r="B3874" t="inlineStr">
        <is>
          <t>IJRR</t>
        </is>
      </c>
      <c r="C3874" t="n">
        <v>2015</v>
      </c>
      <c r="D3874" t="inlineStr">
        <is>
          <t>Semantic parsing for priming object detection in indoors RGB-D scenes</t>
        </is>
      </c>
      <c r="E3874" t="inlineStr">
        <is>
          <t>Cesar Dario Cadena Lerma; Jana Kosecká</t>
        </is>
      </c>
      <c r="F3874" t="n">
        <v>33</v>
      </c>
      <c r="G3874" t="inlineStr">
        <is>
          <t>Perception &amp; Sensing</t>
        </is>
      </c>
      <c r="H3874" t="inlineStr">
        <is>
          <t>Visual Perception</t>
        </is>
      </c>
      <c r="I3874" t="inlineStr">
        <is>
          <t>Object Detection / Recognition</t>
        </is>
      </c>
      <c r="J3874" t="inlineStr">
        <is>
          <t>(general)</t>
        </is>
      </c>
    </row>
    <row r="3875">
      <c r="A3875" t="n">
        <v>3874</v>
      </c>
      <c r="B3875" t="inlineStr">
        <is>
          <t>RSS</t>
        </is>
      </c>
      <c r="C3875" t="n">
        <v>2015</v>
      </c>
      <c r="D3875" t="inlineStr">
        <is>
          <t>Shared Autonomy via Hindsight Optimization</t>
        </is>
      </c>
      <c r="E3875" t="inlineStr">
        <is>
          <t>Shervin Javdani; Siddhartha S. Srinivasa; J. Andrew Bagnell</t>
        </is>
      </c>
      <c r="F3875" t="n">
        <v>0</v>
      </c>
      <c r="G3875" t="inlineStr">
        <is>
          <t>Human-Robot Interaction</t>
        </is>
      </c>
      <c r="H3875" t="inlineStr">
        <is>
          <t>Shared Autonomy</t>
        </is>
      </c>
      <c r="I3875" t="inlineStr">
        <is>
          <t>Shared Autonomy / Control</t>
        </is>
      </c>
      <c r="J3875" t="inlineStr">
        <is>
          <t>(general)</t>
        </is>
      </c>
    </row>
    <row r="3876">
      <c r="A3876" t="n">
        <v>3875</v>
      </c>
      <c r="B3876" t="inlineStr">
        <is>
          <t>T-RO</t>
        </is>
      </c>
      <c r="C3876" t="n">
        <v>2015</v>
      </c>
      <c r="D3876" t="inlineStr">
        <is>
          <t>Simulation-Based Behavior Planning to Prevent Congestion of Pedestrians Around a Robot</t>
        </is>
      </c>
      <c r="E3876" t="inlineStr">
        <is>
          <t>Hiroyuki Kidokoro; Takayuki Kanda; Drazen Brscic; Masahiro Shiomi</t>
        </is>
      </c>
      <c r="F3876" t="n">
        <v>23</v>
      </c>
      <c r="G3876" t="inlineStr">
        <is>
          <t>Human-Robot Interaction</t>
        </is>
      </c>
      <c r="H3876" t="inlineStr">
        <is>
          <t>Social Robotics</t>
        </is>
      </c>
      <c r="I3876" t="inlineStr">
        <is>
          <t>Social Navigation</t>
        </is>
      </c>
      <c r="J3876" t="inlineStr">
        <is>
          <t>(general)</t>
        </is>
      </c>
    </row>
    <row r="3877">
      <c r="A3877" t="n">
        <v>3876</v>
      </c>
      <c r="B3877" t="inlineStr">
        <is>
          <t>T-RO</t>
        </is>
      </c>
      <c r="C3877" t="n">
        <v>2015</v>
      </c>
      <c r="D3877" t="inlineStr">
        <is>
          <t>Singularity-Free Kinematically Redundant Planar Parallel Mechanisms With Unlimited Rotational Capability</t>
        </is>
      </c>
      <c r="E3877" t="inlineStr">
        <is>
          <t>Clément Gosselin; Thierry Laliberté; Audrey Veillette</t>
        </is>
      </c>
      <c r="F3877" t="n">
        <v>113</v>
      </c>
      <c r="G3877" t="inlineStr">
        <is>
          <t>Robot Design &amp; Hardware</t>
        </is>
      </c>
      <c r="H3877" t="inlineStr">
        <is>
          <t>Mechanism Design</t>
        </is>
      </c>
      <c r="I3877" t="inlineStr">
        <is>
          <t>Parallel Mechanism</t>
        </is>
      </c>
      <c r="J3877" t="inlineStr">
        <is>
          <t>Parallel Singularity Analysis</t>
        </is>
      </c>
    </row>
    <row r="3878">
      <c r="A3878" t="n">
        <v>3877</v>
      </c>
      <c r="B3878" t="inlineStr">
        <is>
          <t>T-RO</t>
        </is>
      </c>
      <c r="C3878" t="n">
        <v>2015</v>
      </c>
      <c r="D3878" t="inlineStr">
        <is>
          <t>Sliding Probe Methods for In Situ Nanorobotic Characterization of Individual Nanostructures</t>
        </is>
      </c>
      <c r="E3878" t="inlineStr">
        <is>
          <t>Zheng Fan; Xinyong Tao; Xudong Fan; Xiaodong Li; Lixin Dong</t>
        </is>
      </c>
      <c r="F3878" t="n">
        <v>6</v>
      </c>
      <c r="G3878" t="inlineStr">
        <is>
          <t>Robot Design &amp; Hardware</t>
        </is>
      </c>
      <c r="H3878" t="inlineStr">
        <is>
          <t>Microrobotics</t>
        </is>
      </c>
      <c r="I3878" t="inlineStr">
        <is>
          <t>Microrobot / Microswimmer</t>
        </is>
      </c>
      <c r="J3878" t="inlineStr">
        <is>
          <t>(general)</t>
        </is>
      </c>
    </row>
    <row r="3879">
      <c r="A3879" t="n">
        <v>3878</v>
      </c>
      <c r="B3879" t="inlineStr">
        <is>
          <t>IJRR</t>
        </is>
      </c>
      <c r="C3879" t="n">
        <v>2015</v>
      </c>
      <c r="D3879" t="inlineStr">
        <is>
          <t>Special Issue on Robot Vision</t>
        </is>
      </c>
      <c r="E3879" t="inlineStr">
        <is>
          <t>Jana Kosecká; Éric Marchand; Peter Corke</t>
        </is>
      </c>
      <c r="F3879" t="n">
        <v>2</v>
      </c>
      <c r="G3879" t="inlineStr">
        <is>
          <t>Other / Editorial</t>
        </is>
      </c>
      <c r="H3879" t="inlineStr">
        <is>
          <t>Editorial / Meta</t>
        </is>
      </c>
      <c r="I3879" t="inlineStr">
        <is>
          <t>Editorial Material</t>
        </is>
      </c>
      <c r="J3879" t="inlineStr">
        <is>
          <t>(general)</t>
        </is>
      </c>
    </row>
    <row r="3880">
      <c r="A3880" t="n">
        <v>3879</v>
      </c>
      <c r="B3880" t="inlineStr">
        <is>
          <t>IJRR</t>
        </is>
      </c>
      <c r="C3880" t="n">
        <v>2015</v>
      </c>
      <c r="D3880" t="inlineStr">
        <is>
          <t>Special Issue on the 14th International Symposium on Experimental Robotics, 2014</t>
        </is>
      </c>
      <c r="E3880" t="inlineStr">
        <is>
          <t>M. Ani Hsieh; Oussama Khatib; Vijay Kumar</t>
        </is>
      </c>
      <c r="F3880" t="n">
        <v>1</v>
      </c>
      <c r="G3880" t="inlineStr">
        <is>
          <t>Other / Editorial</t>
        </is>
      </c>
      <c r="H3880" t="inlineStr">
        <is>
          <t>Editorial / Meta</t>
        </is>
      </c>
      <c r="I3880" t="inlineStr">
        <is>
          <t>Editorial Material</t>
        </is>
      </c>
      <c r="J3880" t="inlineStr">
        <is>
          <t>(general)</t>
        </is>
      </c>
    </row>
    <row r="3881">
      <c r="A3881" t="n">
        <v>3880</v>
      </c>
      <c r="B3881" t="inlineStr">
        <is>
          <t>IJRR</t>
        </is>
      </c>
      <c r="C3881" t="n">
        <v>2015</v>
      </c>
      <c r="D3881" t="inlineStr">
        <is>
          <t>Special Issue on the Sixteenth International Symposium on Robotics Research, 2013</t>
        </is>
      </c>
      <c r="E3881" t="inlineStr">
        <is>
          <t>Tim D. Barfoot; Oliver Brock</t>
        </is>
      </c>
      <c r="F3881" t="n">
        <v>0</v>
      </c>
      <c r="G3881" t="inlineStr">
        <is>
          <t>Other / Editorial</t>
        </is>
      </c>
      <c r="H3881" t="inlineStr">
        <is>
          <t>Editorial / Meta</t>
        </is>
      </c>
      <c r="I3881" t="inlineStr">
        <is>
          <t>Editorial Material</t>
        </is>
      </c>
      <c r="J3881" t="inlineStr">
        <is>
          <t>(general)</t>
        </is>
      </c>
    </row>
    <row r="3882">
      <c r="A3882" t="n">
        <v>3881</v>
      </c>
      <c r="B3882" t="inlineStr">
        <is>
          <t>T-RO</t>
        </is>
      </c>
      <c r="C3882" t="n">
        <v>2015</v>
      </c>
      <c r="D3882" t="inlineStr">
        <is>
          <t>Spline Path Following for Redundant Mechanical Systems</t>
        </is>
      </c>
      <c r="E3882" t="inlineStr">
        <is>
          <t>Rajan J. Gill; Dana Kulic; Christopher Nielsen</t>
        </is>
      </c>
      <c r="F3882" t="n">
        <v>34</v>
      </c>
      <c r="G3882" t="inlineStr">
        <is>
          <t>Control</t>
        </is>
      </c>
      <c r="H3882" t="inlineStr">
        <is>
          <t>General Control</t>
        </is>
      </c>
      <c r="I3882" t="inlineStr">
        <is>
          <t>Path/Trajectory Tracking</t>
        </is>
      </c>
      <c r="J3882" t="inlineStr">
        <is>
          <t>(general)</t>
        </is>
      </c>
    </row>
    <row r="3883">
      <c r="A3883" t="n">
        <v>3882</v>
      </c>
      <c r="B3883" t="inlineStr">
        <is>
          <t>T-RO</t>
        </is>
      </c>
      <c r="C3883" t="n">
        <v>2015</v>
      </c>
      <c r="D3883" t="inlineStr">
        <is>
          <t>Stability-Guaranteed Force-Sensorless Contact Force/Motion Control of Heavy-Duty Hydraulic Manipulators</t>
        </is>
      </c>
      <c r="E3883" t="inlineStr">
        <is>
          <t>Janne Koivumäki; Jouni Mattila</t>
        </is>
      </c>
      <c r="F3883" t="n">
        <v>142</v>
      </c>
      <c r="G3883" t="inlineStr">
        <is>
          <t>Perception &amp; Sensing</t>
        </is>
      </c>
      <c r="H3883" t="inlineStr">
        <is>
          <t>3D Scene Graph / Spatial Perception</t>
        </is>
      </c>
      <c r="I3883" t="inlineStr">
        <is>
          <t>Hierarchical Spatial Perception</t>
        </is>
      </c>
      <c r="J3883" t="inlineStr">
        <is>
          <t>(general)</t>
        </is>
      </c>
    </row>
    <row r="3884">
      <c r="A3884" t="n">
        <v>3883</v>
      </c>
      <c r="B3884" t="inlineStr">
        <is>
          <t>IJRR</t>
        </is>
      </c>
      <c r="C3884" t="n">
        <v>2015</v>
      </c>
      <c r="D3884" t="inlineStr">
        <is>
          <t>Stable, open-loop precision manipulation with underactuated hands</t>
        </is>
      </c>
      <c r="E3884" t="inlineStr">
        <is>
          <t>Lael U. Odhner; Aaron M. Dollar</t>
        </is>
      </c>
      <c r="F3884" t="n">
        <v>80</v>
      </c>
      <c r="G3884" t="inlineStr">
        <is>
          <t>Manipulation</t>
        </is>
      </c>
      <c r="H3884" t="inlineStr">
        <is>
          <t>General Manipulation</t>
        </is>
      </c>
      <c r="I3884" t="inlineStr">
        <is>
          <t>Manipulator Control / Planning</t>
        </is>
      </c>
      <c r="J3884" t="inlineStr">
        <is>
          <t>General Manipulator</t>
        </is>
      </c>
    </row>
    <row r="3885">
      <c r="A3885" t="n">
        <v>3884</v>
      </c>
      <c r="B3885" t="inlineStr">
        <is>
          <t>IJRR</t>
        </is>
      </c>
      <c r="C3885" t="n">
        <v>2015</v>
      </c>
      <c r="D3885" t="inlineStr">
        <is>
          <t>Statistical mutual conversion between whole body motion primitives and linguistic sentences for human motions</t>
        </is>
      </c>
      <c r="E3885" t="inlineStr">
        <is>
          <t>Wataru Takano; Yoshihiko Nakamura</t>
        </is>
      </c>
      <c r="F3885" t="n">
        <v>46</v>
      </c>
      <c r="G3885" t="inlineStr">
        <is>
          <t>Planning</t>
        </is>
      </c>
      <c r="H3885" t="inlineStr">
        <is>
          <t>Path/Motion Planning</t>
        </is>
      </c>
      <c r="I3885" t="inlineStr">
        <is>
          <t>Motion Primitives / DMP</t>
        </is>
      </c>
      <c r="J3885" t="inlineStr">
        <is>
          <t>(general)</t>
        </is>
      </c>
    </row>
    <row r="3886">
      <c r="A3886" t="n">
        <v>3885</v>
      </c>
      <c r="B3886" t="inlineStr">
        <is>
          <t>IJRR</t>
        </is>
      </c>
      <c r="C3886" t="n">
        <v>2015</v>
      </c>
      <c r="D3886" t="inlineStr">
        <is>
          <t>Synthesis of nonlinear continuous controllers for verifiably correct high-level, reactive behaviors</t>
        </is>
      </c>
      <c r="E3886" t="inlineStr">
        <is>
          <t>Jonathan A. DeCastro; Hadas Kress-Gazit</t>
        </is>
      </c>
      <c r="F3886" t="n">
        <v>27</v>
      </c>
      <c r="G3886" t="inlineStr">
        <is>
          <t>Control</t>
        </is>
      </c>
      <c r="H3886" t="inlineStr">
        <is>
          <t>General Control</t>
        </is>
      </c>
      <c r="I3886" t="inlineStr">
        <is>
          <t>Robot Control</t>
        </is>
      </c>
      <c r="J3886" t="inlineStr">
        <is>
          <t>General Robot Control</t>
        </is>
      </c>
    </row>
    <row r="3887">
      <c r="A3887" t="n">
        <v>3886</v>
      </c>
      <c r="B3887" t="inlineStr">
        <is>
          <t>T-RO</t>
        </is>
      </c>
      <c r="C3887" t="n">
        <v>2015</v>
      </c>
      <c r="D3887" t="inlineStr">
        <is>
          <t>Synthesizing Anticipatory Haptic Assistance Considering Human Behavior Uncertainty</t>
        </is>
      </c>
      <c r="E3887" t="inlineStr">
        <is>
          <t>Jose Ramon Medina; Tamara Lorenz; Sandra Hirche</t>
        </is>
      </c>
      <c r="F3887" t="n">
        <v>66</v>
      </c>
      <c r="G3887" t="inlineStr">
        <is>
          <t>Human-Robot Interaction</t>
        </is>
      </c>
      <c r="H3887" t="inlineStr">
        <is>
          <t>Haptic Devices &amp; Rendering</t>
        </is>
      </c>
      <c r="I3887" t="inlineStr">
        <is>
          <t>Haptic Display / Force Feedback</t>
        </is>
      </c>
      <c r="J3887" t="inlineStr">
        <is>
          <t>(general)</t>
        </is>
      </c>
    </row>
    <row r="3888">
      <c r="A3888" t="n">
        <v>3887</v>
      </c>
      <c r="B3888" t="inlineStr">
        <is>
          <t>T-RO</t>
        </is>
      </c>
      <c r="C3888" t="n">
        <v>2015</v>
      </c>
      <c r="D3888" t="inlineStr">
        <is>
          <t>Tactile Superresolution and Biomimetic Hyperacuity</t>
        </is>
      </c>
      <c r="E3888" t="inlineStr">
        <is>
          <t>Nathan F. Lepora; Uriel Martinez-Hernandez; Mathew H. Evans; Lorenzo Natale; Giorgio Metta; Tony J. Prescott</t>
        </is>
      </c>
      <c r="F3888" t="n">
        <v>79</v>
      </c>
      <c r="G3888" t="inlineStr">
        <is>
          <t>Perception &amp; Sensing</t>
        </is>
      </c>
      <c r="H3888" t="inlineStr">
        <is>
          <t>Tactile Sensing</t>
        </is>
      </c>
      <c r="I3888" t="inlineStr">
        <is>
          <t>Tactile Sensors / Algorithms</t>
        </is>
      </c>
      <c r="J3888" t="inlineStr">
        <is>
          <t>General Tactile Sensor</t>
        </is>
      </c>
    </row>
    <row r="3889">
      <c r="A3889" t="n">
        <v>3888</v>
      </c>
      <c r="B3889" t="inlineStr">
        <is>
          <t>T-RO</t>
        </is>
      </c>
      <c r="C3889" t="n">
        <v>2015</v>
      </c>
      <c r="D3889" t="inlineStr">
        <is>
          <t>Task-Based Robot Grasp Planning Using Probabilistic Inference</t>
        </is>
      </c>
      <c r="E3889" t="inlineStr">
        <is>
          <t>Dan Song; Carl Henrik Ek; Kai Huebner; Danica Kragic</t>
        </is>
      </c>
      <c r="F3889" t="n">
        <v>78</v>
      </c>
      <c r="G3889" t="inlineStr">
        <is>
          <t>Manipulation</t>
        </is>
      </c>
      <c r="H3889" t="inlineStr">
        <is>
          <t>Grasping</t>
        </is>
      </c>
      <c r="I3889" t="inlineStr">
        <is>
          <t>Grasp Planning / Synthesis</t>
        </is>
      </c>
      <c r="J3889" t="inlineStr">
        <is>
          <t>General Grasp Planning</t>
        </is>
      </c>
    </row>
    <row r="3890">
      <c r="A3890" t="n">
        <v>3889</v>
      </c>
      <c r="B3890" t="inlineStr">
        <is>
          <t>T-RO</t>
        </is>
      </c>
      <c r="C3890" t="n">
        <v>2015</v>
      </c>
      <c r="D3890" t="inlineStr">
        <is>
          <t>Task Parameterization Using Continuous Constraints Extracted From Human Demonstrations</t>
        </is>
      </c>
      <c r="E3890" t="inlineStr">
        <is>
          <t>Ana Lucia Pais Ureche; Keisuke Umezawa; Yoshihiko Nakamura; Aude Billard</t>
        </is>
      </c>
      <c r="F3890" t="n">
        <v>67</v>
      </c>
      <c r="G3890" t="inlineStr">
        <is>
          <t>Other / Unclassified</t>
        </is>
      </c>
      <c r="H3890" t="inlineStr">
        <is>
          <t>Unclassified</t>
        </is>
      </c>
      <c r="I3890" t="inlineStr">
        <is>
          <t>Unclassified</t>
        </is>
      </c>
      <c r="J3890" t="inlineStr">
        <is>
          <t>(general)</t>
        </is>
      </c>
    </row>
    <row r="3891">
      <c r="A3891" t="n">
        <v>3890</v>
      </c>
      <c r="B3891" t="inlineStr">
        <is>
          <t>IJRR</t>
        </is>
      </c>
      <c r="C3891" t="n">
        <v>2015</v>
      </c>
      <c r="D3891" t="inlineStr">
        <is>
          <t>Temporal logic motion control using actor-critic methods</t>
        </is>
      </c>
      <c r="E3891" t="inlineStr">
        <is>
          <t>Jing Wang; Xu Chu Ding; Morteza Lahijanian; Ioannis Ch. Paschalidis; Calin Belta</t>
        </is>
      </c>
      <c r="F3891" t="n">
        <v>30</v>
      </c>
      <c r="G3891" t="inlineStr">
        <is>
          <t>Learning for Robotics</t>
        </is>
      </c>
      <c r="H3891" t="inlineStr">
        <is>
          <t>Reinforcement Learning</t>
        </is>
      </c>
      <c r="I3891" t="inlineStr">
        <is>
          <t>RL</t>
        </is>
      </c>
      <c r="J3891" t="inlineStr">
        <is>
          <t>General RL</t>
        </is>
      </c>
    </row>
    <row r="3892">
      <c r="A3892" t="n">
        <v>3891</v>
      </c>
      <c r="B3892" t="inlineStr">
        <is>
          <t>RSS</t>
        </is>
      </c>
      <c r="C3892" t="n">
        <v>2015</v>
      </c>
      <c r="D3892" t="inlineStr">
        <is>
          <t>The dynamics of legged locomotion in heterogeneous terrain: universality in scattering and sensitivity to initial conditions</t>
        </is>
      </c>
      <c r="E3892" t="inlineStr">
        <is>
          <t>Feifei Qian; Daniel I. Goldman</t>
        </is>
      </c>
      <c r="F3892" t="n">
        <v>16</v>
      </c>
      <c r="G3892" t="inlineStr">
        <is>
          <t>Locomotion</t>
        </is>
      </c>
      <c r="H3892" t="inlineStr">
        <is>
          <t>Legged Locomotion</t>
        </is>
      </c>
      <c r="I3892" t="inlineStr">
        <is>
          <t>Legged (general)</t>
        </is>
      </c>
      <c r="J3892" t="inlineStr">
        <is>
          <t>General Legged</t>
        </is>
      </c>
    </row>
    <row r="3893">
      <c r="A3893" t="n">
        <v>3892</v>
      </c>
      <c r="B3893" t="inlineStr">
        <is>
          <t>T-RO</t>
        </is>
      </c>
      <c r="C3893" t="n">
        <v>2015</v>
      </c>
      <c r="D3893" t="inlineStr">
        <is>
          <t>The Geometry of Confocal Curves for Passing Through a Door</t>
        </is>
      </c>
      <c r="E3893" t="inlineStr">
        <is>
          <t>Paolo Salaris; Christian Vassallo; Philippe Souères; Jean-Paul Laumond</t>
        </is>
      </c>
      <c r="F3893" t="n">
        <v>10</v>
      </c>
      <c r="G3893" t="inlineStr">
        <is>
          <t>Other / Unclassified</t>
        </is>
      </c>
      <c r="H3893" t="inlineStr">
        <is>
          <t>Unclassified</t>
        </is>
      </c>
      <c r="I3893" t="inlineStr">
        <is>
          <t>Unclassified</t>
        </is>
      </c>
      <c r="J3893" t="inlineStr">
        <is>
          <t>(general)</t>
        </is>
      </c>
    </row>
    <row r="3894">
      <c r="A3894" t="n">
        <v>3893</v>
      </c>
      <c r="B3894" t="inlineStr">
        <is>
          <t>T-RO</t>
        </is>
      </c>
      <c r="C3894" t="n">
        <v>2015</v>
      </c>
      <c r="D3894" t="inlineStr">
        <is>
          <t>The Hidden Robot: An Efficient Concept Contributing to the Analysis of the Controllability of Parallel Robots in Advanced Visual Servoing Techniques</t>
        </is>
      </c>
      <c r="E3894" t="inlineStr">
        <is>
          <t>Sébastien Briot; Philippe Martinet; Victor Rosenzveig</t>
        </is>
      </c>
      <c r="F3894" t="n">
        <v>22</v>
      </c>
      <c r="G3894" t="inlineStr">
        <is>
          <t>Robot Design &amp; Hardware</t>
        </is>
      </c>
      <c r="H3894" t="inlineStr">
        <is>
          <t>Mechanism Design</t>
        </is>
      </c>
      <c r="I3894" t="inlineStr">
        <is>
          <t>Parallel Mechanism</t>
        </is>
      </c>
      <c r="J3894" t="inlineStr">
        <is>
          <t>General Parallel Mechanism</t>
        </is>
      </c>
    </row>
    <row r="3895">
      <c r="A3895" t="n">
        <v>3894</v>
      </c>
      <c r="B3895" t="inlineStr">
        <is>
          <t>RSS</t>
        </is>
      </c>
      <c r="C3895" t="n">
        <v>2015</v>
      </c>
      <c r="D3895" t="inlineStr">
        <is>
          <t>Theoretical Limits of Speed and Resolution for Kinodynamic Planning in a Poisson Forest</t>
        </is>
      </c>
      <c r="E3895" t="inlineStr">
        <is>
          <t>Sanjiban Choudhury; Sebastian A. Scherer; J. Andrew Bagnell</t>
        </is>
      </c>
      <c r="F3895" t="n">
        <v>0</v>
      </c>
      <c r="G3895" t="inlineStr">
        <is>
          <t>Planning</t>
        </is>
      </c>
      <c r="H3895" t="inlineStr">
        <is>
          <t>Path/Motion Planning</t>
        </is>
      </c>
      <c r="I3895" t="inlineStr">
        <is>
          <t>Motion / Path Planning</t>
        </is>
      </c>
      <c r="J3895" t="inlineStr">
        <is>
          <t>Kinodynamic Planning</t>
        </is>
      </c>
    </row>
    <row r="3896">
      <c r="A3896" t="n">
        <v>3895</v>
      </c>
      <c r="B3896" t="inlineStr">
        <is>
          <t>T-RO</t>
        </is>
      </c>
      <c r="C3896" t="n">
        <v>2015</v>
      </c>
      <c r="D3896" t="inlineStr">
        <is>
          <t>The Principal Axes Decomposition of Spatial Stiffness Matrices</t>
        </is>
      </c>
      <c r="E3896" t="inlineStr">
        <is>
          <t>Genliang Chen; Hao Wang; Zhongqin Lin; Xinmin Lai</t>
        </is>
      </c>
      <c r="F3896" t="n">
        <v>76</v>
      </c>
      <c r="G3896" t="inlineStr">
        <is>
          <t>Other / Unclassified</t>
        </is>
      </c>
      <c r="H3896" t="inlineStr">
        <is>
          <t>Unclassified</t>
        </is>
      </c>
      <c r="I3896" t="inlineStr">
        <is>
          <t>Unclassified</t>
        </is>
      </c>
      <c r="J3896" t="inlineStr">
        <is>
          <t>(general)</t>
        </is>
      </c>
    </row>
    <row r="3897">
      <c r="A3897" t="n">
        <v>3896</v>
      </c>
      <c r="B3897" t="inlineStr">
        <is>
          <t>T-RO</t>
        </is>
      </c>
      <c r="C3897" t="n">
        <v>2015</v>
      </c>
      <c r="D3897" t="inlineStr">
        <is>
          <t>The System Design and Evaluation of a 7-DOF Image-Guided Venipuncture Robot</t>
        </is>
      </c>
      <c r="E3897" t="inlineStr">
        <is>
          <t>Max L. Balter; Alvin I. Chen; Timothy Maguire; Martin L. Yarmush</t>
        </is>
      </c>
      <c r="F3897" t="n">
        <v>52</v>
      </c>
      <c r="G3897" t="inlineStr">
        <is>
          <t>Application Domains</t>
        </is>
      </c>
      <c r="H3897" t="inlineStr">
        <is>
          <t>Medical &amp; Surgical Robotics</t>
        </is>
      </c>
      <c r="I3897" t="inlineStr">
        <is>
          <t>Surgical Robot</t>
        </is>
      </c>
      <c r="J3897" t="inlineStr">
        <is>
          <t>General Surgical Robot</t>
        </is>
      </c>
    </row>
    <row r="3898">
      <c r="A3898" t="n">
        <v>3897</v>
      </c>
      <c r="B3898" t="inlineStr">
        <is>
          <t>T-RO</t>
        </is>
      </c>
      <c r="C3898" t="n">
        <v>2015</v>
      </c>
      <c r="D3898" t="inlineStr">
        <is>
          <t>The Triangular Quadrotor: A More Efficient Quadrotor Configuration</t>
        </is>
      </c>
      <c r="E3898" t="inlineStr">
        <is>
          <t>Scott Driessens; Paul E. I. Pounds</t>
        </is>
      </c>
      <c r="F3898" t="n">
        <v>91</v>
      </c>
      <c r="G3898" t="inlineStr">
        <is>
          <t>Locomotion</t>
        </is>
      </c>
      <c r="H3898" t="inlineStr">
        <is>
          <t>Aerial Locomotion</t>
        </is>
      </c>
      <c r="I3898" t="inlineStr">
        <is>
          <t>Multirotor / Quadrotor</t>
        </is>
      </c>
      <c r="J3898" t="inlineStr">
        <is>
          <t>General Multirotor</t>
        </is>
      </c>
    </row>
    <row r="3899">
      <c r="A3899" t="n">
        <v>3898</v>
      </c>
      <c r="B3899" t="inlineStr">
        <is>
          <t>IJRR</t>
        </is>
      </c>
      <c r="C3899" t="n">
        <v>2015</v>
      </c>
      <c r="D3899" t="inlineStr">
        <is>
          <t>The Yale human grasping dataset: Grasp, object, and task data in household and machine shop environments</t>
        </is>
      </c>
      <c r="E3899" t="inlineStr">
        <is>
          <t>Ian M. Bullock; Thomas Feix; Aaron M. Dollar</t>
        </is>
      </c>
      <c r="F3899" t="n">
        <v>106</v>
      </c>
      <c r="G3899" t="inlineStr">
        <is>
          <t>Application Domains</t>
        </is>
      </c>
      <c r="H3899" t="inlineStr">
        <is>
          <t>Service Robotics</t>
        </is>
      </c>
      <c r="I3899" t="inlineStr">
        <is>
          <t>Domestic / Service Robot</t>
        </is>
      </c>
      <c r="J3899" t="inlineStr">
        <is>
          <t>(general)</t>
        </is>
      </c>
    </row>
    <row r="3900">
      <c r="A3900" t="n">
        <v>3899</v>
      </c>
      <c r="B3900" t="inlineStr">
        <is>
          <t>T-RO</t>
        </is>
      </c>
      <c r="C3900" t="n">
        <v>2015</v>
      </c>
      <c r="D3900" t="inlineStr">
        <is>
          <t>Three-Dimensional Bipedal Walking Control Based on Divergent Component of Motion</t>
        </is>
      </c>
      <c r="E3900" t="inlineStr">
        <is>
          <t>Johannes Englsberger; Christian Ott; Alin Albu-Schäffer</t>
        </is>
      </c>
      <c r="F3900" t="n">
        <v>362</v>
      </c>
      <c r="G3900" t="inlineStr">
        <is>
          <t>Locomotion</t>
        </is>
      </c>
      <c r="H3900" t="inlineStr">
        <is>
          <t>Legged Locomotion</t>
        </is>
      </c>
      <c r="I3900" t="inlineStr">
        <is>
          <t>Bipedal / Humanoid</t>
        </is>
      </c>
      <c r="J3900" t="inlineStr">
        <is>
          <t>General Bipedal</t>
        </is>
      </c>
    </row>
    <row r="3901">
      <c r="A3901" t="n">
        <v>3900</v>
      </c>
      <c r="B3901" t="inlineStr">
        <is>
          <t>RSS</t>
        </is>
      </c>
      <c r="C3901" t="n">
        <v>2015</v>
      </c>
      <c r="D3901" t="inlineStr">
        <is>
          <t>Three's company, or a crowd?: The effects of robot number and behavior on HRI in Japan and the USA</t>
        </is>
      </c>
      <c r="E3901" t="inlineStr">
        <is>
          <t>Marlena R. Fraune; Satoru Kawakami; Selma Sabanovic; P. Ravindra S. De Silva; Michio Okada</t>
        </is>
      </c>
      <c r="F3901" t="n">
        <v>52</v>
      </c>
      <c r="G3901" t="inlineStr">
        <is>
          <t>Human-Robot Interaction</t>
        </is>
      </c>
      <c r="H3901" t="inlineStr">
        <is>
          <t>Physical HRI</t>
        </is>
      </c>
      <c r="I3901" t="inlineStr">
        <is>
          <t>General HRI</t>
        </is>
      </c>
      <c r="J3901" t="inlineStr">
        <is>
          <t>General HRI</t>
        </is>
      </c>
    </row>
    <row r="3902">
      <c r="A3902" t="n">
        <v>3901</v>
      </c>
      <c r="B3902" t="inlineStr">
        <is>
          <t>T-RO</t>
        </is>
      </c>
      <c r="C3902" t="n">
        <v>2015</v>
      </c>
      <c r="D3902" t="inlineStr">
        <is>
          <t>Timing Semantics for Abstraction and Execution of Synthesized High-Level Robot Control</t>
        </is>
      </c>
      <c r="E3902" t="inlineStr">
        <is>
          <t>Vasumathi Raman; Nir Piterman; Cameron Finucane; Hadas Kress-Gazit</t>
        </is>
      </c>
      <c r="F3902" t="n">
        <v>16</v>
      </c>
      <c r="G3902" t="inlineStr">
        <is>
          <t>Control</t>
        </is>
      </c>
      <c r="H3902" t="inlineStr">
        <is>
          <t>General Control</t>
        </is>
      </c>
      <c r="I3902" t="inlineStr">
        <is>
          <t>Robot Control / Motion</t>
        </is>
      </c>
      <c r="J3902" t="inlineStr">
        <is>
          <t>(general)</t>
        </is>
      </c>
    </row>
    <row r="3903">
      <c r="A3903" t="n">
        <v>3902</v>
      </c>
      <c r="B3903" t="inlineStr">
        <is>
          <t>IJRR</t>
        </is>
      </c>
      <c r="C3903" t="n">
        <v>2015</v>
      </c>
      <c r="D3903" t="inlineStr">
        <is>
          <t>Tissue removal inside the beating heart using a robotically delivered metal MEMS tool</t>
        </is>
      </c>
      <c r="E3903" t="inlineStr">
        <is>
          <t>Nikolay V. Vasilyev; Andrew H. C. Gosline; Arun Veeramani; MingTing Wu; Gregory P. Schmitz; Richard T. Chen; Veaceslav Arabagi; Pedro J. del Nido; Pierre E. Dupont</t>
        </is>
      </c>
      <c r="F3903" t="n">
        <v>29</v>
      </c>
      <c r="G3903" t="inlineStr">
        <is>
          <t>Application Domains</t>
        </is>
      </c>
      <c r="H3903" t="inlineStr">
        <is>
          <t>Medical &amp; Surgical Robotics</t>
        </is>
      </c>
      <c r="I3903" t="inlineStr">
        <is>
          <t>Beating Heart / Motion Compensation</t>
        </is>
      </c>
      <c r="J3903" t="inlineStr">
        <is>
          <t>(general)</t>
        </is>
      </c>
    </row>
    <row r="3904">
      <c r="A3904" t="n">
        <v>3903</v>
      </c>
      <c r="B3904" t="inlineStr">
        <is>
          <t>T-RO</t>
        </is>
      </c>
      <c r="C3904" t="n">
        <v>2015</v>
      </c>
      <c r="D3904" t="inlineStr">
        <is>
          <t>Torque Estimation for Robotic Joint With Harmonic Drive Transmission Based on Position Measurements</t>
        </is>
      </c>
      <c r="E3904" t="inlineStr">
        <is>
          <t>Hongwei Zhang; Saleh Ahmad; Guangjun Liu</t>
        </is>
      </c>
      <c r="F3904" t="n">
        <v>106</v>
      </c>
      <c r="G3904" t="inlineStr">
        <is>
          <t>Robot Design &amp; Hardware</t>
        </is>
      </c>
      <c r="H3904" t="inlineStr">
        <is>
          <t>Actuators</t>
        </is>
      </c>
      <c r="I3904" t="inlineStr">
        <is>
          <t>Drive / Transmission</t>
        </is>
      </c>
      <c r="J3904" t="inlineStr">
        <is>
          <t>(general)</t>
        </is>
      </c>
    </row>
    <row r="3905">
      <c r="A3905" t="n">
        <v>3904</v>
      </c>
      <c r="B3905" t="inlineStr">
        <is>
          <t>IJRR</t>
        </is>
      </c>
      <c r="C3905" t="n">
        <v>2015</v>
      </c>
      <c r="D3905" t="inlineStr">
        <is>
          <t>Toward efficient navigation in uncertain gyre-like flows</t>
        </is>
      </c>
      <c r="E3905" t="inlineStr">
        <is>
          <t>Christoffer R. Heckman; Ira B. Schwartz; M. Ani Hsieh</t>
        </is>
      </c>
      <c r="F3905" t="n">
        <v>6</v>
      </c>
      <c r="G3905" t="inlineStr">
        <is>
          <t>Planning</t>
        </is>
      </c>
      <c r="H3905" t="inlineStr">
        <is>
          <t>Navigation</t>
        </is>
      </c>
      <c r="I3905" t="inlineStr">
        <is>
          <t>Mobile Navigation</t>
        </is>
      </c>
      <c r="J3905" t="inlineStr">
        <is>
          <t>General Mobile Navigation</t>
        </is>
      </c>
    </row>
    <row r="3906">
      <c r="A3906" t="n">
        <v>3905</v>
      </c>
      <c r="B3906" t="inlineStr">
        <is>
          <t>IJRR</t>
        </is>
      </c>
      <c r="C3906" t="n">
        <v>2015</v>
      </c>
      <c r="D3906" t="inlineStr">
        <is>
          <t>Towards versatile legged robots through active impedance control</t>
        </is>
      </c>
      <c r="E3906" t="inlineStr">
        <is>
          <t>Claudio Semini; Victor Barasuol; Thiago Boaventura Cunha; Marco Frigerio; Michele Focchi; Darwin G. Caldwell; Jonas Buchli</t>
        </is>
      </c>
      <c r="F3906" t="n">
        <v>173</v>
      </c>
      <c r="G3906" t="inlineStr">
        <is>
          <t>Locomotion</t>
        </is>
      </c>
      <c r="H3906" t="inlineStr">
        <is>
          <t>Legged Locomotion</t>
        </is>
      </c>
      <c r="I3906" t="inlineStr">
        <is>
          <t>Legged (general)</t>
        </is>
      </c>
      <c r="J3906" t="inlineStr">
        <is>
          <t>General Legged</t>
        </is>
      </c>
    </row>
    <row r="3907">
      <c r="A3907" t="n">
        <v>3906</v>
      </c>
      <c r="B3907" t="inlineStr">
        <is>
          <t>RSS</t>
        </is>
      </c>
      <c r="C3907" t="n">
        <v>2015</v>
      </c>
      <c r="D3907" t="inlineStr">
        <is>
          <t>Tracking Attracting Lagrangian Coherent Structures in Flows</t>
        </is>
      </c>
      <c r="E3907" t="inlineStr">
        <is>
          <t>Dhanushka Kularatne; M. Ani Hsieh</t>
        </is>
      </c>
      <c r="F3907" t="n">
        <v>9</v>
      </c>
      <c r="G3907" t="inlineStr">
        <is>
          <t>Application Domains</t>
        </is>
      </c>
      <c r="H3907" t="inlineStr">
        <is>
          <t>Field Robotics</t>
        </is>
      </c>
      <c r="I3907" t="inlineStr">
        <is>
          <t>Underwater / Ocean Tracking</t>
        </is>
      </c>
      <c r="J3907" t="inlineStr">
        <is>
          <t>(general)</t>
        </is>
      </c>
    </row>
    <row r="3908">
      <c r="A3908" t="n">
        <v>3907</v>
      </c>
      <c r="B3908" t="inlineStr">
        <is>
          <t>IJRR</t>
        </is>
      </c>
      <c r="C3908" t="n">
        <v>2015</v>
      </c>
      <c r="D3908" t="inlineStr">
        <is>
          <t>Tractable locomotion planning for RoboSimian</t>
        </is>
      </c>
      <c r="E3908" t="inlineStr">
        <is>
          <t>Brian W. Satzinger; Chelsea Lau; Marten Byl; Katie Byl</t>
        </is>
      </c>
      <c r="F3908" t="n">
        <v>20</v>
      </c>
      <c r="G3908" t="inlineStr">
        <is>
          <t>Planning</t>
        </is>
      </c>
      <c r="H3908" t="inlineStr">
        <is>
          <t>Path/Motion Planning</t>
        </is>
      </c>
      <c r="I3908" t="inlineStr">
        <is>
          <t>Motion / Path Planning</t>
        </is>
      </c>
      <c r="J3908" t="inlineStr">
        <is>
          <t>General Motion Planning</t>
        </is>
      </c>
    </row>
    <row r="3909">
      <c r="A3909" t="n">
        <v>3908</v>
      </c>
      <c r="B3909" t="inlineStr">
        <is>
          <t>T-RO</t>
        </is>
      </c>
      <c r="C3909" t="n">
        <v>2015</v>
      </c>
      <c r="D3909" t="inlineStr">
        <is>
          <t>Two-Finger Caging of Polygonal Objects Using Contact Space Search</t>
        </is>
      </c>
      <c r="E3909" t="inlineStr">
        <is>
          <t>Thomas F. Allen; Joel W. Burdick; Elon Rimon</t>
        </is>
      </c>
      <c r="F3909" t="n">
        <v>29</v>
      </c>
      <c r="G3909" t="inlineStr">
        <is>
          <t>Manipulation</t>
        </is>
      </c>
      <c r="H3909" t="inlineStr">
        <is>
          <t>Grasping</t>
        </is>
      </c>
      <c r="I3909" t="inlineStr">
        <is>
          <t>Caging-based Grasping</t>
        </is>
      </c>
      <c r="J3909" t="inlineStr">
        <is>
          <t>(general)</t>
        </is>
      </c>
    </row>
    <row r="3910">
      <c r="A3910" t="n">
        <v>3909</v>
      </c>
      <c r="B3910" t="inlineStr">
        <is>
          <t>RSS</t>
        </is>
      </c>
      <c r="C3910" t="n">
        <v>2015</v>
      </c>
      <c r="D3910" t="inlineStr">
        <is>
          <t>Two-Stage Focused Inference for Resource-Constrained Collision-Free Navigation</t>
        </is>
      </c>
      <c r="E3910" t="inlineStr">
        <is>
          <t>Beipeng Mu; Ali-akbar Agha-mohammadi; Liam Paull; Matthew C. Graham; Jonathan P. How; John J. Leonard</t>
        </is>
      </c>
      <c r="F3910" t="n">
        <v>16</v>
      </c>
      <c r="G3910" t="inlineStr">
        <is>
          <t>Planning</t>
        </is>
      </c>
      <c r="H3910" t="inlineStr">
        <is>
          <t>Navigation</t>
        </is>
      </c>
      <c r="I3910" t="inlineStr">
        <is>
          <t>Obstacle / Collision Avoidance</t>
        </is>
      </c>
      <c r="J3910" t="inlineStr">
        <is>
          <t>General Collision Avoidance</t>
        </is>
      </c>
    </row>
    <row r="3911">
      <c r="A3911" t="n">
        <v>3910</v>
      </c>
      <c r="B3911" t="inlineStr">
        <is>
          <t>IJRR</t>
        </is>
      </c>
      <c r="C3911" t="n">
        <v>2015</v>
      </c>
      <c r="D3911" t="inlineStr">
        <is>
          <t>Underwater navigation based on passive electric sense: New perspectives for underwater docking</t>
        </is>
      </c>
      <c r="E3911" t="inlineStr">
        <is>
          <t>Frédéric Boyer; Vincent Lebastard; Christine Chevallereau; Stefano Mintchev; Cesare Stefanini</t>
        </is>
      </c>
      <c r="F3911" t="n">
        <v>49</v>
      </c>
      <c r="G3911" t="inlineStr">
        <is>
          <t>Locomotion</t>
        </is>
      </c>
      <c r="H3911" t="inlineStr">
        <is>
          <t>Underwater Locomotion</t>
        </is>
      </c>
      <c r="I3911" t="inlineStr">
        <is>
          <t>AUV / UUV</t>
        </is>
      </c>
      <c r="J3911" t="inlineStr">
        <is>
          <t>Underwater Navigation</t>
        </is>
      </c>
    </row>
    <row r="3912">
      <c r="A3912" t="n">
        <v>3911</v>
      </c>
      <c r="B3912" t="inlineStr">
        <is>
          <t>T-RO</t>
        </is>
      </c>
      <c r="C3912" t="n">
        <v>2015</v>
      </c>
      <c r="D3912" t="inlineStr">
        <is>
          <t>Unified Terrain Mapping Model With Markov Random Fields</t>
        </is>
      </c>
      <c r="E3912" t="inlineStr">
        <is>
          <t>Rina Tse; Nisar R. Ahmed; Mark E. Campbell</t>
        </is>
      </c>
      <c r="F3912" t="n">
        <v>10</v>
      </c>
      <c r="G3912" t="inlineStr">
        <is>
          <t>Other / Unclassified</t>
        </is>
      </c>
      <c r="H3912" t="inlineStr">
        <is>
          <t>Unclassified</t>
        </is>
      </c>
      <c r="I3912" t="inlineStr">
        <is>
          <t>Unclassified</t>
        </is>
      </c>
      <c r="J3912" t="inlineStr">
        <is>
          <t>(general)</t>
        </is>
      </c>
    </row>
    <row r="3913">
      <c r="A3913" t="n">
        <v>3912</v>
      </c>
      <c r="B3913" t="inlineStr">
        <is>
          <t>T-RO</t>
        </is>
      </c>
      <c r="C3913" t="n">
        <v>2015</v>
      </c>
      <c r="D3913" t="inlineStr">
        <is>
          <t>Variable Impedance Control of Redundant Manipulators for Intuitive Human-Robot Physical Interaction</t>
        </is>
      </c>
      <c r="E3913" t="inlineStr">
        <is>
          <t>Fanny Ficuciello; Luigi Villani; Bruno Siciliano</t>
        </is>
      </c>
      <c r="F3913" t="n">
        <v>432</v>
      </c>
      <c r="G3913" t="inlineStr">
        <is>
          <t>Human-Robot Interaction</t>
        </is>
      </c>
      <c r="H3913" t="inlineStr">
        <is>
          <t>Physical HRI</t>
        </is>
      </c>
      <c r="I3913" t="inlineStr">
        <is>
          <t>Collaborative Robot / Co-manipulation</t>
        </is>
      </c>
      <c r="J3913" t="inlineStr">
        <is>
          <t>General Collaboration</t>
        </is>
      </c>
    </row>
    <row r="3914">
      <c r="A3914" t="n">
        <v>3913</v>
      </c>
      <c r="B3914" t="inlineStr">
        <is>
          <t>IJRR</t>
        </is>
      </c>
      <c r="C3914" t="n">
        <v>2015</v>
      </c>
      <c r="D3914" t="inlineStr">
        <is>
          <t>Variable stiffness actuators: The user's point of view</t>
        </is>
      </c>
      <c r="E3914" t="inlineStr">
        <is>
          <t>Giorgio Grioli; Sebastian Wolf; Manolo Garabini; Manuel G. Catalano; Etienne Burdet; Darwin G. Caldwell; Raffaella Carloni; Werner Friedl; Markus Grebenstein; Matteo Laffranchi; Dirk Lefeber; Stefano Stramigioli; Nikos G. Tsagarakis; Michaël Van Damme; Bram Vanderborght; Alin Albu-Schäffer; Antonio</t>
        </is>
      </c>
      <c r="F3914" t="n">
        <v>197</v>
      </c>
      <c r="G3914" t="inlineStr">
        <is>
          <t>Robot Design &amp; Hardware</t>
        </is>
      </c>
      <c r="H3914" t="inlineStr">
        <is>
          <t>Soft Robotics</t>
        </is>
      </c>
      <c r="I3914" t="inlineStr">
        <is>
          <t>Soft Actuator</t>
        </is>
      </c>
      <c r="J3914" t="inlineStr">
        <is>
          <t>(general)</t>
        </is>
      </c>
    </row>
    <row r="3915">
      <c r="A3915" t="n">
        <v>3914</v>
      </c>
      <c r="B3915" t="inlineStr">
        <is>
          <t>IJRR</t>
        </is>
      </c>
      <c r="C3915" t="n">
        <v>2015</v>
      </c>
      <c r="D3915" t="inlineStr">
        <is>
          <t>ViDRILO: The Visual and Depth Robot Indoor Localization with Objects information dataset</t>
        </is>
      </c>
      <c r="E3915" t="inlineStr">
        <is>
          <t>Jesus Martínez-Gómez; Ismael García-Varea; Miguel Cazorla; Vicente Morell</t>
        </is>
      </c>
      <c r="F3915" t="n">
        <v>30</v>
      </c>
      <c r="G3915" t="inlineStr">
        <is>
          <t>SLAM &amp; Localization</t>
        </is>
      </c>
      <c r="H3915" t="inlineStr">
        <is>
          <t>Localization</t>
        </is>
      </c>
      <c r="I3915" t="inlineStr">
        <is>
          <t>Visual Localization</t>
        </is>
      </c>
      <c r="J3915" t="inlineStr">
        <is>
          <t>(general)</t>
        </is>
      </c>
    </row>
    <row r="3916">
      <c r="A3916" t="n">
        <v>3915</v>
      </c>
      <c r="B3916" t="inlineStr">
        <is>
          <t>IJRR</t>
        </is>
      </c>
      <c r="C3916" t="n">
        <v>2015</v>
      </c>
      <c r="D3916" t="inlineStr">
        <is>
          <t>Vision-guided motion primitives for humanoid reactive walking: Decoupled versus coupled approaches</t>
        </is>
      </c>
      <c r="E3916" t="inlineStr">
        <is>
          <t>Mauricio J. García Vazquez; Olivier Stasse; Jean-Bernard Hayet; Claire Dune; Claudia Esteves; Jean-Paul Laumond</t>
        </is>
      </c>
      <c r="F3916" t="n">
        <v>19</v>
      </c>
      <c r="G3916" t="inlineStr">
        <is>
          <t>Locomotion</t>
        </is>
      </c>
      <c r="H3916" t="inlineStr">
        <is>
          <t>Legged Locomotion</t>
        </is>
      </c>
      <c r="I3916" t="inlineStr">
        <is>
          <t>Bipedal / Humanoid</t>
        </is>
      </c>
      <c r="J3916" t="inlineStr">
        <is>
          <t>General Bipedal</t>
        </is>
      </c>
    </row>
    <row r="3917">
      <c r="A3917" t="n">
        <v>3916</v>
      </c>
      <c r="B3917" t="inlineStr">
        <is>
          <t>IJRR</t>
        </is>
      </c>
      <c r="C3917" t="n">
        <v>2015</v>
      </c>
      <c r="D3917" t="inlineStr">
        <is>
          <t>Vision-guided robot hearing</t>
        </is>
      </c>
      <c r="E3917" t="inlineStr">
        <is>
          <t>Xavier Alameda-Pineda; Radu Horaud</t>
        </is>
      </c>
      <c r="F3917" t="n">
        <v>29</v>
      </c>
      <c r="G3917" t="inlineStr">
        <is>
          <t>Other / Editorial</t>
        </is>
      </c>
      <c r="H3917" t="inlineStr">
        <is>
          <t>Robot Vision / Generic</t>
        </is>
      </c>
      <c r="I3917" t="inlineStr">
        <is>
          <t>Generic Robot Topic</t>
        </is>
      </c>
      <c r="J3917" t="inlineStr">
        <is>
          <t>(general)</t>
        </is>
      </c>
    </row>
    <row r="3918">
      <c r="A3918" t="n">
        <v>3917</v>
      </c>
      <c r="B3918" t="inlineStr">
        <is>
          <t>IJRR</t>
        </is>
      </c>
      <c r="C3918" t="n">
        <v>2015</v>
      </c>
      <c r="D3918" t="inlineStr">
        <is>
          <t>Visual mapping for natural gas pipe inspection</t>
        </is>
      </c>
      <c r="E3918" t="inlineStr">
        <is>
          <t>Peter Hansen; Hatem Alismail; Peter Rander; Brett Browning</t>
        </is>
      </c>
      <c r="F3918" t="n">
        <v>68</v>
      </c>
      <c r="G3918" t="inlineStr">
        <is>
          <t>Application Domains</t>
        </is>
      </c>
      <c r="H3918" t="inlineStr">
        <is>
          <t>Field Robotics</t>
        </is>
      </c>
      <c r="I3918" t="inlineStr">
        <is>
          <t>Inspection Robotics</t>
        </is>
      </c>
      <c r="J3918" t="inlineStr">
        <is>
          <t>(general)</t>
        </is>
      </c>
    </row>
    <row r="3919">
      <c r="A3919" t="n">
        <v>3918</v>
      </c>
      <c r="B3919" t="inlineStr">
        <is>
          <t>T-RO</t>
        </is>
      </c>
      <c r="C3919" t="n">
        <v>2015</v>
      </c>
      <c r="D3919" t="inlineStr">
        <is>
          <t>Visual Navigation Using Heterogeneous Landmarks and Unsupervised Geometric Constraints</t>
        </is>
      </c>
      <c r="E3919" t="inlineStr">
        <is>
          <t>Yan Lu; Dezhen Song</t>
        </is>
      </c>
      <c r="F3919" t="n">
        <v>105</v>
      </c>
      <c r="G3919" t="inlineStr">
        <is>
          <t>Planning</t>
        </is>
      </c>
      <c r="H3919" t="inlineStr">
        <is>
          <t>Navigation</t>
        </is>
      </c>
      <c r="I3919" t="inlineStr">
        <is>
          <t>Mobile Navigation</t>
        </is>
      </c>
      <c r="J3919" t="inlineStr">
        <is>
          <t>General Mobile Navigation</t>
        </is>
      </c>
    </row>
    <row r="3920">
      <c r="A3920" t="n">
        <v>3919</v>
      </c>
      <c r="B3920" t="inlineStr">
        <is>
          <t>T-RO</t>
        </is>
      </c>
      <c r="C3920" t="n">
        <v>2015</v>
      </c>
      <c r="D3920" t="inlineStr">
        <is>
          <t>Visual Servoing Based on Shifted Moments</t>
        </is>
      </c>
      <c r="E3920" t="inlineStr">
        <is>
          <t>Omar Tahri; Aurelien Yeremou Tamtsia; Youcef Mezouar; Cédric Demonceaux</t>
        </is>
      </c>
      <c r="F3920" t="n">
        <v>33</v>
      </c>
      <c r="G3920" t="inlineStr">
        <is>
          <t>Control</t>
        </is>
      </c>
      <c r="H3920" t="inlineStr">
        <is>
          <t>Visual Servoing</t>
        </is>
      </c>
      <c r="I3920" t="inlineStr">
        <is>
          <t>Visual Servoing</t>
        </is>
      </c>
      <c r="J3920" t="inlineStr">
        <is>
          <t>General Visual Servoing</t>
        </is>
      </c>
    </row>
    <row r="3921">
      <c r="A3921" t="n">
        <v>3920</v>
      </c>
      <c r="B3921" t="inlineStr">
        <is>
          <t>RSS</t>
        </is>
      </c>
      <c r="C3921" t="n">
        <v>2015</v>
      </c>
      <c r="D3921" t="inlineStr">
        <is>
          <t>Voting for Voting in Online Point Cloud Object Detection</t>
        </is>
      </c>
      <c r="E3921" t="inlineStr">
        <is>
          <t>Dominic Zeng Wang; Ingmar Posner</t>
        </is>
      </c>
      <c r="F3921" t="n">
        <v>346</v>
      </c>
      <c r="G3921" t="inlineStr">
        <is>
          <t>Perception &amp; Sensing</t>
        </is>
      </c>
      <c r="H3921" t="inlineStr">
        <is>
          <t>LiDAR Perception</t>
        </is>
      </c>
      <c r="I3921" t="inlineStr">
        <is>
          <t>Object Detection</t>
        </is>
      </c>
      <c r="J3921" t="inlineStr">
        <is>
          <t>(general)</t>
        </is>
      </c>
    </row>
    <row r="3922">
      <c r="A3922" t="n">
        <v>3921</v>
      </c>
      <c r="B3922" t="inlineStr">
        <is>
          <t>T-RO</t>
        </is>
      </c>
      <c r="C3922" t="n">
        <v>2014</v>
      </c>
      <c r="D3922" t="inlineStr">
        <is>
          <t>3-D Mapping With an RGB-D Camera</t>
        </is>
      </c>
      <c r="E3922" t="inlineStr">
        <is>
          <t>Felix Endres; Jürgen Hess; Jürgen Sturm; Daniel Cremers; Wolfram Burgard</t>
        </is>
      </c>
      <c r="F3922" t="n">
        <v>820</v>
      </c>
      <c r="G3922" t="inlineStr">
        <is>
          <t>Perception &amp; Sensing</t>
        </is>
      </c>
      <c r="H3922" t="inlineStr">
        <is>
          <t>Visual Perception</t>
        </is>
      </c>
      <c r="I3922" t="inlineStr">
        <is>
          <t>General Perception</t>
        </is>
      </c>
      <c r="J3922" t="inlineStr">
        <is>
          <t>(general)</t>
        </is>
      </c>
    </row>
    <row r="3923">
      <c r="A3923" t="n">
        <v>3922</v>
      </c>
      <c r="B3923" t="inlineStr">
        <is>
          <t>RSS</t>
        </is>
      </c>
      <c r="C3923" t="n">
        <v>2014</v>
      </c>
      <c r="D3923" t="inlineStr">
        <is>
          <t>5-DOF Manipulation of an Untethered Magnetic Device in Fluid using a Single Permanent Magnet</t>
        </is>
      </c>
      <c r="E3923" t="inlineStr">
        <is>
          <t>Arthur W. Mahoney; Jake J. Abbott</t>
        </is>
      </c>
      <c r="F3923" t="n">
        <v>29</v>
      </c>
      <c r="G3923" t="inlineStr">
        <is>
          <t>Robot Design &amp; Hardware</t>
        </is>
      </c>
      <c r="H3923" t="inlineStr">
        <is>
          <t>Microrobotics</t>
        </is>
      </c>
      <c r="I3923" t="inlineStr">
        <is>
          <t>Magnetic Microrobot</t>
        </is>
      </c>
      <c r="J3923" t="inlineStr">
        <is>
          <t>(general)</t>
        </is>
      </c>
    </row>
    <row r="3924">
      <c r="A3924" t="n">
        <v>3923</v>
      </c>
      <c r="B3924" t="inlineStr">
        <is>
          <t>IJRR</t>
        </is>
      </c>
      <c r="C3924" t="n">
        <v>2014</v>
      </c>
      <c r="D3924" t="inlineStr">
        <is>
          <t>Absolutely stable model-based 2-port force controller for telerobotic applications</t>
        </is>
      </c>
      <c r="E3924" t="inlineStr">
        <is>
          <t>J. Scot Hart; Günter Niemeyer</t>
        </is>
      </c>
      <c r="F3924" t="n">
        <v>10</v>
      </c>
      <c r="G3924" t="inlineStr">
        <is>
          <t>Human-Robot Interaction</t>
        </is>
      </c>
      <c r="H3924" t="inlineStr">
        <is>
          <t>Teleoperation</t>
        </is>
      </c>
      <c r="I3924" t="inlineStr">
        <is>
          <t>General Teleoperation</t>
        </is>
      </c>
      <c r="J3924" t="inlineStr">
        <is>
          <t>General Teleoperation</t>
        </is>
      </c>
    </row>
    <row r="3925">
      <c r="A3925" t="n">
        <v>3924</v>
      </c>
      <c r="B3925" t="inlineStr">
        <is>
          <t>IJRR</t>
        </is>
      </c>
      <c r="C3925" t="n">
        <v>2014</v>
      </c>
      <c r="D3925" t="inlineStr">
        <is>
          <t>Accurate indoor localization with ultra-wideband using spatial models and collaboration</t>
        </is>
      </c>
      <c r="E3925" t="inlineStr">
        <is>
          <t>Amanda Prorok; Alcherio Martinoli</t>
        </is>
      </c>
      <c r="F3925" t="n">
        <v>63</v>
      </c>
      <c r="G3925" t="inlineStr">
        <is>
          <t>SLAM &amp; Localization</t>
        </is>
      </c>
      <c r="H3925" t="inlineStr">
        <is>
          <t>Localization</t>
        </is>
      </c>
      <c r="I3925" t="inlineStr">
        <is>
          <t>UWB / WiFi / Radio Localization</t>
        </is>
      </c>
      <c r="J3925" t="inlineStr">
        <is>
          <t>(general)</t>
        </is>
      </c>
    </row>
    <row r="3926">
      <c r="A3926" t="n">
        <v>3925</v>
      </c>
      <c r="B3926" t="inlineStr">
        <is>
          <t>IJRR</t>
        </is>
      </c>
      <c r="C3926" t="n">
        <v>2014</v>
      </c>
      <c r="D3926" t="inlineStr">
        <is>
          <t>A compliant, underactuated hand for robust manipulation</t>
        </is>
      </c>
      <c r="E3926" t="inlineStr">
        <is>
          <t>Lael Odhner; Leif P. Jentoft; Mark R. Claffee; Nicholas Corson; Yaroslav Tenzer; Raymond R. Ma; Martin Buehler; Robert Kohout; Robert D. Howe; Aaron M. Dollar</t>
        </is>
      </c>
      <c r="F3926" t="n">
        <v>593</v>
      </c>
      <c r="G3926" t="inlineStr">
        <is>
          <t>Manipulation</t>
        </is>
      </c>
      <c r="H3926" t="inlineStr">
        <is>
          <t>General Manipulation</t>
        </is>
      </c>
      <c r="I3926" t="inlineStr">
        <is>
          <t>Manipulator Control / Planning</t>
        </is>
      </c>
      <c r="J3926" t="inlineStr">
        <is>
          <t>Flexible/Compliant Manipulator</t>
        </is>
      </c>
    </row>
    <row r="3927">
      <c r="A3927" t="n">
        <v>3926</v>
      </c>
      <c r="B3927" t="inlineStr">
        <is>
          <t>T-RO</t>
        </is>
      </c>
      <c r="C3927" t="n">
        <v>2014</v>
      </c>
      <c r="D3927" t="inlineStr">
        <is>
          <t>Active Constraints/Virtual Fixtures: A Survey</t>
        </is>
      </c>
      <c r="E3927" t="inlineStr">
        <is>
          <t>Stuart A. Bowyer; Brian L. Davies; Ferdinando Rodriguez y Baena</t>
        </is>
      </c>
      <c r="F3927" t="n">
        <v>304</v>
      </c>
      <c r="G3927" t="inlineStr">
        <is>
          <t>Other / Editorial</t>
        </is>
      </c>
      <c r="H3927" t="inlineStr">
        <is>
          <t>Editorial / Meta</t>
        </is>
      </c>
      <c r="I3927" t="inlineStr">
        <is>
          <t>Survey / Review</t>
        </is>
      </c>
      <c r="J3927" t="inlineStr">
        <is>
          <t>(general)</t>
        </is>
      </c>
    </row>
    <row r="3928">
      <c r="A3928" t="n">
        <v>3927</v>
      </c>
      <c r="B3928" t="inlineStr">
        <is>
          <t>T-RO</t>
        </is>
      </c>
      <c r="C3928" t="n">
        <v>2014</v>
      </c>
      <c r="D3928" t="inlineStr">
        <is>
          <t>Active In-Hand Object Recognition on a Humanoid Robot</t>
        </is>
      </c>
      <c r="E3928" t="inlineStr">
        <is>
          <t>Björn Browatzki; Vadim Tikhanoff; Giorgio Metta; Heinrich H. Bülthoff; Christian Wallraven</t>
        </is>
      </c>
      <c r="F3928" t="n">
        <v>29</v>
      </c>
      <c r="G3928" t="inlineStr">
        <is>
          <t>Perception &amp; Sensing</t>
        </is>
      </c>
      <c r="H3928" t="inlineStr">
        <is>
          <t>Visual Perception</t>
        </is>
      </c>
      <c r="I3928" t="inlineStr">
        <is>
          <t>Object Detection / Recognition</t>
        </is>
      </c>
      <c r="J3928" t="inlineStr">
        <is>
          <t>(general)</t>
        </is>
      </c>
    </row>
    <row r="3929">
      <c r="A3929" t="n">
        <v>3928</v>
      </c>
      <c r="B3929" t="inlineStr">
        <is>
          <t>RSS</t>
        </is>
      </c>
      <c r="C3929" t="n">
        <v>2014</v>
      </c>
      <c r="D3929" t="inlineStr">
        <is>
          <t>Active Reward Learning</t>
        </is>
      </c>
      <c r="E3929" t="inlineStr">
        <is>
          <t>Christian Daniel; Malte Viering; Jan Metz; Oliver Kroemer; Jan Peters</t>
        </is>
      </c>
      <c r="F3929" t="n">
        <v>88</v>
      </c>
      <c r="G3929" t="inlineStr">
        <is>
          <t>Learning for Robotics</t>
        </is>
      </c>
      <c r="H3929" t="inlineStr">
        <is>
          <t>Reinforcement Learning</t>
        </is>
      </c>
      <c r="I3929" t="inlineStr">
        <is>
          <t>RL</t>
        </is>
      </c>
      <c r="J3929" t="inlineStr">
        <is>
          <t>General RL</t>
        </is>
      </c>
    </row>
    <row r="3930">
      <c r="A3930" t="n">
        <v>3929</v>
      </c>
      <c r="B3930" t="inlineStr">
        <is>
          <t>T-RO</t>
        </is>
      </c>
      <c r="C3930" t="n">
        <v>2014</v>
      </c>
      <c r="D3930" t="inlineStr">
        <is>
          <t>Active Structure From Motion: Application to Point, Sphere, and Cylinder</t>
        </is>
      </c>
      <c r="E3930" t="inlineStr">
        <is>
          <t>Riccardo Spica; Paolo Robuffo Giordano; François Chaumette</t>
        </is>
      </c>
      <c r="F3930" t="n">
        <v>55</v>
      </c>
      <c r="G3930" t="inlineStr">
        <is>
          <t>Planning</t>
        </is>
      </c>
      <c r="H3930" t="inlineStr">
        <is>
          <t>Path/Motion Planning</t>
        </is>
      </c>
      <c r="I3930" t="inlineStr">
        <is>
          <t>Motion / Path Planning</t>
        </is>
      </c>
      <c r="J3930" t="inlineStr">
        <is>
          <t>General Motion Planning</t>
        </is>
      </c>
    </row>
    <row r="3931">
      <c r="A3931" t="n">
        <v>3930</v>
      </c>
      <c r="B3931" t="inlineStr">
        <is>
          <t>T-RO</t>
        </is>
      </c>
      <c r="C3931" t="n">
        <v>2014</v>
      </c>
      <c r="D3931" t="inlineStr">
        <is>
          <t>Adaptive Coordinating Construction of Truss Structures Using Distributed Equal-Mass Partitioning</t>
        </is>
      </c>
      <c r="E3931" t="inlineStr">
        <is>
          <t>Seung-kook Yun; Daniela Rus</t>
        </is>
      </c>
      <c r="F3931" t="n">
        <v>14</v>
      </c>
      <c r="G3931" t="inlineStr">
        <is>
          <t>Application Domains</t>
        </is>
      </c>
      <c r="H3931" t="inlineStr">
        <is>
          <t>Field Robotics</t>
        </is>
      </c>
      <c r="I3931" t="inlineStr">
        <is>
          <t>Construction / Excavation Robotics</t>
        </is>
      </c>
      <c r="J3931" t="inlineStr">
        <is>
          <t>(general)</t>
        </is>
      </c>
    </row>
    <row r="3932">
      <c r="A3932" t="n">
        <v>3931</v>
      </c>
      <c r="B3932" t="inlineStr">
        <is>
          <t>IJRR</t>
        </is>
      </c>
      <c r="C3932" t="n">
        <v>2014</v>
      </c>
      <c r="D3932" t="inlineStr">
        <is>
          <t>Adaptive synergies for the design and control of the Pisa/IIT SoftHand</t>
        </is>
      </c>
      <c r="E3932" t="inlineStr">
        <is>
          <t>Manuel G. Catalano; Giorgio Grioli; Edoardo Farnioli; Alessandro Serio; Cristina Piazza; Antonio Bicchi</t>
        </is>
      </c>
      <c r="F3932" t="n">
        <v>658</v>
      </c>
      <c r="G3932" t="inlineStr">
        <is>
          <t>Control</t>
        </is>
      </c>
      <c r="H3932" t="inlineStr">
        <is>
          <t>General Control</t>
        </is>
      </c>
      <c r="I3932" t="inlineStr">
        <is>
          <t>Robot Control</t>
        </is>
      </c>
      <c r="J3932" t="inlineStr">
        <is>
          <t>General Robot Control</t>
        </is>
      </c>
    </row>
    <row r="3933">
      <c r="A3933" t="n">
        <v>3932</v>
      </c>
      <c r="B3933" t="inlineStr">
        <is>
          <t>IJRR</t>
        </is>
      </c>
      <c r="C3933" t="n">
        <v>2014</v>
      </c>
      <c r="D3933" t="inlineStr">
        <is>
          <t>A data-driven statistical framework for post-grasp manipulation</t>
        </is>
      </c>
      <c r="E3933" t="inlineStr">
        <is>
          <t>Robert Paolini; Alberto Rodriguez; Siddhartha S. Srinivasa; Matthew T. Mason</t>
        </is>
      </c>
      <c r="F3933" t="n">
        <v>48</v>
      </c>
      <c r="G3933" t="inlineStr">
        <is>
          <t>Manipulation</t>
        </is>
      </c>
      <c r="H3933" t="inlineStr">
        <is>
          <t>Grasping</t>
        </is>
      </c>
      <c r="I3933" t="inlineStr">
        <is>
          <t>Learning-based Grasping</t>
        </is>
      </c>
      <c r="J3933" t="inlineStr">
        <is>
          <t>General Learning-based Grasping</t>
        </is>
      </c>
    </row>
    <row r="3934">
      <c r="A3934" t="n">
        <v>3933</v>
      </c>
      <c r="B3934" t="inlineStr">
        <is>
          <t>T-RO</t>
        </is>
      </c>
      <c r="C3934" t="n">
        <v>2014</v>
      </c>
      <c r="D3934" t="inlineStr">
        <is>
          <t>A Dense and Direct Approach to Visual Servoing Using Depth Maps</t>
        </is>
      </c>
      <c r="E3934" t="inlineStr">
        <is>
          <t>Céline Teulière; Éric Marchand</t>
        </is>
      </c>
      <c r="F3934" t="n">
        <v>42</v>
      </c>
      <c r="G3934" t="inlineStr">
        <is>
          <t>Control</t>
        </is>
      </c>
      <c r="H3934" t="inlineStr">
        <is>
          <t>Visual Servoing</t>
        </is>
      </c>
      <c r="I3934" t="inlineStr">
        <is>
          <t>Visual Servoing</t>
        </is>
      </c>
      <c r="J3934" t="inlineStr">
        <is>
          <t>Direct / Photometric VS</t>
        </is>
      </c>
    </row>
    <row r="3935">
      <c r="A3935" t="n">
        <v>3934</v>
      </c>
      <c r="B3935" t="inlineStr">
        <is>
          <t>IJRR</t>
        </is>
      </c>
      <c r="C3935" t="n">
        <v>2014</v>
      </c>
      <c r="D3935" t="inlineStr">
        <is>
          <t>A direct method for trajectory optimization of rigid bodies through contact</t>
        </is>
      </c>
      <c r="E3935" t="inlineStr">
        <is>
          <t>Michael Posa; Cecilia Cantu; Russ Tedrake</t>
        </is>
      </c>
      <c r="F3935" t="n">
        <v>605</v>
      </c>
      <c r="G3935" t="inlineStr">
        <is>
          <t>Planning</t>
        </is>
      </c>
      <c r="H3935" t="inlineStr">
        <is>
          <t>Path/Motion Planning</t>
        </is>
      </c>
      <c r="I3935" t="inlineStr">
        <is>
          <t>Trajectory Optimization</t>
        </is>
      </c>
      <c r="J3935" t="inlineStr">
        <is>
          <t>Contact-Implicit Trajopt</t>
        </is>
      </c>
    </row>
    <row r="3936">
      <c r="A3936" t="n">
        <v>3935</v>
      </c>
      <c r="B3936" t="inlineStr">
        <is>
          <t>IJRR</t>
        </is>
      </c>
      <c r="C3936" t="n">
        <v>2014</v>
      </c>
      <c r="D3936" t="inlineStr">
        <is>
          <t>A fast and accurate approximation for planar pose graph optimization</t>
        </is>
      </c>
      <c r="E3936" t="inlineStr">
        <is>
          <t>Luca Carlone; Rosario Aragues; José A. Castellanos; Basilio Bona</t>
        </is>
      </c>
      <c r="F3936" t="n">
        <v>106</v>
      </c>
      <c r="G3936" t="inlineStr">
        <is>
          <t>SLAM &amp; Localization</t>
        </is>
      </c>
      <c r="H3936" t="inlineStr">
        <is>
          <t>State Estimation</t>
        </is>
      </c>
      <c r="I3936" t="inlineStr">
        <is>
          <t>Pose Graph / Bundle Adjustment</t>
        </is>
      </c>
      <c r="J3936" t="inlineStr">
        <is>
          <t>(general)</t>
        </is>
      </c>
    </row>
    <row r="3937">
      <c r="A3937" t="n">
        <v>3936</v>
      </c>
      <c r="B3937" t="inlineStr">
        <is>
          <t>IJRR</t>
        </is>
      </c>
      <c r="C3937" t="n">
        <v>2014</v>
      </c>
      <c r="D3937" t="inlineStr">
        <is>
          <t>A framework for learning semantic maps from grounded natural language descriptions</t>
        </is>
      </c>
      <c r="E3937" t="inlineStr">
        <is>
          <t>Matthew R. Walter; Sachithra Hemachandra; Bianca Homberg; Stefanie Tellex; Seth J. Teller</t>
        </is>
      </c>
      <c r="F3937" t="n">
        <v>33</v>
      </c>
      <c r="G3937" t="inlineStr">
        <is>
          <t>Learning for Robotics</t>
        </is>
      </c>
      <c r="H3937" t="inlineStr">
        <is>
          <t>Foundation Models</t>
        </is>
      </c>
      <c r="I3937" t="inlineStr">
        <is>
          <t>LLM / Foundation-model Reasoning</t>
        </is>
      </c>
      <c r="J3937" t="inlineStr">
        <is>
          <t>(general)</t>
        </is>
      </c>
    </row>
    <row r="3938">
      <c r="A3938" t="n">
        <v>3937</v>
      </c>
      <c r="B3938" t="inlineStr">
        <is>
          <t>T-RO</t>
        </is>
      </c>
      <c r="C3938" t="n">
        <v>2014</v>
      </c>
      <c r="D3938" t="inlineStr">
        <is>
          <t>A General, Fast, and Robust Implementation of the Time-Optimal Path Parameterization Algorithm</t>
        </is>
      </c>
      <c r="E3938" t="inlineStr">
        <is>
          <t>Quang-Cuong Pham</t>
        </is>
      </c>
      <c r="F3938" t="n">
        <v>193</v>
      </c>
      <c r="G3938" t="inlineStr">
        <is>
          <t>Planning</t>
        </is>
      </c>
      <c r="H3938" t="inlineStr">
        <is>
          <t>Path/Motion Planning</t>
        </is>
      </c>
      <c r="I3938" t="inlineStr">
        <is>
          <t>Trajectory Optimization</t>
        </is>
      </c>
      <c r="J3938" t="inlineStr">
        <is>
          <t>Time/Snap-Optimal</t>
        </is>
      </c>
    </row>
    <row r="3939">
      <c r="A3939" t="n">
        <v>3938</v>
      </c>
      <c r="B3939" t="inlineStr">
        <is>
          <t>T-RO</t>
        </is>
      </c>
      <c r="C3939" t="n">
        <v>2014</v>
      </c>
      <c r="D3939" t="inlineStr">
        <is>
          <t>A General Method for the Numerical Computation of Manipulator Singularity Sets</t>
        </is>
      </c>
      <c r="E3939" t="inlineStr">
        <is>
          <t>Oriol Bohigas; Dimiter Zlatanov; Lluís Ros; Montserrat Manubens; Josep M. Porta</t>
        </is>
      </c>
      <c r="F3939" t="n">
        <v>24</v>
      </c>
      <c r="G3939" t="inlineStr">
        <is>
          <t>Manipulation</t>
        </is>
      </c>
      <c r="H3939" t="inlineStr">
        <is>
          <t>General Manipulation</t>
        </is>
      </c>
      <c r="I3939" t="inlineStr">
        <is>
          <t>Manipulator Control / Planning</t>
        </is>
      </c>
      <c r="J3939" t="inlineStr">
        <is>
          <t>General Manipulator</t>
        </is>
      </c>
    </row>
    <row r="3940">
      <c r="A3940" t="n">
        <v>3939</v>
      </c>
      <c r="B3940" t="inlineStr">
        <is>
          <t>IJRR</t>
        </is>
      </c>
      <c r="C3940" t="n">
        <v>2014</v>
      </c>
      <c r="D3940" t="inlineStr">
        <is>
          <t>A geometrically implicit time-stepping method for multibody systems with intermittent contact</t>
        </is>
      </c>
      <c r="E3940" t="inlineStr">
        <is>
          <t>Nilanjan Chakraborty; Stephen Berard; Srinivas Akella; Jeffrey C. Trinkle</t>
        </is>
      </c>
      <c r="F3940" t="n">
        <v>22</v>
      </c>
      <c r="G3940" t="inlineStr">
        <is>
          <t>Theoretical Foundations</t>
        </is>
      </c>
      <c r="H3940" t="inlineStr">
        <is>
          <t>Dynamics</t>
        </is>
      </c>
      <c r="I3940" t="inlineStr">
        <is>
          <t>Contact / Friction Modeling</t>
        </is>
      </c>
      <c r="J3940" t="inlineStr">
        <is>
          <t>(general)</t>
        </is>
      </c>
    </row>
    <row r="3941">
      <c r="A3941" t="n">
        <v>3940</v>
      </c>
      <c r="B3941" t="inlineStr">
        <is>
          <t>T-RO</t>
        </is>
      </c>
      <c r="C3941" t="n">
        <v>2014</v>
      </c>
      <c r="D3941" t="inlineStr">
        <is>
          <t>A Kinematic Analysis and Evaluation of Planar Robots Designed From Optimally Fault-Tolerant Jacobians</t>
        </is>
      </c>
      <c r="E3941" t="inlineStr">
        <is>
          <t>Khaled M. Ben-Gharbia; Anthony A. Maciejewski; Rodney G. Roberts</t>
        </is>
      </c>
      <c r="F3941" t="n">
        <v>25</v>
      </c>
      <c r="G3941" t="inlineStr">
        <is>
          <t>Theoretical Foundations</t>
        </is>
      </c>
      <c r="H3941" t="inlineStr">
        <is>
          <t>Kinematics</t>
        </is>
      </c>
      <c r="I3941" t="inlineStr">
        <is>
          <t>Kinematic Analysis</t>
        </is>
      </c>
      <c r="J3941" t="inlineStr">
        <is>
          <t>General Kinematics</t>
        </is>
      </c>
    </row>
    <row r="3942">
      <c r="A3942" t="n">
        <v>3941</v>
      </c>
      <c r="B3942" t="inlineStr">
        <is>
          <t>T-RO</t>
        </is>
      </c>
      <c r="C3942" t="n">
        <v>2014</v>
      </c>
      <c r="D3942" t="inlineStr">
        <is>
          <t>A Motion Planning Strategy for a Spherical Rolling Robot Driven by Two Internal Rotors</t>
        </is>
      </c>
      <c r="E3942" t="inlineStr">
        <is>
          <t>Akihiro Morinaga; Mikhail M. Svinin; Motoji Yamamoto</t>
        </is>
      </c>
      <c r="F3942" t="n">
        <v>55</v>
      </c>
      <c r="G3942" t="inlineStr">
        <is>
          <t>Planning</t>
        </is>
      </c>
      <c r="H3942" t="inlineStr">
        <is>
          <t>Path/Motion Planning</t>
        </is>
      </c>
      <c r="I3942" t="inlineStr">
        <is>
          <t>Motion / Path Planning</t>
        </is>
      </c>
      <c r="J3942" t="inlineStr">
        <is>
          <t>General Motion Planning</t>
        </is>
      </c>
    </row>
    <row r="3943">
      <c r="A3943" t="n">
        <v>3942</v>
      </c>
      <c r="B3943" t="inlineStr">
        <is>
          <t>T-RO</t>
        </is>
      </c>
      <c r="C3943" t="n">
        <v>2014</v>
      </c>
      <c r="D3943" t="inlineStr">
        <is>
          <t>Analysis, Classification, and Design of Tendon-Driven Mechanisms</t>
        </is>
      </c>
      <c r="E3943" t="inlineStr">
        <is>
          <t>Ryuta Ozawa; Hiroaki Kobayashi; Kazunori Hashirii</t>
        </is>
      </c>
      <c r="F3943" t="n">
        <v>123</v>
      </c>
      <c r="G3943" t="inlineStr">
        <is>
          <t>Other / Unclassified</t>
        </is>
      </c>
      <c r="H3943" t="inlineStr">
        <is>
          <t>Unclassified</t>
        </is>
      </c>
      <c r="I3943" t="inlineStr">
        <is>
          <t>Unclassified</t>
        </is>
      </c>
      <c r="J3943" t="inlineStr">
        <is>
          <t>(general)</t>
        </is>
      </c>
    </row>
    <row r="3944">
      <c r="A3944" t="n">
        <v>3943</v>
      </c>
      <c r="B3944" t="inlineStr">
        <is>
          <t>T-RO</t>
        </is>
      </c>
      <c r="C3944" t="n">
        <v>2014</v>
      </c>
      <c r="D3944" t="inlineStr">
        <is>
          <t>Analysis of Coupled Stability in Multilateral Dual-User Teleoperation Systems</t>
        </is>
      </c>
      <c r="E3944" t="inlineStr">
        <is>
          <t>Kamran Razi; Keyvan Hashtrudi-Zaad</t>
        </is>
      </c>
      <c r="F3944" t="n">
        <v>39</v>
      </c>
      <c r="G3944" t="inlineStr">
        <is>
          <t>Human-Robot Interaction</t>
        </is>
      </c>
      <c r="H3944" t="inlineStr">
        <is>
          <t>Teleoperation</t>
        </is>
      </c>
      <c r="I3944" t="inlineStr">
        <is>
          <t>General Teleoperation</t>
        </is>
      </c>
      <c r="J3944" t="inlineStr">
        <is>
          <t>General Teleoperation</t>
        </is>
      </c>
    </row>
    <row r="3945">
      <c r="A3945" t="n">
        <v>3944</v>
      </c>
      <c r="B3945" t="inlineStr">
        <is>
          <t>T-RO</t>
        </is>
      </c>
      <c r="C3945" t="n">
        <v>2014</v>
      </c>
      <c r="D3945" t="inlineStr">
        <is>
          <t>Analysis of Kinematics and Reconfigurability of a Spherical Parallel Manipulator</t>
        </is>
      </c>
      <c r="E3945" t="inlineStr">
        <is>
          <t>Luca Carbonari; Massimo Callegari; Giacomo Palmieri; Matteo-Claudio Palpacelli</t>
        </is>
      </c>
      <c r="F3945" t="n">
        <v>22</v>
      </c>
      <c r="G3945" t="inlineStr">
        <is>
          <t>Robot Design &amp; Hardware</t>
        </is>
      </c>
      <c r="H3945" t="inlineStr">
        <is>
          <t>Mechanism Design</t>
        </is>
      </c>
      <c r="I3945" t="inlineStr">
        <is>
          <t>Parallel Mechanism</t>
        </is>
      </c>
      <c r="J3945" t="inlineStr">
        <is>
          <t>Parallel Kinematics</t>
        </is>
      </c>
    </row>
    <row r="3946">
      <c r="A3946" t="n">
        <v>3945</v>
      </c>
      <c r="B3946" t="inlineStr">
        <is>
          <t>RSS</t>
        </is>
      </c>
      <c r="C3946" t="n">
        <v>2014</v>
      </c>
      <c r="D3946" t="inlineStr">
        <is>
          <t>An Analysis of Deceptive Robot Motion</t>
        </is>
      </c>
      <c r="E3946" t="inlineStr">
        <is>
          <t>Anca D. Dragan; Rachel M. Holladay; Siddhartha S. Srinivasa</t>
        </is>
      </c>
      <c r="F3946" t="n">
        <v>36</v>
      </c>
      <c r="G3946" t="inlineStr">
        <is>
          <t>Control</t>
        </is>
      </c>
      <c r="H3946" t="inlineStr">
        <is>
          <t>General Control</t>
        </is>
      </c>
      <c r="I3946" t="inlineStr">
        <is>
          <t>Robot Control / Motion</t>
        </is>
      </c>
      <c r="J3946" t="inlineStr">
        <is>
          <t>(general)</t>
        </is>
      </c>
    </row>
    <row r="3947">
      <c r="A3947" t="n">
        <v>3946</v>
      </c>
      <c r="B3947" t="inlineStr">
        <is>
          <t>T-RO</t>
        </is>
      </c>
      <c r="C3947" t="n">
        <v>2014</v>
      </c>
      <c r="D3947" t="inlineStr">
        <is>
          <t>A Nanorobotic System for In Situ Stiffness Measurements on Membranes</t>
        </is>
      </c>
      <c r="E3947" t="inlineStr">
        <is>
          <t>Jean-Ochin Abrahamians; Bruno Sauvet; Jerome Polesel-Maris; Rémy Braive; Stéphane Régnier</t>
        </is>
      </c>
      <c r="F3947" t="n">
        <v>27</v>
      </c>
      <c r="G3947" t="inlineStr">
        <is>
          <t>Robot Design &amp; Hardware</t>
        </is>
      </c>
      <c r="H3947" t="inlineStr">
        <is>
          <t>Microrobotics</t>
        </is>
      </c>
      <c r="I3947" t="inlineStr">
        <is>
          <t>Microrobot / Microswimmer</t>
        </is>
      </c>
      <c r="J3947" t="inlineStr">
        <is>
          <t>(general)</t>
        </is>
      </c>
    </row>
    <row r="3948">
      <c r="A3948" t="n">
        <v>3947</v>
      </c>
      <c r="B3948" t="inlineStr">
        <is>
          <t>RSS</t>
        </is>
      </c>
      <c r="C3948" t="n">
        <v>2014</v>
      </c>
      <c r="D3948" t="inlineStr">
        <is>
          <t>An Automata-Theoretic Approach to the Vehicle Routing Problem</t>
        </is>
      </c>
      <c r="E3948" t="inlineStr">
        <is>
          <t>Cristian Ioan Vasile; Calin Belta</t>
        </is>
      </c>
      <c r="F3948" t="n">
        <v>20</v>
      </c>
      <c r="G3948" t="inlineStr">
        <is>
          <t>Planning</t>
        </is>
      </c>
      <c r="H3948" t="inlineStr">
        <is>
          <t>Specialized Planning</t>
        </is>
      </c>
      <c r="I3948" t="inlineStr">
        <is>
          <t>Routing / TSP / Dubins</t>
        </is>
      </c>
      <c r="J3948" t="inlineStr">
        <is>
          <t>(general)</t>
        </is>
      </c>
    </row>
    <row r="3949">
      <c r="A3949" t="n">
        <v>3948</v>
      </c>
      <c r="B3949" t="inlineStr">
        <is>
          <t>T-RO</t>
        </is>
      </c>
      <c r="C3949" t="n">
        <v>2014</v>
      </c>
      <c r="D3949" t="inlineStr">
        <is>
          <t>An Effective Localization Method for Robotic Endoscopic Capsules Using Multiple Positron Emission Markers</t>
        </is>
      </c>
      <c r="E3949" t="inlineStr">
        <is>
          <t>Trung Duc Than; Gürsel Alici; Steven Harvey; Graeme O'Keefe; Hao Zhou; Weihua Li; Trent Cook; Sharon Alam-Fotias</t>
        </is>
      </c>
      <c r="F3949" t="n">
        <v>40</v>
      </c>
      <c r="G3949" t="inlineStr">
        <is>
          <t>SLAM &amp; Localization</t>
        </is>
      </c>
      <c r="H3949" t="inlineStr">
        <is>
          <t>Localization</t>
        </is>
      </c>
      <c r="I3949" t="inlineStr">
        <is>
          <t>General Localization</t>
        </is>
      </c>
      <c r="J3949" t="inlineStr">
        <is>
          <t>General Localization</t>
        </is>
      </c>
    </row>
    <row r="3950">
      <c r="A3950" t="n">
        <v>3949</v>
      </c>
      <c r="B3950" t="inlineStr">
        <is>
          <t>IJRR</t>
        </is>
      </c>
      <c r="C3950" t="n">
        <v>2014</v>
      </c>
      <c r="D3950" t="inlineStr">
        <is>
          <t>A new hybrid actuation scheme with artificial pneumatic muscles and a magnetic particle brake for safe human-robot collaboration</t>
        </is>
      </c>
      <c r="E3950" t="inlineStr">
        <is>
          <t>Dongjun Shin; Xiyang Yeh; Oussama Khatib</t>
        </is>
      </c>
      <c r="F3950" t="n">
        <v>25</v>
      </c>
      <c r="G3950" t="inlineStr">
        <is>
          <t>Robot Design &amp; Hardware</t>
        </is>
      </c>
      <c r="H3950" t="inlineStr">
        <is>
          <t>Soft Robotics</t>
        </is>
      </c>
      <c r="I3950" t="inlineStr">
        <is>
          <t>Artificial Muscle / Pneumatic Muscle</t>
        </is>
      </c>
      <c r="J3950" t="inlineStr">
        <is>
          <t>(general)</t>
        </is>
      </c>
    </row>
    <row r="3951">
      <c r="A3951" t="n">
        <v>3950</v>
      </c>
      <c r="B3951" t="inlineStr">
        <is>
          <t>T-RO</t>
        </is>
      </c>
      <c r="C3951" t="n">
        <v>2014</v>
      </c>
      <c r="D3951" t="inlineStr">
        <is>
          <t>A New Nonlinear Model of Contact Normal Force</t>
        </is>
      </c>
      <c r="E3951" t="inlineStr">
        <is>
          <t>Morteza Azad; Roy Featherstone</t>
        </is>
      </c>
      <c r="F3951" t="n">
        <v>25</v>
      </c>
      <c r="G3951" t="inlineStr">
        <is>
          <t>Theoretical Foundations</t>
        </is>
      </c>
      <c r="H3951" t="inlineStr">
        <is>
          <t>Dynamics</t>
        </is>
      </c>
      <c r="I3951" t="inlineStr">
        <is>
          <t>Contact / Friction Modeling</t>
        </is>
      </c>
      <c r="J3951" t="inlineStr">
        <is>
          <t>(general)</t>
        </is>
      </c>
    </row>
    <row r="3952">
      <c r="A3952" t="n">
        <v>3951</v>
      </c>
      <c r="B3952" t="inlineStr">
        <is>
          <t>T-RO</t>
        </is>
      </c>
      <c r="C3952" t="n">
        <v>2014</v>
      </c>
      <c r="D3952" t="inlineStr">
        <is>
          <t>A New Three Object Triangulation Algorithm for Mobile Robot Positioning</t>
        </is>
      </c>
      <c r="E3952" t="inlineStr">
        <is>
          <t>Vincent Pierlot; Marc Van Droogenbroeck</t>
        </is>
      </c>
      <c r="F3952" t="n">
        <v>51</v>
      </c>
      <c r="G3952" t="inlineStr">
        <is>
          <t>SLAM &amp; Localization</t>
        </is>
      </c>
      <c r="H3952" t="inlineStr">
        <is>
          <t>Localization</t>
        </is>
      </c>
      <c r="I3952" t="inlineStr">
        <is>
          <t>General Localization</t>
        </is>
      </c>
      <c r="J3952" t="inlineStr">
        <is>
          <t>General Localization</t>
        </is>
      </c>
    </row>
    <row r="3953">
      <c r="A3953" t="n">
        <v>3952</v>
      </c>
      <c r="B3953" t="inlineStr">
        <is>
          <t>T-RO</t>
        </is>
      </c>
      <c r="C3953" t="n">
        <v>2014</v>
      </c>
      <c r="D3953" t="inlineStr">
        <is>
          <t>An Information Potential Approach to Integrated Sensor Path Planning and Control</t>
        </is>
      </c>
      <c r="E3953" t="inlineStr">
        <is>
          <t>Wenjie Lu; Guoxian Zhang; Silvia Ferrari</t>
        </is>
      </c>
      <c r="F3953" t="n">
        <v>34</v>
      </c>
      <c r="G3953" t="inlineStr">
        <is>
          <t>Planning</t>
        </is>
      </c>
      <c r="H3953" t="inlineStr">
        <is>
          <t>Path/Motion Planning</t>
        </is>
      </c>
      <c r="I3953" t="inlineStr">
        <is>
          <t>Motion / Path Planning</t>
        </is>
      </c>
      <c r="J3953" t="inlineStr">
        <is>
          <t>General Motion Planning</t>
        </is>
      </c>
    </row>
    <row r="3954">
      <c r="A3954" t="n">
        <v>3953</v>
      </c>
      <c r="B3954" t="inlineStr">
        <is>
          <t>RSS</t>
        </is>
      </c>
      <c r="C3954" t="n">
        <v>2014</v>
      </c>
      <c r="D3954" t="inlineStr">
        <is>
          <t>An Online Sparsity-Cognizant Loop-Closure Algorithm for Visual Navigation</t>
        </is>
      </c>
      <c r="E3954" t="inlineStr">
        <is>
          <t>Yasir Latif; Guoquan Huang; John J. Leonard; José Neira</t>
        </is>
      </c>
      <c r="F3954" t="n">
        <v>32</v>
      </c>
      <c r="G3954" t="inlineStr">
        <is>
          <t>SLAM &amp; Localization</t>
        </is>
      </c>
      <c r="H3954" t="inlineStr">
        <is>
          <t>Place Recognition</t>
        </is>
      </c>
      <c r="I3954" t="inlineStr">
        <is>
          <t>Visual Place Recognition (VPR)</t>
        </is>
      </c>
      <c r="J3954" t="inlineStr">
        <is>
          <t>(general)</t>
        </is>
      </c>
    </row>
    <row r="3955">
      <c r="A3955" t="n">
        <v>3954</v>
      </c>
      <c r="B3955" t="inlineStr">
        <is>
          <t>IJRR</t>
        </is>
      </c>
      <c r="C3955" t="n">
        <v>2014</v>
      </c>
      <c r="D3955" t="inlineStr">
        <is>
          <t>An origin state method for communication constrained cooperative localization with robustness to packet loss</t>
        </is>
      </c>
      <c r="E3955" t="inlineStr">
        <is>
          <t>Jeffrey M. Walls; Ryan M. Eustice</t>
        </is>
      </c>
      <c r="F3955" t="n">
        <v>25</v>
      </c>
      <c r="G3955" t="inlineStr">
        <is>
          <t>Multi-Robot Systems</t>
        </is>
      </c>
      <c r="H3955" t="inlineStr">
        <is>
          <t>Coordination</t>
        </is>
      </c>
      <c r="I3955" t="inlineStr">
        <is>
          <t>Cooperative Localization</t>
        </is>
      </c>
      <c r="J3955" t="inlineStr">
        <is>
          <t>(general)</t>
        </is>
      </c>
    </row>
    <row r="3956">
      <c r="A3956" t="n">
        <v>3955</v>
      </c>
      <c r="B3956" t="inlineStr">
        <is>
          <t>RSS</t>
        </is>
      </c>
      <c r="C3956" t="n">
        <v>2014</v>
      </c>
      <c r="D3956" t="inlineStr">
        <is>
          <t>A Novel Type of Compliant, Underactuated Robotic Hand for Dexterous Grasping</t>
        </is>
      </c>
      <c r="E3956" t="inlineStr">
        <is>
          <t>Raphael Deimel; Oliver Brock</t>
        </is>
      </c>
      <c r="F3956" t="n">
        <v>95</v>
      </c>
      <c r="G3956" t="inlineStr">
        <is>
          <t>Manipulation</t>
        </is>
      </c>
      <c r="H3956" t="inlineStr">
        <is>
          <t>Dexterous Manipulation</t>
        </is>
      </c>
      <c r="I3956" t="inlineStr">
        <is>
          <t>In-hand / Multi-finger</t>
        </is>
      </c>
      <c r="J3956" t="inlineStr">
        <is>
          <t>General In-hand</t>
        </is>
      </c>
    </row>
    <row r="3957">
      <c r="A3957" t="n">
        <v>3956</v>
      </c>
      <c r="B3957" t="inlineStr">
        <is>
          <t>IJRR</t>
        </is>
      </c>
      <c r="C3957" t="n">
        <v>2014</v>
      </c>
      <c r="D3957" t="inlineStr">
        <is>
          <t>Anthropomorphic tendon-driven robotic hands can exceed human grasping capabilities following optimization</t>
        </is>
      </c>
      <c r="E3957" t="inlineStr">
        <is>
          <t>Joshua M. Inouye; Francisco J. Valero Cuevas</t>
        </is>
      </c>
      <c r="F3957" t="n">
        <v>44</v>
      </c>
      <c r="G3957" t="inlineStr">
        <is>
          <t>Manipulation</t>
        </is>
      </c>
      <c r="H3957" t="inlineStr">
        <is>
          <t>Grasping</t>
        </is>
      </c>
      <c r="I3957" t="inlineStr">
        <is>
          <t>Grasp Planning / Synthesis</t>
        </is>
      </c>
      <c r="J3957" t="inlineStr">
        <is>
          <t>General Grasp Planning</t>
        </is>
      </c>
    </row>
    <row r="3958">
      <c r="A3958" t="n">
        <v>3957</v>
      </c>
      <c r="B3958" t="inlineStr">
        <is>
          <t>T-RO</t>
        </is>
      </c>
      <c r="C3958" t="n">
        <v>2014</v>
      </c>
      <c r="D3958" t="inlineStr">
        <is>
          <t>A Passively Adaptive Rotary-to-Linear Continuously Variable Transmission</t>
        </is>
      </c>
      <c r="E3958" t="inlineStr">
        <is>
          <t>Joseph T. Belter; Aaron M. Dollar</t>
        </is>
      </c>
      <c r="F3958" t="n">
        <v>22</v>
      </c>
      <c r="G3958" t="inlineStr">
        <is>
          <t>Application Domains</t>
        </is>
      </c>
      <c r="H3958" t="inlineStr">
        <is>
          <t>Field Robotics</t>
        </is>
      </c>
      <c r="I3958" t="inlineStr">
        <is>
          <t>Industrial / Manufacturing</t>
        </is>
      </c>
      <c r="J3958" t="inlineStr">
        <is>
          <t>(general)</t>
        </is>
      </c>
    </row>
    <row r="3959">
      <c r="A3959" t="n">
        <v>3958</v>
      </c>
      <c r="B3959" t="inlineStr">
        <is>
          <t>T-RO</t>
        </is>
      </c>
      <c r="C3959" t="n">
        <v>2014</v>
      </c>
      <c r="D3959" t="inlineStr">
        <is>
          <t>A Piezo-Actuated High-Precision Flexible Parallel Pointing Mechanism: Conceptual Design, Development, and Experiments</t>
        </is>
      </c>
      <c r="E3959" t="inlineStr">
        <is>
          <t>Zhijiang Du; Ruochong Shi; Wei Dong</t>
        </is>
      </c>
      <c r="F3959" t="n">
        <v>80</v>
      </c>
      <c r="G3959" t="inlineStr">
        <is>
          <t>Other / Unclassified</t>
        </is>
      </c>
      <c r="H3959" t="inlineStr">
        <is>
          <t>Unclassified</t>
        </is>
      </c>
      <c r="I3959" t="inlineStr">
        <is>
          <t>Unclassified</t>
        </is>
      </c>
      <c r="J3959" t="inlineStr">
        <is>
          <t>(general)</t>
        </is>
      </c>
    </row>
    <row r="3960">
      <c r="A3960" t="n">
        <v>3959</v>
      </c>
      <c r="B3960" t="inlineStr">
        <is>
          <t>RSS</t>
        </is>
      </c>
      <c r="C3960" t="n">
        <v>2014</v>
      </c>
      <c r="D3960" t="inlineStr">
        <is>
          <t>Appearance-based Active, Monocular, Dense Reconstruction for Micro Aerial Vehicles</t>
        </is>
      </c>
      <c r="E3960" t="inlineStr">
        <is>
          <t>Christian Forster; Matia Pizzoli; Davide Scaramuzza</t>
        </is>
      </c>
      <c r="F3960" t="n">
        <v>45</v>
      </c>
      <c r="G3960" t="inlineStr">
        <is>
          <t>Application Domains</t>
        </is>
      </c>
      <c r="H3960" t="inlineStr">
        <is>
          <t>Field Robotics</t>
        </is>
      </c>
      <c r="I3960" t="inlineStr">
        <is>
          <t>Construction / Excavation Robotics</t>
        </is>
      </c>
      <c r="J3960" t="inlineStr">
        <is>
          <t>(general)</t>
        </is>
      </c>
    </row>
    <row r="3961">
      <c r="A3961" t="n">
        <v>3960</v>
      </c>
      <c r="B3961" t="inlineStr">
        <is>
          <t>IJRR</t>
        </is>
      </c>
      <c r="C3961" t="n">
        <v>2014</v>
      </c>
      <c r="D3961" t="inlineStr">
        <is>
          <t>Appearance learning for 3D tracking of robotic surgical tools</t>
        </is>
      </c>
      <c r="E3961" t="inlineStr">
        <is>
          <t>Austin Reiter; Peter K. Allen; Tao Zhao</t>
        </is>
      </c>
      <c r="F3961" t="n">
        <v>53</v>
      </c>
      <c r="G3961" t="inlineStr">
        <is>
          <t>Application Domains</t>
        </is>
      </c>
      <c r="H3961" t="inlineStr">
        <is>
          <t>Medical &amp; Surgical Robotics</t>
        </is>
      </c>
      <c r="I3961" t="inlineStr">
        <is>
          <t>Surgical Robot</t>
        </is>
      </c>
      <c r="J3961" t="inlineStr">
        <is>
          <t>General Surgical Robot</t>
        </is>
      </c>
    </row>
    <row r="3962">
      <c r="A3962" t="n">
        <v>3961</v>
      </c>
      <c r="B3962" t="inlineStr">
        <is>
          <t>T-RO</t>
        </is>
      </c>
      <c r="C3962" t="n">
        <v>2014</v>
      </c>
      <c r="D3962" t="inlineStr">
        <is>
          <t>Approaching Dual Quaternions From Matrix Algebra</t>
        </is>
      </c>
      <c r="E3962" t="inlineStr">
        <is>
          <t>Federico Thomas</t>
        </is>
      </c>
      <c r="F3962" t="n">
        <v>101</v>
      </c>
      <c r="G3962" t="inlineStr">
        <is>
          <t>Theoretical Foundations</t>
        </is>
      </c>
      <c r="H3962" t="inlineStr">
        <is>
          <t>Geometric Methods</t>
        </is>
      </c>
      <c r="I3962" t="inlineStr">
        <is>
          <t>Geometric Mechanics</t>
        </is>
      </c>
      <c r="J3962" t="inlineStr">
        <is>
          <t>(general)</t>
        </is>
      </c>
    </row>
    <row r="3963">
      <c r="A3963" t="n">
        <v>3962</v>
      </c>
      <c r="B3963" t="inlineStr">
        <is>
          <t>T-RO</t>
        </is>
      </c>
      <c r="C3963" t="n">
        <v>2014</v>
      </c>
      <c r="D3963" t="inlineStr">
        <is>
          <t>A Precise Magnetic Walking Mechanism</t>
        </is>
      </c>
      <c r="E3963" t="inlineStr">
        <is>
          <t>Jung Soo Choi; Yoon Su Baek</t>
        </is>
      </c>
      <c r="F3963" t="n">
        <v>1</v>
      </c>
      <c r="G3963" t="inlineStr">
        <is>
          <t>Locomotion</t>
        </is>
      </c>
      <c r="H3963" t="inlineStr">
        <is>
          <t>Legged Locomotion</t>
        </is>
      </c>
      <c r="I3963" t="inlineStr">
        <is>
          <t>Legged (general)</t>
        </is>
      </c>
      <c r="J3963" t="inlineStr">
        <is>
          <t>General Legged</t>
        </is>
      </c>
    </row>
    <row r="3964">
      <c r="A3964" t="n">
        <v>3963</v>
      </c>
      <c r="B3964" t="inlineStr">
        <is>
          <t>RSS</t>
        </is>
      </c>
      <c r="C3964" t="n">
        <v>2014</v>
      </c>
      <c r="D3964" t="inlineStr">
        <is>
          <t>Articulated Pose Estimation via Over-parametrization and Noise Projection</t>
        </is>
      </c>
      <c r="E3964" t="inlineStr">
        <is>
          <t>Jonathan Brookshire; Seth J. Teller</t>
        </is>
      </c>
      <c r="F3964" t="n">
        <v>8</v>
      </c>
      <c r="G3964" t="inlineStr">
        <is>
          <t>Perception &amp; Sensing</t>
        </is>
      </c>
      <c r="H3964" t="inlineStr">
        <is>
          <t>Visual Perception</t>
        </is>
      </c>
      <c r="I3964" t="inlineStr">
        <is>
          <t>Pose Estimation</t>
        </is>
      </c>
      <c r="J3964" t="inlineStr">
        <is>
          <t>General Pose Estimation</t>
        </is>
      </c>
    </row>
    <row r="3965">
      <c r="A3965" t="n">
        <v>3964</v>
      </c>
      <c r="B3965" t="inlineStr">
        <is>
          <t>T-RO</t>
        </is>
      </c>
      <c r="C3965" t="n">
        <v>2014</v>
      </c>
      <c r="D3965" t="inlineStr">
        <is>
          <t>A Selective Retraction-Based RRT Planner for Various Environments</t>
        </is>
      </c>
      <c r="E3965" t="inlineStr">
        <is>
          <t>Junghwan Lee; OSung Kwon; Liangjun Zhang; Sung-Eui Yoon</t>
        </is>
      </c>
      <c r="F3965" t="n">
        <v>33</v>
      </c>
      <c r="G3965" t="inlineStr">
        <is>
          <t>Planning</t>
        </is>
      </c>
      <c r="H3965" t="inlineStr">
        <is>
          <t>Path/Motion Planning</t>
        </is>
      </c>
      <c r="I3965" t="inlineStr">
        <is>
          <t>Sampling-based Planning</t>
        </is>
      </c>
      <c r="J3965" t="inlineStr">
        <is>
          <t>RRT-family</t>
        </is>
      </c>
    </row>
    <row r="3966">
      <c r="A3966" t="n">
        <v>3965</v>
      </c>
      <c r="B3966" t="inlineStr">
        <is>
          <t>RSS</t>
        </is>
      </c>
      <c r="C3966" t="n">
        <v>2014</v>
      </c>
      <c r="D3966" t="inlineStr">
        <is>
          <t>Asking for Help Using Inverse Semantics</t>
        </is>
      </c>
      <c r="E3966" t="inlineStr">
        <is>
          <t>Stefanie Tellex; Ross A. Knepper; Adrian Li; Daniela Rus; Nicholas Roy</t>
        </is>
      </c>
      <c r="F3966" t="n">
        <v>165</v>
      </c>
      <c r="G3966" t="inlineStr">
        <is>
          <t>Other / Unclassified</t>
        </is>
      </c>
      <c r="H3966" t="inlineStr">
        <is>
          <t>Unclassified</t>
        </is>
      </c>
      <c r="I3966" t="inlineStr">
        <is>
          <t>Unclassified</t>
        </is>
      </c>
      <c r="J3966" t="inlineStr">
        <is>
          <t>(general)</t>
        </is>
      </c>
    </row>
    <row r="3967">
      <c r="A3967" t="n">
        <v>3966</v>
      </c>
      <c r="B3967" t="inlineStr">
        <is>
          <t>T-RO</t>
        </is>
      </c>
      <c r="C3967" t="n">
        <v>2014</v>
      </c>
      <c r="D3967" t="inlineStr">
        <is>
          <t>Associating Uncertainty With Three-Dimensional Poses for Use in Estimation Problems</t>
        </is>
      </c>
      <c r="E3967" t="inlineStr">
        <is>
          <t>Timothy D. Barfoot; Paul Timothy Furgale</t>
        </is>
      </c>
      <c r="F3967" t="n">
        <v>298</v>
      </c>
      <c r="G3967" t="inlineStr">
        <is>
          <t>Other / Unclassified</t>
        </is>
      </c>
      <c r="H3967" t="inlineStr">
        <is>
          <t>Unclassified</t>
        </is>
      </c>
      <c r="I3967" t="inlineStr">
        <is>
          <t>Unclassified</t>
        </is>
      </c>
      <c r="J3967" t="inlineStr">
        <is>
          <t>(general)</t>
        </is>
      </c>
    </row>
    <row r="3968">
      <c r="A3968" t="n">
        <v>3967</v>
      </c>
      <c r="B3968" t="inlineStr">
        <is>
          <t>T-RO</t>
        </is>
      </c>
      <c r="C3968" t="n">
        <v>2014</v>
      </c>
      <c r="D3968" t="inlineStr">
        <is>
          <t>A Stiffness-Adjustable Hyperredundant Manipulator Using a Variable Neutral-Line Mechanism for Minimally Invasive Surgery</t>
        </is>
      </c>
      <c r="E3968" t="inlineStr">
        <is>
          <t>Yong-Jae Kim; Shanbao Cheng; Sangbae Kim; Karl Iagnemma</t>
        </is>
      </c>
      <c r="F3968" t="n">
        <v>284</v>
      </c>
      <c r="G3968" t="inlineStr">
        <is>
          <t>Application Domains</t>
        </is>
      </c>
      <c r="H3968" t="inlineStr">
        <is>
          <t>Medical &amp; Surgical Robotics</t>
        </is>
      </c>
      <c r="I3968" t="inlineStr">
        <is>
          <t>Surgical Robot</t>
        </is>
      </c>
      <c r="J3968" t="inlineStr">
        <is>
          <t>Minimally Invasive Surgery</t>
        </is>
      </c>
    </row>
    <row r="3969">
      <c r="A3969" t="n">
        <v>3968</v>
      </c>
      <c r="B3969" t="inlineStr">
        <is>
          <t>T-RO</t>
        </is>
      </c>
      <c r="C3969" t="n">
        <v>2014</v>
      </c>
      <c r="D3969" t="inlineStr">
        <is>
          <t>A Stiffness Estimator for Agonistic-Antagonistic Variable-Stiffness-Actuator Devices</t>
        </is>
      </c>
      <c r="E3969" t="inlineStr">
        <is>
          <t>Tomas Menard; Giorgio Grioli; Antonio Bicchi</t>
        </is>
      </c>
      <c r="F3969" t="n">
        <v>32</v>
      </c>
      <c r="G3969" t="inlineStr">
        <is>
          <t>Robot Design &amp; Hardware</t>
        </is>
      </c>
      <c r="H3969" t="inlineStr">
        <is>
          <t>Soft Robotics</t>
        </is>
      </c>
      <c r="I3969" t="inlineStr">
        <is>
          <t>Soft Actuator</t>
        </is>
      </c>
      <c r="J3969" t="inlineStr">
        <is>
          <t>(general)</t>
        </is>
      </c>
    </row>
    <row r="3970">
      <c r="A3970" t="n">
        <v>3969</v>
      </c>
      <c r="B3970" t="inlineStr">
        <is>
          <t>T-RO</t>
        </is>
      </c>
      <c r="C3970" t="n">
        <v>2014</v>
      </c>
      <c r="D3970" t="inlineStr">
        <is>
          <t>A Strictly Convex Hull for Computing Proximity Distances With Continuous Gradients</t>
        </is>
      </c>
      <c r="E3970" t="inlineStr">
        <is>
          <t>Adrien Escande; Sylvain Miossec; Mehdi Benallegue; Abderrahmane Kheddar</t>
        </is>
      </c>
      <c r="F3970" t="n">
        <v>54</v>
      </c>
      <c r="G3970" t="inlineStr">
        <is>
          <t>Theoretical Foundations</t>
        </is>
      </c>
      <c r="H3970" t="inlineStr">
        <is>
          <t>Geometric Methods</t>
        </is>
      </c>
      <c r="I3970" t="inlineStr">
        <is>
          <t>Geometric Mechanics</t>
        </is>
      </c>
      <c r="J3970" t="inlineStr">
        <is>
          <t>(general)</t>
        </is>
      </c>
    </row>
    <row r="3971">
      <c r="A3971" t="n">
        <v>3970</v>
      </c>
      <c r="B3971" t="inlineStr">
        <is>
          <t>RSS</t>
        </is>
      </c>
      <c r="C3971" t="n">
        <v>2014</v>
      </c>
      <c r="D3971" t="inlineStr">
        <is>
          <t>Automatic generation of reduced CPG control networks for locomotion of arbitrary modular robot structures</t>
        </is>
      </c>
      <c r="E3971" t="inlineStr">
        <is>
          <t>Stéphane Bonardi; Massimo Vespignani; Rico Moeckel; Jesse van den Kieboom; Soha Pouya; Alexander Sproewitz; Auke Jan Ijspeert</t>
        </is>
      </c>
      <c r="F3971" t="n">
        <v>11</v>
      </c>
      <c r="G3971" t="inlineStr">
        <is>
          <t>Robot Design &amp; Hardware</t>
        </is>
      </c>
      <c r="H3971" t="inlineStr">
        <is>
          <t>Modular / Reconfigurable Robot</t>
        </is>
      </c>
      <c r="I3971" t="inlineStr">
        <is>
          <t>Modular / Reconfigurable</t>
        </is>
      </c>
      <c r="J3971" t="inlineStr">
        <is>
          <t>Modular Control</t>
        </is>
      </c>
    </row>
    <row r="3972">
      <c r="A3972" t="n">
        <v>3971</v>
      </c>
      <c r="B3972" t="inlineStr">
        <is>
          <t>IJRR</t>
        </is>
      </c>
      <c r="C3972" t="n">
        <v>2014</v>
      </c>
      <c r="D3972" t="inlineStr">
        <is>
          <t>Autonomous adaptive exploration using realtime online spatiotemporal topic modeling</t>
        </is>
      </c>
      <c r="E3972" t="inlineStr">
        <is>
          <t>Yogesh A. Girdhar; Philippe Giguère; Gregory Dudek</t>
        </is>
      </c>
      <c r="F3972" t="n">
        <v>81</v>
      </c>
      <c r="G3972" t="inlineStr">
        <is>
          <t>Planning</t>
        </is>
      </c>
      <c r="H3972" t="inlineStr">
        <is>
          <t>Navigation</t>
        </is>
      </c>
      <c r="I3972" t="inlineStr">
        <is>
          <t>Autonomous Exploration</t>
        </is>
      </c>
      <c r="J3972" t="inlineStr">
        <is>
          <t>General Autonomous Exploration</t>
        </is>
      </c>
    </row>
    <row r="3973">
      <c r="A3973" t="n">
        <v>3972</v>
      </c>
      <c r="B3973" t="inlineStr">
        <is>
          <t>T-RO</t>
        </is>
      </c>
      <c r="C3973" t="n">
        <v>2014</v>
      </c>
      <c r="D3973" t="inlineStr">
        <is>
          <t>Autonomous River Navigation Using the Hamilton-Jacobi Framework for Underactuated Vehicles</t>
        </is>
      </c>
      <c r="E3973" t="inlineStr">
        <is>
          <t>Kevin Weekly; Andrew Tinka; Leah Anderson; Alexandre M. Bayen</t>
        </is>
      </c>
      <c r="F3973" t="n">
        <v>17</v>
      </c>
      <c r="G3973" t="inlineStr">
        <is>
          <t>Planning</t>
        </is>
      </c>
      <c r="H3973" t="inlineStr">
        <is>
          <t>Navigation</t>
        </is>
      </c>
      <c r="I3973" t="inlineStr">
        <is>
          <t>Mobile Navigation</t>
        </is>
      </c>
      <c r="J3973" t="inlineStr">
        <is>
          <t>General Mobile Navigation</t>
        </is>
      </c>
    </row>
    <row r="3974">
      <c r="A3974" t="n">
        <v>3973</v>
      </c>
      <c r="B3974" t="inlineStr">
        <is>
          <t>T-RO</t>
        </is>
      </c>
      <c r="C3974" t="n">
        <v>2014</v>
      </c>
      <c r="D3974" t="inlineStr">
        <is>
          <t>A Variable Curvature Continuum Kinematics for Kinematic Control of the Bionic Handling Assistant</t>
        </is>
      </c>
      <c r="E3974" t="inlineStr">
        <is>
          <t>Tobias Mahl; Alexander Hildebrandt; Oliver Sawodny</t>
        </is>
      </c>
      <c r="F3974" t="n">
        <v>344</v>
      </c>
      <c r="G3974" t="inlineStr">
        <is>
          <t>Theoretical Foundations</t>
        </is>
      </c>
      <c r="H3974" t="inlineStr">
        <is>
          <t>Kinematics</t>
        </is>
      </c>
      <c r="I3974" t="inlineStr">
        <is>
          <t>Kinematic Analysis</t>
        </is>
      </c>
      <c r="J3974" t="inlineStr">
        <is>
          <t>Continuum Kinematics</t>
        </is>
      </c>
    </row>
    <row r="3975">
      <c r="A3975" t="n">
        <v>3974</v>
      </c>
      <c r="B3975" t="inlineStr">
        <is>
          <t>T-RO</t>
        </is>
      </c>
      <c r="C3975" t="n">
        <v>2014</v>
      </c>
      <c r="D3975" t="inlineStr">
        <is>
          <t>Balancing Exploration and Exploitation in Sampling-Based Motion Planning</t>
        </is>
      </c>
      <c r="E3975" t="inlineStr">
        <is>
          <t>Markus Rickert; Arne Sieverling; Oliver Brock</t>
        </is>
      </c>
      <c r="F3975" t="n">
        <v>76</v>
      </c>
      <c r="G3975" t="inlineStr">
        <is>
          <t>Planning</t>
        </is>
      </c>
      <c r="H3975" t="inlineStr">
        <is>
          <t>Navigation</t>
        </is>
      </c>
      <c r="I3975" t="inlineStr">
        <is>
          <t>Autonomous Exploration</t>
        </is>
      </c>
      <c r="J3975" t="inlineStr">
        <is>
          <t>General Autonomous Exploration</t>
        </is>
      </c>
    </row>
    <row r="3976">
      <c r="A3976" t="n">
        <v>3975</v>
      </c>
      <c r="B3976" t="inlineStr">
        <is>
          <t>T-RO</t>
        </is>
      </c>
      <c r="C3976" t="n">
        <v>2014</v>
      </c>
      <c r="D3976" t="inlineStr">
        <is>
          <t>Balancing in Dynamic, Unstable Environments Without Direct Feedback of Environment Information</t>
        </is>
      </c>
      <c r="E3976" t="inlineStr">
        <is>
          <t>Umashankar Nagarajan; Katsu Yamane</t>
        </is>
      </c>
      <c r="F3976" t="n">
        <v>8</v>
      </c>
      <c r="G3976" t="inlineStr">
        <is>
          <t>Control</t>
        </is>
      </c>
      <c r="H3976" t="inlineStr">
        <is>
          <t>General Control</t>
        </is>
      </c>
      <c r="I3976" t="inlineStr">
        <is>
          <t>Robot Control</t>
        </is>
      </c>
      <c r="J3976" t="inlineStr">
        <is>
          <t>General Robot Control</t>
        </is>
      </c>
    </row>
    <row r="3977">
      <c r="A3977" t="n">
        <v>3976</v>
      </c>
      <c r="B3977" t="inlineStr">
        <is>
          <t>RSS</t>
        </is>
      </c>
      <c r="C3977" t="n">
        <v>2014</v>
      </c>
      <c r="D3977" t="inlineStr">
        <is>
          <t>Batch Continuous-Time Trajectory Estimation as Exactly Sparse Gaussian Process Regression</t>
        </is>
      </c>
      <c r="E3977" t="inlineStr">
        <is>
          <t>Tim D. Barfoot; Chi Hay Tong; Simo Särkkä</t>
        </is>
      </c>
      <c r="F3977" t="n">
        <v>117</v>
      </c>
      <c r="G3977" t="inlineStr">
        <is>
          <t>Theoretical Foundations</t>
        </is>
      </c>
      <c r="H3977" t="inlineStr">
        <is>
          <t>Probabilistic Methods</t>
        </is>
      </c>
      <c r="I3977" t="inlineStr">
        <is>
          <t>Gaussian Processes</t>
        </is>
      </c>
      <c r="J3977" t="inlineStr">
        <is>
          <t>(general)</t>
        </is>
      </c>
    </row>
    <row r="3978">
      <c r="A3978" t="n">
        <v>3977</v>
      </c>
      <c r="B3978" t="inlineStr">
        <is>
          <t>T-RO</t>
        </is>
      </c>
      <c r="C3978" t="n">
        <v>2014</v>
      </c>
      <c r="D3978" t="inlineStr">
        <is>
          <t>BeAMS: A Beacon-Based Angle Measurement Sensor for Mobile Robot Positioning</t>
        </is>
      </c>
      <c r="E3978" t="inlineStr">
        <is>
          <t>Vincent Pierlot; Marc Van Droogenbroeck</t>
        </is>
      </c>
      <c r="F3978" t="n">
        <v>38</v>
      </c>
      <c r="G3978" t="inlineStr">
        <is>
          <t>SLAM &amp; Localization</t>
        </is>
      </c>
      <c r="H3978" t="inlineStr">
        <is>
          <t>Localization</t>
        </is>
      </c>
      <c r="I3978" t="inlineStr">
        <is>
          <t>General Localization</t>
        </is>
      </c>
      <c r="J3978" t="inlineStr">
        <is>
          <t>General Localization</t>
        </is>
      </c>
    </row>
    <row r="3979">
      <c r="A3979" t="n">
        <v>3978</v>
      </c>
      <c r="B3979" t="inlineStr">
        <is>
          <t>RSS</t>
        </is>
      </c>
      <c r="C3979" t="n">
        <v>2014</v>
      </c>
      <c r="D3979" t="inlineStr">
        <is>
          <t>Bio-Artificial Synergies for Grasp Posture Control of Supernumerary Robotic Fingers</t>
        </is>
      </c>
      <c r="E3979" t="inlineStr">
        <is>
          <t>Faye Y. Wu; H. Harry Asada</t>
        </is>
      </c>
      <c r="F3979" t="n">
        <v>75</v>
      </c>
      <c r="G3979" t="inlineStr">
        <is>
          <t>Manipulation</t>
        </is>
      </c>
      <c r="H3979" t="inlineStr">
        <is>
          <t>Grasping</t>
        </is>
      </c>
      <c r="I3979" t="inlineStr">
        <is>
          <t>Grasp Planning / Synthesis</t>
        </is>
      </c>
      <c r="J3979" t="inlineStr">
        <is>
          <t>General Grasp Planning</t>
        </is>
      </c>
    </row>
    <row r="3980">
      <c r="A3980" t="n">
        <v>3979</v>
      </c>
      <c r="B3980" t="inlineStr">
        <is>
          <t>IJRR</t>
        </is>
      </c>
      <c r="C3980" t="n">
        <v>2014</v>
      </c>
      <c r="D3980" t="inlineStr">
        <is>
          <t>Bitblox: Printable digital materials for electromechanical machines</t>
        </is>
      </c>
      <c r="E3980" t="inlineStr">
        <is>
          <t>Robert MacCurdy; Anthony McNicoll; Hod Lipson</t>
        </is>
      </c>
      <c r="F3980" t="n">
        <v>22</v>
      </c>
      <c r="G3980" t="inlineStr">
        <is>
          <t>Other / Unclassified</t>
        </is>
      </c>
      <c r="H3980" t="inlineStr">
        <is>
          <t>Unclassified</t>
        </is>
      </c>
      <c r="I3980" t="inlineStr">
        <is>
          <t>Unclassified</t>
        </is>
      </c>
      <c r="J3980" t="inlineStr">
        <is>
          <t>(general)</t>
        </is>
      </c>
    </row>
    <row r="3981">
      <c r="A3981" t="n">
        <v>3980</v>
      </c>
      <c r="B3981" t="inlineStr">
        <is>
          <t>IJRR</t>
        </is>
      </c>
      <c r="C3981" t="n">
        <v>2014</v>
      </c>
      <c r="D3981" t="inlineStr">
        <is>
          <t>Camera-IMU-based localization: Observability analysis and consistency improvement</t>
        </is>
      </c>
      <c r="E3981" t="inlineStr">
        <is>
          <t>Joel A. Hesch; Dimitrios G. Kottas; Sean L. Bowman; Stergios I. Roumeliotis</t>
        </is>
      </c>
      <c r="F3981" t="n">
        <v>237</v>
      </c>
      <c r="G3981" t="inlineStr">
        <is>
          <t>SLAM &amp; Localization</t>
        </is>
      </c>
      <c r="H3981" t="inlineStr">
        <is>
          <t>Localization</t>
        </is>
      </c>
      <c r="I3981" t="inlineStr">
        <is>
          <t>Visual Localization</t>
        </is>
      </c>
      <c r="J3981" t="inlineStr">
        <is>
          <t>(general)</t>
        </is>
      </c>
    </row>
    <row r="3982">
      <c r="A3982" t="n">
        <v>3981</v>
      </c>
      <c r="B3982" t="inlineStr">
        <is>
          <t>IJRR</t>
        </is>
      </c>
      <c r="C3982" t="n">
        <v>2014</v>
      </c>
      <c r="D3982" t="inlineStr">
        <is>
          <t>Capt: Concurrent assignment and planning of trajectories for multiple robots</t>
        </is>
      </c>
      <c r="E3982" t="inlineStr">
        <is>
          <t>Matthew Turpin; Nathan Michael; Vijay Kumar</t>
        </is>
      </c>
      <c r="F3982" t="n">
        <v>193</v>
      </c>
      <c r="G3982" t="inlineStr">
        <is>
          <t>Planning</t>
        </is>
      </c>
      <c r="H3982" t="inlineStr">
        <is>
          <t>Path/Motion Planning</t>
        </is>
      </c>
      <c r="I3982" t="inlineStr">
        <is>
          <t>Motion / Path Planning</t>
        </is>
      </c>
      <c r="J3982" t="inlineStr">
        <is>
          <t>General Motion Planning</t>
        </is>
      </c>
    </row>
    <row r="3983">
      <c r="A3983" t="n">
        <v>3982</v>
      </c>
      <c r="B3983" t="inlineStr">
        <is>
          <t>T-RO</t>
        </is>
      </c>
      <c r="C3983" t="n">
        <v>2014</v>
      </c>
      <c r="D3983" t="inlineStr">
        <is>
          <t>Catching Objects in Flight</t>
        </is>
      </c>
      <c r="E3983" t="inlineStr">
        <is>
          <t>Seungsu Kim; Ashwini Shukla; Aude Billard</t>
        </is>
      </c>
      <c r="F3983" t="n">
        <v>216</v>
      </c>
      <c r="G3983" t="inlineStr">
        <is>
          <t>Manipulation</t>
        </is>
      </c>
      <c r="H3983" t="inlineStr">
        <is>
          <t>General Manipulation</t>
        </is>
      </c>
      <c r="I3983" t="inlineStr">
        <is>
          <t>Dynamic / In-flight Manipulation</t>
        </is>
      </c>
      <c r="J3983" t="inlineStr">
        <is>
          <t>(general)</t>
        </is>
      </c>
    </row>
    <row r="3984">
      <c r="A3984" t="n">
        <v>3983</v>
      </c>
      <c r="B3984" t="inlineStr">
        <is>
          <t>IJRR</t>
        </is>
      </c>
      <c r="C3984" t="n">
        <v>2014</v>
      </c>
      <c r="D3984" t="inlineStr">
        <is>
          <t>Clutchable series-elastic actuator: Implications for prosthetic knee design</t>
        </is>
      </c>
      <c r="E3984" t="inlineStr">
        <is>
          <t>Elliott J. Rouse; Luke M. Mooney; Hugh M. Herr</t>
        </is>
      </c>
      <c r="F3984" t="n">
        <v>239</v>
      </c>
      <c r="G3984" t="inlineStr">
        <is>
          <t>Robot Design &amp; Hardware</t>
        </is>
      </c>
      <c r="H3984" t="inlineStr">
        <is>
          <t>Actuators</t>
        </is>
      </c>
      <c r="I3984" t="inlineStr">
        <is>
          <t>Variable Stiffness Actuator (VSA)</t>
        </is>
      </c>
      <c r="J3984" t="inlineStr">
        <is>
          <t>(general)</t>
        </is>
      </c>
    </row>
    <row r="3985">
      <c r="A3985" t="n">
        <v>3984</v>
      </c>
      <c r="B3985" t="inlineStr">
        <is>
          <t>RSS</t>
        </is>
      </c>
      <c r="C3985" t="n">
        <v>2014</v>
      </c>
      <c r="D3985" t="inlineStr">
        <is>
          <t>Cogging Torque Ripple Minimization via Position Based Characterization</t>
        </is>
      </c>
      <c r="E3985" t="inlineStr">
        <is>
          <t>Matthew Piccoli; Mark Yim</t>
        </is>
      </c>
      <c r="F3985" t="n">
        <v>24</v>
      </c>
      <c r="G3985" t="inlineStr">
        <is>
          <t>Robot Design &amp; Hardware</t>
        </is>
      </c>
      <c r="H3985" t="inlineStr">
        <is>
          <t>Actuators</t>
        </is>
      </c>
      <c r="I3985" t="inlineStr">
        <is>
          <t>Actuator Characterization</t>
        </is>
      </c>
      <c r="J3985" t="inlineStr">
        <is>
          <t>(general)</t>
        </is>
      </c>
    </row>
    <row r="3986">
      <c r="A3986" t="n">
        <v>3985</v>
      </c>
      <c r="B3986" t="inlineStr">
        <is>
          <t>RSS</t>
        </is>
      </c>
      <c r="C3986" t="n">
        <v>2014</v>
      </c>
      <c r="D3986" t="inlineStr">
        <is>
          <t>Combining 3D Shape, Color, and Motion for Robust Anytime Tracking</t>
        </is>
      </c>
      <c r="E3986" t="inlineStr">
        <is>
          <t>David Held; Jesse Levinson; Sebastian Thrun; Silvio Savarese</t>
        </is>
      </c>
      <c r="F3986" t="n">
        <v>65</v>
      </c>
      <c r="G3986" t="inlineStr">
        <is>
          <t>Planning</t>
        </is>
      </c>
      <c r="H3986" t="inlineStr">
        <is>
          <t>Path/Motion Planning</t>
        </is>
      </c>
      <c r="I3986" t="inlineStr">
        <is>
          <t>Motion / Path Planning</t>
        </is>
      </c>
      <c r="J3986" t="inlineStr">
        <is>
          <t>General Motion Planning</t>
        </is>
      </c>
    </row>
    <row r="3987">
      <c r="A3987" t="n">
        <v>3986</v>
      </c>
      <c r="B3987" t="inlineStr">
        <is>
          <t>RSS</t>
        </is>
      </c>
      <c r="C3987" t="n">
        <v>2014</v>
      </c>
      <c r="D3987" t="inlineStr">
        <is>
          <t>Combining the benefits of function approximation and trajectory optimization</t>
        </is>
      </c>
      <c r="E3987" t="inlineStr">
        <is>
          <t>Igor Mordatch; Emo Todorov</t>
        </is>
      </c>
      <c r="F3987" t="n">
        <v>96</v>
      </c>
      <c r="G3987" t="inlineStr">
        <is>
          <t>Planning</t>
        </is>
      </c>
      <c r="H3987" t="inlineStr">
        <is>
          <t>Path/Motion Planning</t>
        </is>
      </c>
      <c r="I3987" t="inlineStr">
        <is>
          <t>Trajectory Optimization</t>
        </is>
      </c>
      <c r="J3987" t="inlineStr">
        <is>
          <t>General Trajectory Optimization</t>
        </is>
      </c>
    </row>
    <row r="3988">
      <c r="A3988" t="n">
        <v>3987</v>
      </c>
      <c r="B3988" t="inlineStr">
        <is>
          <t>T-RO</t>
        </is>
      </c>
      <c r="C3988" t="n">
        <v>2014</v>
      </c>
      <c r="D3988" t="inlineStr">
        <is>
          <t>Compact Robotically Steerable Image-Guided Instrument for Multi-Adjacent-Point (MAP) Targeting</t>
        </is>
      </c>
      <c r="E3988" t="inlineStr">
        <is>
          <t>Meysam Torabi; Rajiv Gupta; Conor James Walsh</t>
        </is>
      </c>
      <c r="F3988" t="n">
        <v>22</v>
      </c>
      <c r="G3988" t="inlineStr">
        <is>
          <t>Application Domains</t>
        </is>
      </c>
      <c r="H3988" t="inlineStr">
        <is>
          <t>Medical &amp; Surgical Robotics</t>
        </is>
      </c>
      <c r="I3988" t="inlineStr">
        <is>
          <t>Surgical Robot</t>
        </is>
      </c>
      <c r="J3988" t="inlineStr">
        <is>
          <t>General Surgical Robot</t>
        </is>
      </c>
    </row>
    <row r="3989">
      <c r="A3989" t="n">
        <v>3988</v>
      </c>
      <c r="B3989" t="inlineStr">
        <is>
          <t>T-RO</t>
        </is>
      </c>
      <c r="C3989" t="n">
        <v>2014</v>
      </c>
      <c r="D3989" t="inlineStr">
        <is>
          <t>Compliant Motion Control for Multisegment Continuum Robots With Actuation Force Sensing</t>
        </is>
      </c>
      <c r="E3989" t="inlineStr">
        <is>
          <t>Roger E. Goldman; Andrea Bajo; Nabil Simaan</t>
        </is>
      </c>
      <c r="F3989" t="n">
        <v>127</v>
      </c>
      <c r="G3989" t="inlineStr">
        <is>
          <t>Robot Design &amp; Hardware</t>
        </is>
      </c>
      <c r="H3989" t="inlineStr">
        <is>
          <t>Continuum Robot</t>
        </is>
      </c>
      <c r="I3989" t="inlineStr">
        <is>
          <t>Continuum Manipulator</t>
        </is>
      </c>
      <c r="J3989" t="inlineStr">
        <is>
          <t>General Continuum</t>
        </is>
      </c>
    </row>
    <row r="3990">
      <c r="A3990" t="n">
        <v>3989</v>
      </c>
      <c r="B3990" t="inlineStr">
        <is>
          <t>T-RO</t>
        </is>
      </c>
      <c r="C3990" t="n">
        <v>2014</v>
      </c>
      <c r="D3990" t="inlineStr">
        <is>
          <t>Compressive Feedback-Based Motion Control for Nanomanipulation - Theory and Applications</t>
        </is>
      </c>
      <c r="E3990" t="inlineStr">
        <is>
          <t>Bo Song; Jianguo Zhao; Ning Xi; Hongzhi Chen; King Wai Chiu Lai; Ruiguo Yang; Liangliang Chen</t>
        </is>
      </c>
      <c r="F3990" t="n">
        <v>30</v>
      </c>
      <c r="G3990" t="inlineStr">
        <is>
          <t>Control</t>
        </is>
      </c>
      <c r="H3990" t="inlineStr">
        <is>
          <t>General Control</t>
        </is>
      </c>
      <c r="I3990" t="inlineStr">
        <is>
          <t>Robot Control</t>
        </is>
      </c>
      <c r="J3990" t="inlineStr">
        <is>
          <t>General Robot Control</t>
        </is>
      </c>
    </row>
    <row r="3991">
      <c r="A3991" t="n">
        <v>3990</v>
      </c>
      <c r="B3991" t="inlineStr">
        <is>
          <t>IJRR</t>
        </is>
      </c>
      <c r="C3991" t="n">
        <v>2014</v>
      </c>
      <c r="D3991" t="inlineStr">
        <is>
          <t>Concurrent filtering and smoothing: A parallel architecture for real-time navigation and full smoothing</t>
        </is>
      </c>
      <c r="E3991" t="inlineStr">
        <is>
          <t>Stephen Williams; Vadim Indelman; Michael Kaess; Richard Roberts; John J. Leonard; Frank Dellaert</t>
        </is>
      </c>
      <c r="F3991" t="n">
        <v>2</v>
      </c>
      <c r="G3991" t="inlineStr">
        <is>
          <t>Planning</t>
        </is>
      </c>
      <c r="H3991" t="inlineStr">
        <is>
          <t>Navigation</t>
        </is>
      </c>
      <c r="I3991" t="inlineStr">
        <is>
          <t>Mobile Navigation</t>
        </is>
      </c>
      <c r="J3991" t="inlineStr">
        <is>
          <t>General Mobile Navigation</t>
        </is>
      </c>
    </row>
    <row r="3992">
      <c r="A3992" t="n">
        <v>3991</v>
      </c>
      <c r="B3992" t="inlineStr">
        <is>
          <t>RSS</t>
        </is>
      </c>
      <c r="C3992" t="n">
        <v>2014</v>
      </c>
      <c r="D3992" t="inlineStr">
        <is>
          <t>Conditioned Basis Array Factorization: An Approach to Gait Pattern Extraction</t>
        </is>
      </c>
      <c r="E3992" t="inlineStr">
        <is>
          <t>Chaohui Gong; Matthew J. Travers; Henry C. Astley; Lu Li; Joseph Mendelson; David Hu; Daniel I. Goldman; Howie Choset</t>
        </is>
      </c>
      <c r="F3992" t="n">
        <v>3</v>
      </c>
      <c r="G3992" t="inlineStr">
        <is>
          <t>Other / Unclassified</t>
        </is>
      </c>
      <c r="H3992" t="inlineStr">
        <is>
          <t>Unclassified</t>
        </is>
      </c>
      <c r="I3992" t="inlineStr">
        <is>
          <t>Unclassified</t>
        </is>
      </c>
      <c r="J3992" t="inlineStr">
        <is>
          <t>(general)</t>
        </is>
      </c>
    </row>
    <row r="3993">
      <c r="A3993" t="n">
        <v>3992</v>
      </c>
      <c r="B3993" t="inlineStr">
        <is>
          <t>T-RO</t>
        </is>
      </c>
      <c r="C3993" t="n">
        <v>2014</v>
      </c>
      <c r="D3993" t="inlineStr">
        <is>
          <t>Consistency Analysis and Improvement of Vision-aided Inertial Navigation</t>
        </is>
      </c>
      <c r="E3993" t="inlineStr">
        <is>
          <t>Joel A. Hesch; Dimitrios G. Kottas; Sean L. Bowman; Stergios I. Roumeliotis</t>
        </is>
      </c>
      <c r="F3993" t="n">
        <v>272</v>
      </c>
      <c r="G3993" t="inlineStr">
        <is>
          <t>Planning</t>
        </is>
      </c>
      <c r="H3993" t="inlineStr">
        <is>
          <t>Navigation</t>
        </is>
      </c>
      <c r="I3993" t="inlineStr">
        <is>
          <t>Mobile Navigation</t>
        </is>
      </c>
      <c r="J3993" t="inlineStr">
        <is>
          <t>General Mobile Navigation</t>
        </is>
      </c>
    </row>
    <row r="3994">
      <c r="A3994" t="n">
        <v>3993</v>
      </c>
      <c r="B3994" t="inlineStr">
        <is>
          <t>T-RO</t>
        </is>
      </c>
      <c r="C3994" t="n">
        <v>2014</v>
      </c>
      <c r="D3994" t="inlineStr">
        <is>
          <t>Constraint-Based Prioritized Trajectory Planning for Multibody Systems</t>
        </is>
      </c>
      <c r="E3994" t="inlineStr">
        <is>
          <t>Yuichi Tazaki; Tatsuya Suzuki</t>
        </is>
      </c>
      <c r="F3994" t="n">
        <v>11</v>
      </c>
      <c r="G3994" t="inlineStr">
        <is>
          <t>Planning</t>
        </is>
      </c>
      <c r="H3994" t="inlineStr">
        <is>
          <t>Path/Motion Planning</t>
        </is>
      </c>
      <c r="I3994" t="inlineStr">
        <is>
          <t>Motion / Path Planning</t>
        </is>
      </c>
      <c r="J3994" t="inlineStr">
        <is>
          <t>General Motion Planning</t>
        </is>
      </c>
    </row>
    <row r="3995">
      <c r="A3995" t="n">
        <v>3994</v>
      </c>
      <c r="B3995" t="inlineStr">
        <is>
          <t>T-RO</t>
        </is>
      </c>
      <c r="C3995" t="n">
        <v>2014</v>
      </c>
      <c r="D3995" t="inlineStr">
        <is>
          <t>Continuum Robot Dynamics Utilizing the Principle of Virtual Power</t>
        </is>
      </c>
      <c r="E3995" t="inlineStr">
        <is>
          <t>William S. Rone; Pinhas Ben-Tzvi</t>
        </is>
      </c>
      <c r="F3995" t="n">
        <v>250</v>
      </c>
      <c r="G3995" t="inlineStr">
        <is>
          <t>Robot Design &amp; Hardware</t>
        </is>
      </c>
      <c r="H3995" t="inlineStr">
        <is>
          <t>Continuum Robot</t>
        </is>
      </c>
      <c r="I3995" t="inlineStr">
        <is>
          <t>Continuum Manipulator</t>
        </is>
      </c>
      <c r="J3995" t="inlineStr">
        <is>
          <t>General Continuum</t>
        </is>
      </c>
    </row>
    <row r="3996">
      <c r="A3996" t="n">
        <v>3995</v>
      </c>
      <c r="B3996" t="inlineStr">
        <is>
          <t>T-RO</t>
        </is>
      </c>
      <c r="C3996" t="n">
        <v>2014</v>
      </c>
      <c r="D3996" t="inlineStr">
        <is>
          <t>Control-Configured Design of Spheroidal, Appendage-Free, Underwater Vehicles</t>
        </is>
      </c>
      <c r="E3996" t="inlineStr">
        <is>
          <t>Anirban Mazumdar; H. Harry Asada</t>
        </is>
      </c>
      <c r="F3996" t="n">
        <v>24</v>
      </c>
      <c r="G3996" t="inlineStr">
        <is>
          <t>Locomotion</t>
        </is>
      </c>
      <c r="H3996" t="inlineStr">
        <is>
          <t>Underwater Locomotion</t>
        </is>
      </c>
      <c r="I3996" t="inlineStr">
        <is>
          <t>AUV / UUV</t>
        </is>
      </c>
      <c r="J3996" t="inlineStr">
        <is>
          <t>General AUV/UUV</t>
        </is>
      </c>
    </row>
    <row r="3997">
      <c r="A3997" t="n">
        <v>3996</v>
      </c>
      <c r="B3997" t="inlineStr">
        <is>
          <t>IJRR</t>
        </is>
      </c>
      <c r="C3997" t="n">
        <v>2014</v>
      </c>
      <c r="D3997" t="inlineStr">
        <is>
          <t>Controlling many differential-drive robots with uniform control inputs</t>
        </is>
      </c>
      <c r="E3997" t="inlineStr">
        <is>
          <t>Aaron T. Becker; Cem Onyuksel; Timothy Bretl; James McLurkin</t>
        </is>
      </c>
      <c r="F3997" t="n">
        <v>39</v>
      </c>
      <c r="G3997" t="inlineStr">
        <is>
          <t>Locomotion</t>
        </is>
      </c>
      <c r="H3997" t="inlineStr">
        <is>
          <t>Wheeled Locomotion</t>
        </is>
      </c>
      <c r="I3997" t="inlineStr">
        <is>
          <t>Mobile Wheeled Robot</t>
        </is>
      </c>
      <c r="J3997" t="inlineStr">
        <is>
          <t>Differential Drive</t>
        </is>
      </c>
    </row>
    <row r="3998">
      <c r="A3998" t="n">
        <v>3997</v>
      </c>
      <c r="B3998" t="inlineStr">
        <is>
          <t>T-RO</t>
        </is>
      </c>
      <c r="C3998" t="n">
        <v>2014</v>
      </c>
      <c r="D3998" t="inlineStr">
        <is>
          <t>Control of a Group of Mobile Robots Based on Formation Abstraction and Decentralized Locational Optimization</t>
        </is>
      </c>
      <c r="E3998" t="inlineStr">
        <is>
          <t>Kazuya Yoshida; Hiroaki Fukushima; Kazuyuki Kon; Fumitoshi Matsuno</t>
        </is>
      </c>
      <c r="F3998" t="n">
        <v>22</v>
      </c>
      <c r="G3998" t="inlineStr">
        <is>
          <t>Theoretical Foundations</t>
        </is>
      </c>
      <c r="H3998" t="inlineStr">
        <is>
          <t>Optimization</t>
        </is>
      </c>
      <c r="I3998" t="inlineStr">
        <is>
          <t>Optimization Methods</t>
        </is>
      </c>
      <c r="J3998" t="inlineStr">
        <is>
          <t>General Optimization</t>
        </is>
      </c>
    </row>
    <row r="3999">
      <c r="A3999" t="n">
        <v>3998</v>
      </c>
      <c r="B3999" t="inlineStr">
        <is>
          <t>IJRR</t>
        </is>
      </c>
      <c r="C3999" t="n">
        <v>2014</v>
      </c>
      <c r="D3999" t="inlineStr">
        <is>
          <t>Control of noisy differential-drive vehicles from time-bounded temporal logic specifications</t>
        </is>
      </c>
      <c r="E3999" t="inlineStr">
        <is>
          <t>Igor Cizelj; Calin Belta</t>
        </is>
      </c>
      <c r="F3999" t="n">
        <v>7</v>
      </c>
      <c r="G3999" t="inlineStr">
        <is>
          <t>Locomotion</t>
        </is>
      </c>
      <c r="H3999" t="inlineStr">
        <is>
          <t>Wheeled Locomotion</t>
        </is>
      </c>
      <c r="I3999" t="inlineStr">
        <is>
          <t>Mobile Wheeled Robot</t>
        </is>
      </c>
      <c r="J3999" t="inlineStr">
        <is>
          <t>Differential Drive</t>
        </is>
      </c>
    </row>
    <row r="4000">
      <c r="A4000" t="n">
        <v>3999</v>
      </c>
      <c r="B4000" t="inlineStr">
        <is>
          <t>RSS</t>
        </is>
      </c>
      <c r="C4000" t="n">
        <v>2014</v>
      </c>
      <c r="D4000" t="inlineStr">
        <is>
          <t>Control of Robotic Mobility-On-Demand Systems: a Queueing-Theoretical Perspective</t>
        </is>
      </c>
      <c r="E4000" t="inlineStr">
        <is>
          <t>Rick Zhang; Marco Pavone</t>
        </is>
      </c>
      <c r="F4000" t="n">
        <v>33</v>
      </c>
      <c r="G4000" t="inlineStr">
        <is>
          <t>Control</t>
        </is>
      </c>
      <c r="H4000" t="inlineStr">
        <is>
          <t>General Control</t>
        </is>
      </c>
      <c r="I4000" t="inlineStr">
        <is>
          <t>Robot Control</t>
        </is>
      </c>
      <c r="J4000" t="inlineStr">
        <is>
          <t>General Robot Control</t>
        </is>
      </c>
    </row>
    <row r="4001">
      <c r="A4001" t="n">
        <v>4000</v>
      </c>
      <c r="B4001" t="inlineStr">
        <is>
          <t>IJRR</t>
        </is>
      </c>
      <c r="C4001" t="n">
        <v>2014</v>
      </c>
      <c r="D4001" t="inlineStr">
        <is>
          <t>Convex optimization of nonlinear feedback controllers via occupation measures</t>
        </is>
      </c>
      <c r="E4001" t="inlineStr">
        <is>
          <t>Anirudha Majumdar; Ram Vasudevan; Mark M. Tobenkin; Russ Tedrake</t>
        </is>
      </c>
      <c r="F4001" t="n">
        <v>143</v>
      </c>
      <c r="G4001" t="inlineStr">
        <is>
          <t>Control</t>
        </is>
      </c>
      <c r="H4001" t="inlineStr">
        <is>
          <t>General Control</t>
        </is>
      </c>
      <c r="I4001" t="inlineStr">
        <is>
          <t>Robot Control</t>
        </is>
      </c>
      <c r="J4001" t="inlineStr">
        <is>
          <t>General Robot Control</t>
        </is>
      </c>
    </row>
    <row r="4002">
      <c r="A4002" t="n">
        <v>4001</v>
      </c>
      <c r="B4002" t="inlineStr">
        <is>
          <t>IJRR</t>
        </is>
      </c>
      <c r="C4002" t="n">
        <v>2014</v>
      </c>
      <c r="D4002" t="inlineStr">
        <is>
          <t>Cooperative multi-robot estimation and control for radio source localization</t>
        </is>
      </c>
      <c r="E4002" t="inlineStr">
        <is>
          <t>Benjamin Charrow; Nathan Michael; Vijay Kumar</t>
        </is>
      </c>
      <c r="F4002" t="n">
        <v>45</v>
      </c>
      <c r="G4002" t="inlineStr">
        <is>
          <t>Multi-Robot Systems</t>
        </is>
      </c>
      <c r="H4002" t="inlineStr">
        <is>
          <t>Coordination</t>
        </is>
      </c>
      <c r="I4002" t="inlineStr">
        <is>
          <t>Cooperative Localization</t>
        </is>
      </c>
      <c r="J4002" t="inlineStr">
        <is>
          <t>(general)</t>
        </is>
      </c>
    </row>
    <row r="4003">
      <c r="A4003" t="n">
        <v>4002</v>
      </c>
      <c r="B4003" t="inlineStr">
        <is>
          <t>T-RO</t>
        </is>
      </c>
      <c r="C4003" t="n">
        <v>2014</v>
      </c>
      <c r="D4003" t="inlineStr">
        <is>
          <t>Cooperative Search of Multiple Unknown Transient Radio Sources Using Multiple Paired Mobile Robots</t>
        </is>
      </c>
      <c r="E4003" t="inlineStr">
        <is>
          <t>Chang-Young Kim; Dezhen Song; Yiliang Xu; Jingang Yi; Xinyu Wu</t>
        </is>
      </c>
      <c r="F4003" t="n">
        <v>53</v>
      </c>
      <c r="G4003" t="inlineStr">
        <is>
          <t>Multi-Robot Systems</t>
        </is>
      </c>
      <c r="H4003" t="inlineStr">
        <is>
          <t>Coordination</t>
        </is>
      </c>
      <c r="I4003" t="inlineStr">
        <is>
          <t>Multi-Robot Search / Tracking</t>
        </is>
      </c>
      <c r="J4003" t="inlineStr">
        <is>
          <t>(general)</t>
        </is>
      </c>
    </row>
    <row r="4004">
      <c r="A4004" t="n">
        <v>4003</v>
      </c>
      <c r="B4004" t="inlineStr">
        <is>
          <t>T-RO</t>
        </is>
      </c>
      <c r="C4004" t="n">
        <v>2014</v>
      </c>
      <c r="D4004" t="inlineStr">
        <is>
          <t>Cooperative Visibility Maintenance for Leader-Follower Formations in Obstacle Environments</t>
        </is>
      </c>
      <c r="E4004" t="inlineStr">
        <is>
          <t>Dimitra Panagou; Vijay Kumar</t>
        </is>
      </c>
      <c r="F4004" t="n">
        <v>143</v>
      </c>
      <c r="G4004" t="inlineStr">
        <is>
          <t>Multi-Robot Systems</t>
        </is>
      </c>
      <c r="H4004" t="inlineStr">
        <is>
          <t>Coordination</t>
        </is>
      </c>
      <c r="I4004" t="inlineStr">
        <is>
          <t>Formation / Consensus / Flocking</t>
        </is>
      </c>
      <c r="J4004" t="inlineStr">
        <is>
          <t>(general)</t>
        </is>
      </c>
    </row>
    <row r="4005">
      <c r="A4005" t="n">
        <v>4004</v>
      </c>
      <c r="B4005" t="inlineStr">
        <is>
          <t>T-RO</t>
        </is>
      </c>
      <c r="C4005" t="n">
        <v>2014</v>
      </c>
      <c r="D4005" t="inlineStr">
        <is>
          <t>Coordinated Navigation of Multiple Independent Disk-Shaped Robots</t>
        </is>
      </c>
      <c r="E4005" t="inlineStr">
        <is>
          <t>C. Serkan Karagöz; H. Isil Bozma; Daniel E. Koditschek</t>
        </is>
      </c>
      <c r="F4005" t="n">
        <v>53</v>
      </c>
      <c r="G4005" t="inlineStr">
        <is>
          <t>Planning</t>
        </is>
      </c>
      <c r="H4005" t="inlineStr">
        <is>
          <t>Navigation</t>
        </is>
      </c>
      <c r="I4005" t="inlineStr">
        <is>
          <t>Mobile Navigation</t>
        </is>
      </c>
      <c r="J4005" t="inlineStr">
        <is>
          <t>General Mobile Navigation</t>
        </is>
      </c>
    </row>
    <row r="4006">
      <c r="A4006" t="n">
        <v>4005</v>
      </c>
      <c r="B4006" t="inlineStr">
        <is>
          <t>IJRR</t>
        </is>
      </c>
      <c r="C4006" t="n">
        <v>2014</v>
      </c>
      <c r="D4006" t="inlineStr">
        <is>
          <t>Coordination and navigation of heterogeneous MAV-UGV formations localized by a 'hawk-eye'-like approach under a model predictive control scheme</t>
        </is>
      </c>
      <c r="E4006" t="inlineStr">
        <is>
          <t>Martin Saska; Vojtech Vonásek; Tomás Krajník; Libor Preucil</t>
        </is>
      </c>
      <c r="F4006" t="n">
        <v>90</v>
      </c>
      <c r="G4006" t="inlineStr">
        <is>
          <t>Locomotion</t>
        </is>
      </c>
      <c r="H4006" t="inlineStr">
        <is>
          <t>Aerial Locomotion</t>
        </is>
      </c>
      <c r="I4006" t="inlineStr">
        <is>
          <t>Multirotor / Quadrotor</t>
        </is>
      </c>
      <c r="J4006" t="inlineStr">
        <is>
          <t>MPC-based Quadrotor</t>
        </is>
      </c>
    </row>
    <row r="4007">
      <c r="A4007" t="n">
        <v>4006</v>
      </c>
      <c r="B4007" t="inlineStr">
        <is>
          <t>IJRR</t>
        </is>
      </c>
      <c r="C4007" t="n">
        <v>2014</v>
      </c>
      <c r="D4007" t="inlineStr">
        <is>
          <t>Coordination strategies for multi-robot exploration and mapping</t>
        </is>
      </c>
      <c r="E4007" t="inlineStr">
        <is>
          <t>Carlos Nieto-Granda; John G. Rogers III; Henrik I. Christensen</t>
        </is>
      </c>
      <c r="F4007" t="n">
        <v>74</v>
      </c>
      <c r="G4007" t="inlineStr">
        <is>
          <t>Multi-Robot Systems</t>
        </is>
      </c>
      <c r="H4007" t="inlineStr">
        <is>
          <t>Multi-Robot SLAM</t>
        </is>
      </c>
      <c r="I4007" t="inlineStr">
        <is>
          <t>Distributed / Cooperative SLAM</t>
        </is>
      </c>
      <c r="J4007" t="inlineStr">
        <is>
          <t>(general)</t>
        </is>
      </c>
    </row>
    <row r="4008">
      <c r="A4008" t="n">
        <v>4007</v>
      </c>
      <c r="B4008" t="inlineStr">
        <is>
          <t>RSS</t>
        </is>
      </c>
      <c r="C4008" t="n">
        <v>2014</v>
      </c>
      <c r="D4008" t="inlineStr">
        <is>
          <t>Correct High-level Robot Behavior in Environments with Unexpected Events</t>
        </is>
      </c>
      <c r="E4008" t="inlineStr">
        <is>
          <t>Kai Weng Wong; Rüdiger Ehlers; Hadas Kress-Gazit</t>
        </is>
      </c>
      <c r="F4008" t="n">
        <v>26</v>
      </c>
      <c r="G4008" t="inlineStr">
        <is>
          <t>Other / Editorial</t>
        </is>
      </c>
      <c r="H4008" t="inlineStr">
        <is>
          <t>Robot Vision / Generic</t>
        </is>
      </c>
      <c r="I4008" t="inlineStr">
        <is>
          <t>Generic Robot Topic</t>
        </is>
      </c>
      <c r="J4008" t="inlineStr">
        <is>
          <t>(general)</t>
        </is>
      </c>
    </row>
    <row r="4009">
      <c r="A4009" t="n">
        <v>4008</v>
      </c>
      <c r="B4009" t="inlineStr">
        <is>
          <t>T-RO</t>
        </is>
      </c>
      <c r="C4009" t="n">
        <v>2014</v>
      </c>
      <c r="D4009" t="inlineStr">
        <is>
          <t>Coupling Movement Primitives: Interaction With the Environment and Bimanual Tasks</t>
        </is>
      </c>
      <c r="E4009" t="inlineStr">
        <is>
          <t>Andrej Gams; Bojan Nemec; Auke Jan Ijspeert; Ales Ude</t>
        </is>
      </c>
      <c r="F4009" t="n">
        <v>210</v>
      </c>
      <c r="G4009" t="inlineStr">
        <is>
          <t>Manipulation</t>
        </is>
      </c>
      <c r="H4009" t="inlineStr">
        <is>
          <t>Dexterous Manipulation</t>
        </is>
      </c>
      <c r="I4009" t="inlineStr">
        <is>
          <t>Bimanual Manipulation</t>
        </is>
      </c>
      <c r="J4009" t="inlineStr">
        <is>
          <t>General Bimanual</t>
        </is>
      </c>
    </row>
    <row r="4010">
      <c r="A4010" t="n">
        <v>4009</v>
      </c>
      <c r="B4010" t="inlineStr">
        <is>
          <t>T-RO</t>
        </is>
      </c>
      <c r="C4010" t="n">
        <v>2014</v>
      </c>
      <c r="D4010" t="inlineStr">
        <is>
          <t>Curvature-Bounded Traversability Analysis in Motion Planning for Mobile Robots</t>
        </is>
      </c>
      <c r="E4010" t="inlineStr">
        <is>
          <t>Raghvendra V. Cowlagi; Panagiotis Tsiotras</t>
        </is>
      </c>
      <c r="F4010" t="n">
        <v>19</v>
      </c>
      <c r="G4010" t="inlineStr">
        <is>
          <t>Planning</t>
        </is>
      </c>
      <c r="H4010" t="inlineStr">
        <is>
          <t>Path/Motion Planning</t>
        </is>
      </c>
      <c r="I4010" t="inlineStr">
        <is>
          <t>Motion / Path Planning</t>
        </is>
      </c>
      <c r="J4010" t="inlineStr">
        <is>
          <t>General Motion Planning</t>
        </is>
      </c>
    </row>
    <row r="4011">
      <c r="A4011" t="n">
        <v>4010</v>
      </c>
      <c r="B4011" t="inlineStr">
        <is>
          <t>RSS</t>
        </is>
      </c>
      <c r="C4011" t="n">
        <v>2014</v>
      </c>
      <c r="D4011" t="inlineStr">
        <is>
          <t>DART: Dense Articulated Real-Time Tracking</t>
        </is>
      </c>
      <c r="E4011" t="inlineStr">
        <is>
          <t>Tanner Schmidt; Richard A. Newcombe; Dieter Fox</t>
        </is>
      </c>
      <c r="F4011" t="n">
        <v>136</v>
      </c>
      <c r="G4011" t="inlineStr">
        <is>
          <t>Perception &amp; Sensing</t>
        </is>
      </c>
      <c r="H4011" t="inlineStr">
        <is>
          <t>Visual Perception</t>
        </is>
      </c>
      <c r="I4011" t="inlineStr">
        <is>
          <t>General Perception</t>
        </is>
      </c>
      <c r="J4011" t="inlineStr">
        <is>
          <t>(general)</t>
        </is>
      </c>
    </row>
    <row r="4012">
      <c r="A4012" t="n">
        <v>4011</v>
      </c>
      <c r="B4012" t="inlineStr">
        <is>
          <t>T-RO</t>
        </is>
      </c>
      <c r="C4012" t="n">
        <v>2014</v>
      </c>
      <c r="D4012" t="inlineStr">
        <is>
          <t>Data-Driven Grasp Synthesis - A Survey</t>
        </is>
      </c>
      <c r="E4012" t="inlineStr">
        <is>
          <t>Jeannette Bohg; Antonio Morales; Tamim Asfour; Danica Kragic</t>
        </is>
      </c>
      <c r="F4012" t="n">
        <v>839</v>
      </c>
      <c r="G4012" t="inlineStr">
        <is>
          <t>Manipulation</t>
        </is>
      </c>
      <c r="H4012" t="inlineStr">
        <is>
          <t>Grasping</t>
        </is>
      </c>
      <c r="I4012" t="inlineStr">
        <is>
          <t>Learning-based Grasping</t>
        </is>
      </c>
      <c r="J4012" t="inlineStr">
        <is>
          <t>General Learning-based Grasping</t>
        </is>
      </c>
    </row>
    <row r="4013">
      <c r="A4013" t="n">
        <v>4012</v>
      </c>
      <c r="B4013" t="inlineStr">
        <is>
          <t>T-RO</t>
        </is>
      </c>
      <c r="C4013" t="n">
        <v>2014</v>
      </c>
      <c r="D4013" t="inlineStr">
        <is>
          <t>Dealing With Constraints in Sensor-Based Robot Control</t>
        </is>
      </c>
      <c r="E4013" t="inlineStr">
        <is>
          <t>Olivier Kermorgant; François Chaumette</t>
        </is>
      </c>
      <c r="F4013" t="n">
        <v>59</v>
      </c>
      <c r="G4013" t="inlineStr">
        <is>
          <t>Control</t>
        </is>
      </c>
      <c r="H4013" t="inlineStr">
        <is>
          <t>General Control</t>
        </is>
      </c>
      <c r="I4013" t="inlineStr">
        <is>
          <t>Robot Control / Motion</t>
        </is>
      </c>
      <c r="J4013" t="inlineStr">
        <is>
          <t>(general)</t>
        </is>
      </c>
    </row>
    <row r="4014">
      <c r="A4014" t="n">
        <v>4013</v>
      </c>
      <c r="B4014" t="inlineStr">
        <is>
          <t>IJRR</t>
        </is>
      </c>
      <c r="C4014" t="n">
        <v>2014</v>
      </c>
      <c r="D4014" t="inlineStr">
        <is>
          <t>Decentralized path planning for coverage tasks using gradient descent adaptive control</t>
        </is>
      </c>
      <c r="E4014" t="inlineStr">
        <is>
          <t>Daniel E. Soltero; Mac Schwager; Daniela Rus</t>
        </is>
      </c>
      <c r="F4014" t="n">
        <v>65</v>
      </c>
      <c r="G4014" t="inlineStr">
        <is>
          <t>Planning</t>
        </is>
      </c>
      <c r="H4014" t="inlineStr">
        <is>
          <t>Path/Motion Planning</t>
        </is>
      </c>
      <c r="I4014" t="inlineStr">
        <is>
          <t>Motion / Path Planning</t>
        </is>
      </c>
      <c r="J4014" t="inlineStr">
        <is>
          <t>General Motion Planning</t>
        </is>
      </c>
    </row>
    <row r="4015">
      <c r="A4015" t="n">
        <v>4014</v>
      </c>
      <c r="B4015" t="inlineStr">
        <is>
          <t>IJRR</t>
        </is>
      </c>
      <c r="C4015" t="n">
        <v>2014</v>
      </c>
      <c r="D4015" t="inlineStr">
        <is>
          <t>Decentralized time-varying formation control for multi-robot systems</t>
        </is>
      </c>
      <c r="E4015" t="inlineStr">
        <is>
          <t>Gianluca Antonelli; Filippo Arrichiello; Fabrizio Caccavale; Alessandro Marino</t>
        </is>
      </c>
      <c r="F4015" t="n">
        <v>157</v>
      </c>
      <c r="G4015" t="inlineStr">
        <is>
          <t>Multi-Robot Systems</t>
        </is>
      </c>
      <c r="H4015" t="inlineStr">
        <is>
          <t>Coordination</t>
        </is>
      </c>
      <c r="I4015" t="inlineStr">
        <is>
          <t>Formation / Consensus / Flocking</t>
        </is>
      </c>
      <c r="J4015" t="inlineStr">
        <is>
          <t>(general)</t>
        </is>
      </c>
    </row>
    <row r="4016">
      <c r="A4016" t="n">
        <v>4015</v>
      </c>
      <c r="B4016" t="inlineStr">
        <is>
          <t>RSS</t>
        </is>
      </c>
      <c r="C4016" t="n">
        <v>2014</v>
      </c>
      <c r="D4016" t="inlineStr">
        <is>
          <t>Decision-Making Authority, Team Efficiency and Human Worker Satisfaction in Mixed Human-Robot Teams</t>
        </is>
      </c>
      <c r="E4016" t="inlineStr">
        <is>
          <t>Matthew C. Gombolay; Reymundo Gutierrez; Giancarlo Sturla; Julie A. Shah</t>
        </is>
      </c>
      <c r="F4016" t="n">
        <v>25</v>
      </c>
      <c r="G4016" t="inlineStr">
        <is>
          <t>Human-Robot Interaction</t>
        </is>
      </c>
      <c r="H4016" t="inlineStr">
        <is>
          <t>Physical HRI</t>
        </is>
      </c>
      <c r="I4016" t="inlineStr">
        <is>
          <t>General HRI</t>
        </is>
      </c>
      <c r="J4016" t="inlineStr">
        <is>
          <t>General HRI</t>
        </is>
      </c>
    </row>
    <row r="4017">
      <c r="A4017" t="n">
        <v>4016</v>
      </c>
      <c r="B4017" t="inlineStr">
        <is>
          <t>IJRR</t>
        </is>
      </c>
      <c r="C4017" t="n">
        <v>2014</v>
      </c>
      <c r="D4017" t="inlineStr">
        <is>
          <t>Design and experimental implementation of a hybrid zero dynamics-based controller for planar bipeds with curved feet</t>
        </is>
      </c>
      <c r="E4017" t="inlineStr">
        <is>
          <t>Anne E. Martin; David C. Post; James P. Schmiedeler</t>
        </is>
      </c>
      <c r="F4017" t="n">
        <v>76</v>
      </c>
      <c r="G4017" t="inlineStr">
        <is>
          <t>Control</t>
        </is>
      </c>
      <c r="H4017" t="inlineStr">
        <is>
          <t>Bio-inspired Control</t>
        </is>
      </c>
      <c r="I4017" t="inlineStr">
        <is>
          <t>Hybrid Zero Dynamics</t>
        </is>
      </c>
      <c r="J4017" t="inlineStr">
        <is>
          <t>(general)</t>
        </is>
      </c>
    </row>
    <row r="4018">
      <c r="A4018" t="n">
        <v>4017</v>
      </c>
      <c r="B4018" t="inlineStr">
        <is>
          <t>IJRR</t>
        </is>
      </c>
      <c r="C4018" t="n">
        <v>2014</v>
      </c>
      <c r="D4018" t="inlineStr">
        <is>
          <t>Design and experimental validation of planar programmable inertia generators</t>
        </is>
      </c>
      <c r="E4018" t="inlineStr">
        <is>
          <t>Clément Gosselin; Alexandre Campeau-Lecours; Thierry Laliberté; Michelle Fortin</t>
        </is>
      </c>
      <c r="F4018" t="n">
        <v>9</v>
      </c>
      <c r="G4018" t="inlineStr">
        <is>
          <t>Planning</t>
        </is>
      </c>
      <c r="H4018" t="inlineStr">
        <is>
          <t>Path/Motion Planning</t>
        </is>
      </c>
      <c r="I4018" t="inlineStr">
        <is>
          <t>Motion / Path Planning</t>
        </is>
      </c>
      <c r="J4018" t="inlineStr">
        <is>
          <t>General Motion Planning</t>
        </is>
      </c>
    </row>
    <row r="4019">
      <c r="A4019" t="n">
        <v>4018</v>
      </c>
      <c r="B4019" t="inlineStr">
        <is>
          <t>T-RO</t>
        </is>
      </c>
      <c r="C4019" t="n">
        <v>2014</v>
      </c>
      <c r="D4019" t="inlineStr">
        <is>
          <t>Design and Open-Loop Control of the ParkourBot, a Dynamic Climbing Robot</t>
        </is>
      </c>
      <c r="E4019" t="inlineStr">
        <is>
          <t>Amir Degani; Andrew W. Long; Siyuan Feng; H. Benjamin Brown; Robert D. Gregg; Howie Choset; Matthew T. Mason; Kevin M. Lynch</t>
        </is>
      </c>
      <c r="F4019" t="n">
        <v>17</v>
      </c>
      <c r="G4019" t="inlineStr">
        <is>
          <t>Locomotion</t>
        </is>
      </c>
      <c r="H4019" t="inlineStr">
        <is>
          <t>Bio-inspired Locomotion</t>
        </is>
      </c>
      <c r="I4019" t="inlineStr">
        <is>
          <t>Climbing Robot</t>
        </is>
      </c>
      <c r="J4019" t="inlineStr">
        <is>
          <t>(general)</t>
        </is>
      </c>
    </row>
    <row r="4020">
      <c r="A4020" t="n">
        <v>4019</v>
      </c>
      <c r="B4020" t="inlineStr">
        <is>
          <t>IJRR</t>
        </is>
      </c>
      <c r="C4020" t="n">
        <v>2014</v>
      </c>
      <c r="D4020" t="inlineStr">
        <is>
          <t>Design and testing of a selectively compliant underactuated hand</t>
        </is>
      </c>
      <c r="E4020" t="inlineStr">
        <is>
          <t>Daniel Aukes; Barrett Heyneman; John Ulmen; Hannah Stuart; Mark R. Cutkosky; Susan Kim; Pablo Garcia; Aaron Edsinger</t>
        </is>
      </c>
      <c r="F4020" t="n">
        <v>161</v>
      </c>
      <c r="G4020" t="inlineStr">
        <is>
          <t>Control</t>
        </is>
      </c>
      <c r="H4020" t="inlineStr">
        <is>
          <t>Classical Control</t>
        </is>
      </c>
      <c r="I4020" t="inlineStr">
        <is>
          <t>Underactuated System Control</t>
        </is>
      </c>
      <c r="J4020" t="inlineStr">
        <is>
          <t>(general)</t>
        </is>
      </c>
    </row>
    <row r="4021">
      <c r="A4021" t="n">
        <v>4020</v>
      </c>
      <c r="B4021" t="inlineStr">
        <is>
          <t>IJRR</t>
        </is>
      </c>
      <c r="C4021" t="n">
        <v>2014</v>
      </c>
      <c r="D4021" t="inlineStr">
        <is>
          <t>Design, development, and evaluation of a master-slave surgical system for breast biopsy under continuous MRI</t>
        </is>
      </c>
      <c r="E4021" t="inlineStr">
        <is>
          <t>Bo Yang; Steve Roys; U-Xuan Tan; Mathew Philip; Howard Richard; Rao P. Gullapalli; Jaydev P. Desai</t>
        </is>
      </c>
      <c r="F4021" t="n">
        <v>68</v>
      </c>
      <c r="G4021" t="inlineStr">
        <is>
          <t>Application Domains</t>
        </is>
      </c>
      <c r="H4021" t="inlineStr">
        <is>
          <t>Medical &amp; Surgical Robotics</t>
        </is>
      </c>
      <c r="I4021" t="inlineStr">
        <is>
          <t>Surgical Robot</t>
        </is>
      </c>
      <c r="J4021" t="inlineStr">
        <is>
          <t>General Surgical Robot</t>
        </is>
      </c>
    </row>
    <row r="4022">
      <c r="A4022" t="n">
        <v>4021</v>
      </c>
      <c r="B4022" t="inlineStr">
        <is>
          <t>IJRR</t>
        </is>
      </c>
      <c r="C4022" t="n">
        <v>2014</v>
      </c>
      <c r="D4022" t="inlineStr">
        <is>
          <t>Design of a fully modular and backdrivable dexterous hand</t>
        </is>
      </c>
      <c r="E4022" t="inlineStr">
        <is>
          <t>Javier Martin; Mathieu Grossard</t>
        </is>
      </c>
      <c r="F4022" t="n">
        <v>64</v>
      </c>
      <c r="G4022" t="inlineStr">
        <is>
          <t>Manipulation</t>
        </is>
      </c>
      <c r="H4022" t="inlineStr">
        <is>
          <t>Dexterous Manipulation</t>
        </is>
      </c>
      <c r="I4022" t="inlineStr">
        <is>
          <t>In-hand / Multi-finger</t>
        </is>
      </c>
      <c r="J4022" t="inlineStr">
        <is>
          <t>General In-hand</t>
        </is>
      </c>
    </row>
    <row r="4023">
      <c r="A4023" t="n">
        <v>4022</v>
      </c>
      <c r="B4023" t="inlineStr">
        <is>
          <t>T-RO</t>
        </is>
      </c>
      <c r="C4023" t="n">
        <v>2014</v>
      </c>
      <c r="D4023" t="inlineStr">
        <is>
          <t>Design of a High-Performance Automatic Steering Controller for Bus Revenue Service Based on How Drivers Steer</t>
        </is>
      </c>
      <c r="E4023" t="inlineStr">
        <is>
          <t>Han-Shue Tan; Jihua Huang</t>
        </is>
      </c>
      <c r="F4023" t="n">
        <v>32</v>
      </c>
      <c r="G4023" t="inlineStr">
        <is>
          <t>Control</t>
        </is>
      </c>
      <c r="H4023" t="inlineStr">
        <is>
          <t>General Control</t>
        </is>
      </c>
      <c r="I4023" t="inlineStr">
        <is>
          <t>Robot Control</t>
        </is>
      </c>
      <c r="J4023" t="inlineStr">
        <is>
          <t>General Robot Control</t>
        </is>
      </c>
    </row>
    <row r="4024">
      <c r="A4024" t="n">
        <v>4023</v>
      </c>
      <c r="B4024" t="inlineStr">
        <is>
          <t>T-RO</t>
        </is>
      </c>
      <c r="C4024" t="n">
        <v>2014</v>
      </c>
      <c r="D4024" t="inlineStr">
        <is>
          <t>Design of a Static Balancing Mechanism for a Serial Manipulator With an Unconstrained Joint Space Using One-DOF Gravity Compensators</t>
        </is>
      </c>
      <c r="E4024" t="inlineStr">
        <is>
          <t>Changhyun Cho; Sungchul Kang</t>
        </is>
      </c>
      <c r="F4024" t="n">
        <v>49</v>
      </c>
      <c r="G4024" t="inlineStr">
        <is>
          <t>Manipulation</t>
        </is>
      </c>
      <c r="H4024" t="inlineStr">
        <is>
          <t>General Manipulation</t>
        </is>
      </c>
      <c r="I4024" t="inlineStr">
        <is>
          <t>Manipulator Control / Planning</t>
        </is>
      </c>
      <c r="J4024" t="inlineStr">
        <is>
          <t>General Manipulator</t>
        </is>
      </c>
    </row>
    <row r="4025">
      <c r="A4025" t="n">
        <v>4024</v>
      </c>
      <c r="B4025" t="inlineStr">
        <is>
          <t>T-RO</t>
        </is>
      </c>
      <c r="C4025" t="n">
        <v>2014</v>
      </c>
      <c r="D4025" t="inlineStr">
        <is>
          <t>Design of Efficient Propulsion for Nanorobots</t>
        </is>
      </c>
      <c r="E4025" t="inlineStr">
        <is>
          <t>Xinghua Jia; Xiaobo Li; Scott C. Lenaghan; Mingjun Zhang</t>
        </is>
      </c>
      <c r="F4025" t="n">
        <v>10</v>
      </c>
      <c r="G4025" t="inlineStr">
        <is>
          <t>Robot Design &amp; Hardware</t>
        </is>
      </c>
      <c r="H4025" t="inlineStr">
        <is>
          <t>Microrobotics</t>
        </is>
      </c>
      <c r="I4025" t="inlineStr">
        <is>
          <t>Microrobot / Microswimmer</t>
        </is>
      </c>
      <c r="J4025" t="inlineStr">
        <is>
          <t>(general)</t>
        </is>
      </c>
    </row>
    <row r="4026">
      <c r="A4026" t="n">
        <v>4025</v>
      </c>
      <c r="B4026" t="inlineStr">
        <is>
          <t>T-RO</t>
        </is>
      </c>
      <c r="C4026" t="n">
        <v>2014</v>
      </c>
      <c r="D4026" t="inlineStr">
        <is>
          <t>Determination of the Identifiable Parameters in Robot Calibration Based on the POE Formula</t>
        </is>
      </c>
      <c r="E4026" t="inlineStr">
        <is>
          <t>Genliang Chen; Hao Wang; Zhongqin Lin</t>
        </is>
      </c>
      <c r="F4026" t="n">
        <v>172</v>
      </c>
      <c r="G4026" t="inlineStr">
        <is>
          <t>SLAM &amp; Localization</t>
        </is>
      </c>
      <c r="H4026" t="inlineStr">
        <is>
          <t>Calibration</t>
        </is>
      </c>
      <c r="I4026" t="inlineStr">
        <is>
          <t>Kinematic Calibration</t>
        </is>
      </c>
      <c r="J4026" t="inlineStr">
        <is>
          <t>(general)</t>
        </is>
      </c>
    </row>
    <row r="4027">
      <c r="A4027" t="n">
        <v>4026</v>
      </c>
      <c r="B4027" t="inlineStr">
        <is>
          <t>T-RO</t>
        </is>
      </c>
      <c r="C4027" t="n">
        <v>2014</v>
      </c>
      <c r="D4027" t="inlineStr">
        <is>
          <t>Determining the Time Delay Between Inertial and Visual Sensor Measurements</t>
        </is>
      </c>
      <c r="E4027" t="inlineStr">
        <is>
          <t>Jonathan Kelly; Nicholas Roy; Gaurav S. Sukhatme</t>
        </is>
      </c>
      <c r="F4027" t="n">
        <v>33</v>
      </c>
      <c r="G4027" t="inlineStr">
        <is>
          <t>Application Domains</t>
        </is>
      </c>
      <c r="H4027" t="inlineStr">
        <is>
          <t>Field Robotics</t>
        </is>
      </c>
      <c r="I4027" t="inlineStr">
        <is>
          <t>Mining / LHD</t>
        </is>
      </c>
      <c r="J4027" t="inlineStr">
        <is>
          <t>(general)</t>
        </is>
      </c>
    </row>
    <row r="4028">
      <c r="A4028" t="n">
        <v>4027</v>
      </c>
      <c r="B4028" t="inlineStr">
        <is>
          <t>IJRR</t>
        </is>
      </c>
      <c r="C4028" t="n">
        <v>2014</v>
      </c>
      <c r="D4028" t="inlineStr">
        <is>
          <t>Development of a tendon-driven robotic finger for an anthropomorphic robotic hand</t>
        </is>
      </c>
      <c r="E4028" t="inlineStr">
        <is>
          <t>Shouhei Shirafuji; Shuhei Ikemoto; Koh Hosoda</t>
        </is>
      </c>
      <c r="F4028" t="n">
        <v>67</v>
      </c>
      <c r="G4028" t="inlineStr">
        <is>
          <t>Robot Design &amp; Hardware</t>
        </is>
      </c>
      <c r="H4028" t="inlineStr">
        <is>
          <t>Continuum Robot</t>
        </is>
      </c>
      <c r="I4028" t="inlineStr">
        <is>
          <t>Continuum Manipulator</t>
        </is>
      </c>
      <c r="J4028" t="inlineStr">
        <is>
          <t>Tendon-driven Continuum</t>
        </is>
      </c>
    </row>
    <row r="4029">
      <c r="A4029" t="n">
        <v>4028</v>
      </c>
      <c r="B4029" t="inlineStr">
        <is>
          <t>T-RO</t>
        </is>
      </c>
      <c r="C4029" t="n">
        <v>2014</v>
      </c>
      <c r="D4029" t="inlineStr">
        <is>
          <t>Dipteran-Insect-Inspired Thoracic Mechanism With Nonlinear Stiffness to Save Inertial Power of Flapping-Wing Flight</t>
        </is>
      </c>
      <c r="E4029" t="inlineStr">
        <is>
          <t>Gih-Keong Lau; Yao-Wei Chin; Joel Tian-Wei Goh; Robert J. Wood</t>
        </is>
      </c>
      <c r="F4029" t="n">
        <v>91</v>
      </c>
      <c r="G4029" t="inlineStr">
        <is>
          <t>Locomotion</t>
        </is>
      </c>
      <c r="H4029" t="inlineStr">
        <is>
          <t>Aerial Locomotion</t>
        </is>
      </c>
      <c r="I4029" t="inlineStr">
        <is>
          <t>Flapping-wing Robot</t>
        </is>
      </c>
      <c r="J4029" t="inlineStr">
        <is>
          <t>(general)</t>
        </is>
      </c>
    </row>
    <row r="4030">
      <c r="A4030" t="n">
        <v>4029</v>
      </c>
      <c r="B4030" t="inlineStr">
        <is>
          <t>IJRR</t>
        </is>
      </c>
      <c r="C4030" t="n">
        <v>2014</v>
      </c>
      <c r="D4030" t="inlineStr">
        <is>
          <t>Direct measurement of cell protrusion force utilizing a robot-aided cell manipulation system with optical tweezers for cell migration control</t>
        </is>
      </c>
      <c r="E4030" t="inlineStr">
        <is>
          <t>Xue Gou; Hao Yang; Tarek M. Fahmy; Yong Wang; Dong Sun</t>
        </is>
      </c>
      <c r="F4030" t="n">
        <v>48</v>
      </c>
      <c r="G4030" t="inlineStr">
        <is>
          <t>Application Domains</t>
        </is>
      </c>
      <c r="H4030" t="inlineStr">
        <is>
          <t>Computational Biology Robotics</t>
        </is>
      </c>
      <c r="I4030" t="inlineStr">
        <is>
          <t>Bio-molecular Modeling / Protein</t>
        </is>
      </c>
      <c r="J4030" t="inlineStr">
        <is>
          <t>(general)</t>
        </is>
      </c>
    </row>
    <row r="4031">
      <c r="A4031" t="n">
        <v>4030</v>
      </c>
      <c r="B4031" t="inlineStr">
        <is>
          <t>T-RO</t>
        </is>
      </c>
      <c r="C4031" t="n">
        <v>2014</v>
      </c>
      <c r="D4031" t="inlineStr">
        <is>
          <t>Discrete and Continuous, Probabilistic Anticipation for Autonomous Robots in Urban Environments</t>
        </is>
      </c>
      <c r="E4031" t="inlineStr">
        <is>
          <t>Frank Havlak; Mark E. Campbell</t>
        </is>
      </c>
      <c r="F4031" t="n">
        <v>64</v>
      </c>
      <c r="G4031" t="inlineStr">
        <is>
          <t>Other / Editorial</t>
        </is>
      </c>
      <c r="H4031" t="inlineStr">
        <is>
          <t>Robot Vision / Generic</t>
        </is>
      </c>
      <c r="I4031" t="inlineStr">
        <is>
          <t>Generic Robot Topic</t>
        </is>
      </c>
      <c r="J4031" t="inlineStr">
        <is>
          <t>(general)</t>
        </is>
      </c>
    </row>
    <row r="4032">
      <c r="A4032" t="n">
        <v>4031</v>
      </c>
      <c r="B4032" t="inlineStr">
        <is>
          <t>IJRR</t>
        </is>
      </c>
      <c r="C4032" t="n">
        <v>2014</v>
      </c>
      <c r="D4032" t="inlineStr">
        <is>
          <t>Distributed assembly with online workload balancing and visual error detection and correction</t>
        </is>
      </c>
      <c r="E4032" t="inlineStr">
        <is>
          <t>James Worcester; M. Ani Hsieh; Rolf Lakaemper</t>
        </is>
      </c>
      <c r="F4032" t="n">
        <v>13</v>
      </c>
      <c r="G4032" t="inlineStr">
        <is>
          <t>Manipulation</t>
        </is>
      </c>
      <c r="H4032" t="inlineStr">
        <is>
          <t>Contact-rich Manipulation</t>
        </is>
      </c>
      <c r="I4032" t="inlineStr">
        <is>
          <t>Assembly / Insertion / Peg-in-hole</t>
        </is>
      </c>
      <c r="J4032" t="inlineStr">
        <is>
          <t>General Assembly / Insertion</t>
        </is>
      </c>
    </row>
    <row r="4033">
      <c r="A4033" t="n">
        <v>4032</v>
      </c>
      <c r="B4033" t="inlineStr">
        <is>
          <t>RSS</t>
        </is>
      </c>
      <c r="C4033" t="n">
        <v>2014</v>
      </c>
      <c r="D4033" t="inlineStr">
        <is>
          <t>Dynamically Feasible Motion Planning through Partial Differential Flatness</t>
        </is>
      </c>
      <c r="E4033" t="inlineStr">
        <is>
          <t>Suresh Ramasamy; Guofan Wu; Koushil Sreenath</t>
        </is>
      </c>
      <c r="F4033" t="n">
        <v>8</v>
      </c>
      <c r="G4033" t="inlineStr">
        <is>
          <t>Planning</t>
        </is>
      </c>
      <c r="H4033" t="inlineStr">
        <is>
          <t>Path/Motion Planning</t>
        </is>
      </c>
      <c r="I4033" t="inlineStr">
        <is>
          <t>Motion / Path Planning</t>
        </is>
      </c>
      <c r="J4033" t="inlineStr">
        <is>
          <t>General Motion Planning</t>
        </is>
      </c>
    </row>
    <row r="4034">
      <c r="A4034" t="n">
        <v>4033</v>
      </c>
      <c r="B4034" t="inlineStr">
        <is>
          <t>T-RO</t>
        </is>
      </c>
      <c r="C4034" t="n">
        <v>2014</v>
      </c>
      <c r="D4034" t="inlineStr">
        <is>
          <t>Dynamic Modeling and Control of Parallel Robots With Elastic Cables: Singular Perturbation Approach</t>
        </is>
      </c>
      <c r="E4034" t="inlineStr">
        <is>
          <t>Mohammad A. Khosravi; Hamid D. Taghirad</t>
        </is>
      </c>
      <c r="F4034" t="n">
        <v>171</v>
      </c>
      <c r="G4034" t="inlineStr">
        <is>
          <t>Robot Design &amp; Hardware</t>
        </is>
      </c>
      <c r="H4034" t="inlineStr">
        <is>
          <t>Mechanism Design</t>
        </is>
      </c>
      <c r="I4034" t="inlineStr">
        <is>
          <t>Cable-driven Parallel Robot</t>
        </is>
      </c>
      <c r="J4034" t="inlineStr">
        <is>
          <t>Cable Robot Control</t>
        </is>
      </c>
    </row>
    <row r="4035">
      <c r="A4035" t="n">
        <v>4034</v>
      </c>
      <c r="B4035" t="inlineStr">
        <is>
          <t>T-RO</t>
        </is>
      </c>
      <c r="C4035" t="n">
        <v>2014</v>
      </c>
      <c r="D4035" t="inlineStr">
        <is>
          <t>Dynamic Modeling and Noncollocated Control of a Flexible Planar Cable-Driven Manipulator</t>
        </is>
      </c>
      <c r="E4035" t="inlineStr">
        <is>
          <t>Ryan James Caverly; James Richard Forbes</t>
        </is>
      </c>
      <c r="F4035" t="n">
        <v>66</v>
      </c>
      <c r="G4035" t="inlineStr">
        <is>
          <t>Robot Design &amp; Hardware</t>
        </is>
      </c>
      <c r="H4035" t="inlineStr">
        <is>
          <t>Mechanism Design</t>
        </is>
      </c>
      <c r="I4035" t="inlineStr">
        <is>
          <t>Cable-driven Parallel Robot</t>
        </is>
      </c>
      <c r="J4035" t="inlineStr">
        <is>
          <t>Cable Robot Control</t>
        </is>
      </c>
    </row>
    <row r="4036">
      <c r="A4036" t="n">
        <v>4035</v>
      </c>
      <c r="B4036" t="inlineStr">
        <is>
          <t>T-RO</t>
        </is>
      </c>
      <c r="C4036" t="n">
        <v>2014</v>
      </c>
      <c r="D4036" t="inlineStr">
        <is>
          <t>Dynamic Model of a Multibending Soft Robot Arm Driven by Cables</t>
        </is>
      </c>
      <c r="E4036" t="inlineStr">
        <is>
          <t>Federico Renda; Michele Giorelli; Marcello Calisti; Matteo Cianchetti; Cecilia Laschi</t>
        </is>
      </c>
      <c r="F4036" t="n">
        <v>459</v>
      </c>
      <c r="G4036" t="inlineStr">
        <is>
          <t>Robot Design &amp; Hardware</t>
        </is>
      </c>
      <c r="H4036" t="inlineStr">
        <is>
          <t>Soft Robotics</t>
        </is>
      </c>
      <c r="I4036" t="inlineStr">
        <is>
          <t>Soft Robot Design</t>
        </is>
      </c>
      <c r="J4036" t="inlineStr">
        <is>
          <t>General Soft Robot</t>
        </is>
      </c>
    </row>
    <row r="4037">
      <c r="A4037" t="n">
        <v>4036</v>
      </c>
      <c r="B4037" t="inlineStr">
        <is>
          <t>T-RO</t>
        </is>
      </c>
      <c r="C4037" t="n">
        <v>2014</v>
      </c>
      <c r="D4037" t="inlineStr">
        <is>
          <t>Dynamic Point-to-Point Trajectory Planning of a Two-DOF Cable-Suspended Parallel Robot</t>
        </is>
      </c>
      <c r="E4037" t="inlineStr">
        <is>
          <t>Clément Gosselin; Simon Foucault</t>
        </is>
      </c>
      <c r="F4037" t="n">
        <v>96</v>
      </c>
      <c r="G4037" t="inlineStr">
        <is>
          <t>Robot Design &amp; Hardware</t>
        </is>
      </c>
      <c r="H4037" t="inlineStr">
        <is>
          <t>Mechanism Design</t>
        </is>
      </c>
      <c r="I4037" t="inlineStr">
        <is>
          <t>Cable-driven Parallel Robot</t>
        </is>
      </c>
      <c r="J4037" t="inlineStr">
        <is>
          <t>General Cable-driven Parallel</t>
        </is>
      </c>
    </row>
    <row r="4038">
      <c r="A4038" t="n">
        <v>4037</v>
      </c>
      <c r="B4038" t="inlineStr">
        <is>
          <t>RSS</t>
        </is>
      </c>
      <c r="C4038" t="n">
        <v>2014</v>
      </c>
      <c r="D4038" t="inlineStr">
        <is>
          <t>Effective Task Training Strategies for Instructional Robots</t>
        </is>
      </c>
      <c r="E4038" t="inlineStr">
        <is>
          <t>Allison Sauppé; Bilge Mutlu</t>
        </is>
      </c>
      <c r="F4038" t="n">
        <v>8</v>
      </c>
      <c r="G4038" t="inlineStr">
        <is>
          <t>Learning for Robotics</t>
        </is>
      </c>
      <c r="H4038" t="inlineStr">
        <is>
          <t>Deep Learning Application</t>
        </is>
      </c>
      <c r="I4038" t="inlineStr">
        <is>
          <t>Generic Learning</t>
        </is>
      </c>
      <c r="J4038" t="inlineStr">
        <is>
          <t>(general)</t>
        </is>
      </c>
    </row>
    <row r="4039">
      <c r="A4039" t="n">
        <v>4038</v>
      </c>
      <c r="B4039" t="inlineStr">
        <is>
          <t>T-RO</t>
        </is>
      </c>
      <c r="C4039" t="n">
        <v>2014</v>
      </c>
      <c r="D4039" t="inlineStr">
        <is>
          <t>Efficient Break-Away Friction Ratio and Slip Prediction Based on Haptic Surface Exploration</t>
        </is>
      </c>
      <c r="E4039" t="inlineStr">
        <is>
          <t>Xiaojing Song; Hongbin Liu; Kaspar Althoefer; D. P. Thrishantha Nanayakkara; Lakmal D. Seneviratne</t>
        </is>
      </c>
      <c r="F4039" t="n">
        <v>65</v>
      </c>
      <c r="G4039" t="inlineStr">
        <is>
          <t>Planning</t>
        </is>
      </c>
      <c r="H4039" t="inlineStr">
        <is>
          <t>Navigation</t>
        </is>
      </c>
      <c r="I4039" t="inlineStr">
        <is>
          <t>Autonomous Exploration</t>
        </is>
      </c>
      <c r="J4039" t="inlineStr">
        <is>
          <t>General Autonomous Exploration</t>
        </is>
      </c>
    </row>
    <row r="4040">
      <c r="A4040" t="n">
        <v>4039</v>
      </c>
      <c r="B4040" t="inlineStr">
        <is>
          <t>IJRR</t>
        </is>
      </c>
      <c r="C4040" t="n">
        <v>2014</v>
      </c>
      <c r="D4040" t="inlineStr">
        <is>
          <t>Efficient frontier detection for robot exploration</t>
        </is>
      </c>
      <c r="E4040" t="inlineStr">
        <is>
          <t>Matan Keidar; Gal A. Kaminka</t>
        </is>
      </c>
      <c r="F4040" t="n">
        <v>137</v>
      </c>
      <c r="G4040" t="inlineStr">
        <is>
          <t>Planning</t>
        </is>
      </c>
      <c r="H4040" t="inlineStr">
        <is>
          <t>Navigation</t>
        </is>
      </c>
      <c r="I4040" t="inlineStr">
        <is>
          <t>Autonomous Exploration</t>
        </is>
      </c>
      <c r="J4040" t="inlineStr">
        <is>
          <t>Frontier-based Exploration</t>
        </is>
      </c>
    </row>
    <row r="4041">
      <c r="A4041" t="n">
        <v>4040</v>
      </c>
      <c r="B4041" t="inlineStr">
        <is>
          <t>IJRR</t>
        </is>
      </c>
      <c r="C4041" t="n">
        <v>2014</v>
      </c>
      <c r="D4041" t="inlineStr">
        <is>
          <t>Efficiently combining task and motion planning using geometric constraints</t>
        </is>
      </c>
      <c r="E4041" t="inlineStr">
        <is>
          <t>Fabien Lagriffoul; Dimitar Dimitrov; Julien Bidot; Alessandro Saffiotti; Lars Karlsson</t>
        </is>
      </c>
      <c r="F4041" t="n">
        <v>109</v>
      </c>
      <c r="G4041" t="inlineStr">
        <is>
          <t>Planning</t>
        </is>
      </c>
      <c r="H4041" t="inlineStr">
        <is>
          <t>Task &amp; Motion Planning</t>
        </is>
      </c>
      <c r="I4041" t="inlineStr">
        <is>
          <t>TAMP</t>
        </is>
      </c>
      <c r="J4041" t="inlineStr">
        <is>
          <t>(general)</t>
        </is>
      </c>
    </row>
    <row r="4042">
      <c r="A4042" t="n">
        <v>4041</v>
      </c>
      <c r="B4042" t="inlineStr">
        <is>
          <t>RSS</t>
        </is>
      </c>
      <c r="C4042" t="n">
        <v>2014</v>
      </c>
      <c r="D4042" t="inlineStr">
        <is>
          <t>Efficient Visual-Inertial Navigation using a Rolling-Shutter Camera with Inaccurate Timestamps</t>
        </is>
      </c>
      <c r="E4042" t="inlineStr">
        <is>
          <t>Chao X. Guo; Dimitrios G. Kottas; Ryan DuToit; Ahmed Ahmed; Ruipeng Li; Stergios I. Roumeliotis</t>
        </is>
      </c>
      <c r="F4042" t="n">
        <v>44</v>
      </c>
      <c r="G4042" t="inlineStr">
        <is>
          <t>Planning</t>
        </is>
      </c>
      <c r="H4042" t="inlineStr">
        <is>
          <t>Navigation</t>
        </is>
      </c>
      <c r="I4042" t="inlineStr">
        <is>
          <t>Mobile Navigation</t>
        </is>
      </c>
      <c r="J4042" t="inlineStr">
        <is>
          <t>General Mobile Navigation</t>
        </is>
      </c>
    </row>
    <row r="4043">
      <c r="A4043" t="n">
        <v>4042</v>
      </c>
      <c r="B4043" t="inlineStr">
        <is>
          <t>T-RO</t>
        </is>
      </c>
      <c r="C4043" t="n">
        <v>2014</v>
      </c>
      <c r="D4043" t="inlineStr">
        <is>
          <t>Electric Sensor-Based Control of Underwater Robot Groups</t>
        </is>
      </c>
      <c r="E4043" t="inlineStr">
        <is>
          <t>Christine Chevallereau; Mohammed-Redha Benachenhou; Vincent Lebastard; Frédéric Boyer</t>
        </is>
      </c>
      <c r="F4043" t="n">
        <v>24</v>
      </c>
      <c r="G4043" t="inlineStr">
        <is>
          <t>Locomotion</t>
        </is>
      </c>
      <c r="H4043" t="inlineStr">
        <is>
          <t>Underwater Locomotion</t>
        </is>
      </c>
      <c r="I4043" t="inlineStr">
        <is>
          <t>AUV / UUV</t>
        </is>
      </c>
      <c r="J4043" t="inlineStr">
        <is>
          <t>General AUV/UUV</t>
        </is>
      </c>
    </row>
    <row r="4044">
      <c r="A4044" t="n">
        <v>4043</v>
      </c>
      <c r="B4044" t="inlineStr">
        <is>
          <t>T-RO</t>
        </is>
      </c>
      <c r="C4044" t="n">
        <v>2014</v>
      </c>
      <c r="D4044" t="inlineStr">
        <is>
          <t>Energy-Efficient Gait Planning and Control for Biped Robots Utilizing the Allowable ZMP Region</t>
        </is>
      </c>
      <c r="E4044" t="inlineStr">
        <is>
          <t>Hyeok-Ki Shin; Byung Kook Kim</t>
        </is>
      </c>
      <c r="F4044" t="n">
        <v>66</v>
      </c>
      <c r="G4044" t="inlineStr">
        <is>
          <t>Locomotion</t>
        </is>
      </c>
      <c r="H4044" t="inlineStr">
        <is>
          <t>Legged Locomotion</t>
        </is>
      </c>
      <c r="I4044" t="inlineStr">
        <is>
          <t>Bipedal / Humanoid</t>
        </is>
      </c>
      <c r="J4044" t="inlineStr">
        <is>
          <t>ZMP-based Walking</t>
        </is>
      </c>
    </row>
    <row r="4045">
      <c r="A4045" t="n">
        <v>4044</v>
      </c>
      <c r="B4045" t="inlineStr">
        <is>
          <t>RSS</t>
        </is>
      </c>
      <c r="C4045" t="n">
        <v>2014</v>
      </c>
      <c r="D4045" t="inlineStr">
        <is>
          <t>Enhanced 3D Kinematic Modeling of Wheeled Mobile Robots</t>
        </is>
      </c>
      <c r="E4045" t="inlineStr">
        <is>
          <t>Neal Seegmiller; Alonzo Kelly</t>
        </is>
      </c>
      <c r="F4045" t="n">
        <v>20</v>
      </c>
      <c r="G4045" t="inlineStr">
        <is>
          <t>Locomotion</t>
        </is>
      </c>
      <c r="H4045" t="inlineStr">
        <is>
          <t>Wheeled Locomotion</t>
        </is>
      </c>
      <c r="I4045" t="inlineStr">
        <is>
          <t>Mobile Wheeled Robot</t>
        </is>
      </c>
      <c r="J4045" t="inlineStr">
        <is>
          <t>General Wheeled Mobile</t>
        </is>
      </c>
    </row>
    <row r="4046">
      <c r="A4046" t="n">
        <v>4045</v>
      </c>
      <c r="B4046" t="inlineStr">
        <is>
          <t>T-RO</t>
        </is>
      </c>
      <c r="C4046" t="n">
        <v>2014</v>
      </c>
      <c r="D4046" t="inlineStr">
        <is>
          <t>Estimation of the Blood Velocity for Nanorobotics</t>
        </is>
      </c>
      <c r="E4046" t="inlineStr">
        <is>
          <t>Matthieu Fruchard; Laurent Arcese; Estelle Courtial</t>
        </is>
      </c>
      <c r="F4046" t="n">
        <v>24</v>
      </c>
      <c r="G4046" t="inlineStr">
        <is>
          <t>Robot Design &amp; Hardware</t>
        </is>
      </c>
      <c r="H4046" t="inlineStr">
        <is>
          <t>Microrobotics</t>
        </is>
      </c>
      <c r="I4046" t="inlineStr">
        <is>
          <t>Microrobot / Microswimmer</t>
        </is>
      </c>
      <c r="J4046" t="inlineStr">
        <is>
          <t>(general)</t>
        </is>
      </c>
    </row>
    <row r="4047">
      <c r="A4047" t="n">
        <v>4046</v>
      </c>
      <c r="B4047" t="inlineStr">
        <is>
          <t>T-RO</t>
        </is>
      </c>
      <c r="C4047" t="n">
        <v>2014</v>
      </c>
      <c r="D4047" t="inlineStr">
        <is>
          <t>Evaluating Network Rigidity in Realistic Systems: Decentralization, Asynchronicity, and Parallelization</t>
        </is>
      </c>
      <c r="E4047" t="inlineStr">
        <is>
          <t>Ryan K. Williams; Andrea Gasparri; Attilio Priolo; Gaurav S. Sukhatme</t>
        </is>
      </c>
      <c r="F4047" t="n">
        <v>22</v>
      </c>
      <c r="G4047" t="inlineStr">
        <is>
          <t>Other / Unclassified</t>
        </is>
      </c>
      <c r="H4047" t="inlineStr">
        <is>
          <t>Unclassified</t>
        </is>
      </c>
      <c r="I4047" t="inlineStr">
        <is>
          <t>Unclassified</t>
        </is>
      </c>
      <c r="J4047" t="inlineStr">
        <is>
          <t>(general)</t>
        </is>
      </c>
    </row>
    <row r="4048">
      <c r="A4048" t="n">
        <v>4047</v>
      </c>
      <c r="B4048" t="inlineStr">
        <is>
          <t>T-RO</t>
        </is>
      </c>
      <c r="C4048" t="n">
        <v>2014</v>
      </c>
      <c r="D4048" t="inlineStr">
        <is>
          <t>Event-Based Stabilization of Periodic Orbits for Underactuated 3-D Bipedal Robots With Left-Right Symmetry</t>
        </is>
      </c>
      <c r="E4048" t="inlineStr">
        <is>
          <t>Kaveh Akbari Hamed; Jessy W. Grizzle</t>
        </is>
      </c>
      <c r="F4048" t="n">
        <v>75</v>
      </c>
      <c r="G4048" t="inlineStr">
        <is>
          <t>Perception &amp; Sensing</t>
        </is>
      </c>
      <c r="H4048" t="inlineStr">
        <is>
          <t>Event-based Vision</t>
        </is>
      </c>
      <c r="I4048" t="inlineStr">
        <is>
          <t>Event Camera Processing</t>
        </is>
      </c>
      <c r="J4048" t="inlineStr">
        <is>
          <t>(general)</t>
        </is>
      </c>
    </row>
    <row r="4049">
      <c r="A4049" t="n">
        <v>4048</v>
      </c>
      <c r="B4049" t="inlineStr">
        <is>
          <t>T-RO</t>
        </is>
      </c>
      <c r="C4049" t="n">
        <v>2014</v>
      </c>
      <c r="D4049" t="inlineStr">
        <is>
          <t>Fabrication of an On-Chip Nanorobot Integrating Functional Nanomaterials for Single-Cell Punctures</t>
        </is>
      </c>
      <c r="E4049" t="inlineStr">
        <is>
          <t>Takeshi Hayakawa; Shota Fukada; Fumihito Arai</t>
        </is>
      </c>
      <c r="F4049" t="n">
        <v>39</v>
      </c>
      <c r="G4049" t="inlineStr">
        <is>
          <t>Application Domains</t>
        </is>
      </c>
      <c r="H4049" t="inlineStr">
        <is>
          <t>Computational Biology Robotics</t>
        </is>
      </c>
      <c r="I4049" t="inlineStr">
        <is>
          <t>Bio-molecular Modeling / Protein</t>
        </is>
      </c>
      <c r="J4049" t="inlineStr">
        <is>
          <t>(general)</t>
        </is>
      </c>
    </row>
    <row r="4050">
      <c r="A4050" t="n">
        <v>4049</v>
      </c>
      <c r="B4050" t="inlineStr">
        <is>
          <t>IJRR</t>
        </is>
      </c>
      <c r="C4050" t="n">
        <v>2014</v>
      </c>
      <c r="D4050" t="inlineStr">
        <is>
          <t>Fast interpolation and time-optimization with contact</t>
        </is>
      </c>
      <c r="E4050" t="inlineStr">
        <is>
          <t>Kris K. Hauser</t>
        </is>
      </c>
      <c r="F4050" t="n">
        <v>98</v>
      </c>
      <c r="G4050" t="inlineStr">
        <is>
          <t>Theoretical Foundations</t>
        </is>
      </c>
      <c r="H4050" t="inlineStr">
        <is>
          <t>Optimization</t>
        </is>
      </c>
      <c r="I4050" t="inlineStr">
        <is>
          <t>Optimization Methods</t>
        </is>
      </c>
      <c r="J4050" t="inlineStr">
        <is>
          <t>General Optimization</t>
        </is>
      </c>
    </row>
    <row r="4051">
      <c r="A4051" t="n">
        <v>4050</v>
      </c>
      <c r="B4051" t="inlineStr">
        <is>
          <t>IJRR</t>
        </is>
      </c>
      <c r="C4051" t="n">
        <v>2014</v>
      </c>
      <c r="D4051" t="inlineStr">
        <is>
          <t>FIRM: Sampling-based feedback motion-planning under motion uncertainty and imperfect measurements</t>
        </is>
      </c>
      <c r="E4051" t="inlineStr">
        <is>
          <t>Ali-akbar Agha-mohammadi; Suman Chakravorty; Nancy M. Amato</t>
        </is>
      </c>
      <c r="F4051" t="n">
        <v>247</v>
      </c>
      <c r="G4051" t="inlineStr">
        <is>
          <t>Planning</t>
        </is>
      </c>
      <c r="H4051" t="inlineStr">
        <is>
          <t>Path/Motion Planning</t>
        </is>
      </c>
      <c r="I4051" t="inlineStr">
        <is>
          <t>Sampling-based Planning</t>
        </is>
      </c>
      <c r="J4051" t="inlineStr">
        <is>
          <t>General Sampling-based</t>
        </is>
      </c>
    </row>
    <row r="4052">
      <c r="A4052" t="n">
        <v>4051</v>
      </c>
      <c r="B4052" t="inlineStr">
        <is>
          <t>T-RO</t>
        </is>
      </c>
      <c r="C4052" t="n">
        <v>2014</v>
      </c>
      <c r="D4052" t="inlineStr">
        <is>
          <t>Foot Placement in the Simplest Slope Walker Reveals a Wide Range of Walking Solutions</t>
        </is>
      </c>
      <c r="E4052" t="inlineStr">
        <is>
          <t>Pranav A. Bhounsule</t>
        </is>
      </c>
      <c r="F4052" t="n">
        <v>11</v>
      </c>
      <c r="G4052" t="inlineStr">
        <is>
          <t>Manipulation</t>
        </is>
      </c>
      <c r="H4052" t="inlineStr">
        <is>
          <t>Grasping</t>
        </is>
      </c>
      <c r="I4052" t="inlineStr">
        <is>
          <t>Grasp Planning / Synthesis</t>
        </is>
      </c>
      <c r="J4052" t="inlineStr">
        <is>
          <t>General Grasp Planning</t>
        </is>
      </c>
    </row>
    <row r="4053">
      <c r="A4053" t="n">
        <v>4052</v>
      </c>
      <c r="B4053" t="inlineStr">
        <is>
          <t>IJRR</t>
        </is>
      </c>
      <c r="C4053" t="n">
        <v>2014</v>
      </c>
      <c r="D4053" t="inlineStr">
        <is>
          <t>Four-dimensional guidance and control of movement using time-to-contact: Application to automated docking and landing of unmanned rotorcraft systems</t>
        </is>
      </c>
      <c r="E4053" t="inlineStr">
        <is>
          <t>Farid Kendoul</t>
        </is>
      </c>
      <c r="F4053" t="n">
        <v>51</v>
      </c>
      <c r="G4053" t="inlineStr">
        <is>
          <t>Manipulation</t>
        </is>
      </c>
      <c r="H4053" t="inlineStr">
        <is>
          <t>Contact-rich Manipulation</t>
        </is>
      </c>
      <c r="I4053" t="inlineStr">
        <is>
          <t>Assembly / Insertion / Peg-in-hole</t>
        </is>
      </c>
      <c r="J4053" t="inlineStr">
        <is>
          <t>RL-based Assembly</t>
        </is>
      </c>
    </row>
    <row r="4054">
      <c r="A4054" t="n">
        <v>4053</v>
      </c>
      <c r="B4054" t="inlineStr">
        <is>
          <t>T-RO</t>
        </is>
      </c>
      <c r="C4054" t="n">
        <v>2014</v>
      </c>
      <c r="D4054" t="inlineStr">
        <is>
          <t>From Angular Manifolds to the Integer Lattice: Guaranteed Orientation Estimation With Application to Pose Graph Optimization</t>
        </is>
      </c>
      <c r="E4054" t="inlineStr">
        <is>
          <t>Luca Carlone; Andrea Censi</t>
        </is>
      </c>
      <c r="F4054" t="n">
        <v>82</v>
      </c>
      <c r="G4054" t="inlineStr">
        <is>
          <t>SLAM &amp; Localization</t>
        </is>
      </c>
      <c r="H4054" t="inlineStr">
        <is>
          <t>State Estimation</t>
        </is>
      </c>
      <c r="I4054" t="inlineStr">
        <is>
          <t>Pose Graph / Bundle Adjustment</t>
        </is>
      </c>
      <c r="J4054" t="inlineStr">
        <is>
          <t>(general)</t>
        </is>
      </c>
    </row>
    <row r="4055">
      <c r="A4055" t="n">
        <v>4054</v>
      </c>
      <c r="B4055" t="inlineStr">
        <is>
          <t>RSS</t>
        </is>
      </c>
      <c r="C4055" t="n">
        <v>2014</v>
      </c>
      <c r="D4055" t="inlineStr">
        <is>
          <t>Fully Decentralized Task Swaps with Optimized Local Searching</t>
        </is>
      </c>
      <c r="E4055" t="inlineStr">
        <is>
          <t>Lantao Liu; Nathan Michael; Dylan A. Shell</t>
        </is>
      </c>
      <c r="F4055" t="n">
        <v>5</v>
      </c>
      <c r="G4055" t="inlineStr">
        <is>
          <t>Multi-Robot Systems</t>
        </is>
      </c>
      <c r="H4055" t="inlineStr">
        <is>
          <t>Coordination</t>
        </is>
      </c>
      <c r="I4055" t="inlineStr">
        <is>
          <t>Task Allocation / Auction</t>
        </is>
      </c>
      <c r="J4055" t="inlineStr">
        <is>
          <t>(general)</t>
        </is>
      </c>
    </row>
    <row r="4056">
      <c r="A4056" t="n">
        <v>4055</v>
      </c>
      <c r="B4056" t="inlineStr">
        <is>
          <t>T-RO</t>
        </is>
      </c>
      <c r="C4056" t="n">
        <v>2014</v>
      </c>
      <c r="D4056" t="inlineStr">
        <is>
          <t>Generating Rotating Magnetic Fields With a Single Permanent Magnet for Propulsion of Untethered Magnetic Devices in a Lumen</t>
        </is>
      </c>
      <c r="E4056" t="inlineStr">
        <is>
          <t>Arthur W. Mahoney; Jake J. Abbott</t>
        </is>
      </c>
      <c r="F4056" t="n">
        <v>181</v>
      </c>
      <c r="G4056" t="inlineStr">
        <is>
          <t>Robot Design &amp; Hardware</t>
        </is>
      </c>
      <c r="H4056" t="inlineStr">
        <is>
          <t>Microrobotics</t>
        </is>
      </c>
      <c r="I4056" t="inlineStr">
        <is>
          <t>Magnetic Microrobot</t>
        </is>
      </c>
      <c r="J4056" t="inlineStr">
        <is>
          <t>(general)</t>
        </is>
      </c>
    </row>
    <row r="4057">
      <c r="A4057" t="n">
        <v>4056</v>
      </c>
      <c r="B4057" t="inlineStr">
        <is>
          <t>T-RO</t>
        </is>
      </c>
      <c r="C4057" t="n">
        <v>2014</v>
      </c>
      <c r="D4057" t="inlineStr">
        <is>
          <t>Generic Node Removal for Factor-Graph SLAM</t>
        </is>
      </c>
      <c r="E4057" t="inlineStr">
        <is>
          <t>Nicholas Carlevaris-Bianco; Michael Kaess; Ryan M. Eustice</t>
        </is>
      </c>
      <c r="F4057" t="n">
        <v>93</v>
      </c>
      <c r="G4057" t="inlineStr">
        <is>
          <t>SLAM &amp; Localization</t>
        </is>
      </c>
      <c r="H4057" t="inlineStr">
        <is>
          <t>SLAM</t>
        </is>
      </c>
      <c r="I4057" t="inlineStr">
        <is>
          <t>General SLAM</t>
        </is>
      </c>
      <c r="J4057" t="inlineStr">
        <is>
          <t>Graph SLAM</t>
        </is>
      </c>
    </row>
    <row r="4058">
      <c r="A4058" t="n">
        <v>4057</v>
      </c>
      <c r="B4058" t="inlineStr">
        <is>
          <t>T-RO</t>
        </is>
      </c>
      <c r="C4058" t="n">
        <v>2014</v>
      </c>
      <c r="D4058" t="inlineStr">
        <is>
          <t>Gossip-Based Centroid and Common Reference Frame Estimation in Multiagent Systems</t>
        </is>
      </c>
      <c r="E4058" t="inlineStr">
        <is>
          <t>Mauro Franceschelli; Andrea Gasparri</t>
        </is>
      </c>
      <c r="F4058" t="n">
        <v>23</v>
      </c>
      <c r="G4058" t="inlineStr">
        <is>
          <t>Multi-Robot Systems</t>
        </is>
      </c>
      <c r="H4058" t="inlineStr">
        <is>
          <t>Coordination</t>
        </is>
      </c>
      <c r="I4058" t="inlineStr">
        <is>
          <t>Multi-Robot Coordination</t>
        </is>
      </c>
      <c r="J4058" t="inlineStr">
        <is>
          <t>General Coordination</t>
        </is>
      </c>
    </row>
    <row r="4059">
      <c r="A4059" t="n">
        <v>4058</v>
      </c>
      <c r="B4059" t="inlineStr">
        <is>
          <t>IJRR</t>
        </is>
      </c>
      <c r="C4059" t="n">
        <v>2014</v>
      </c>
      <c r="D4059" t="inlineStr">
        <is>
          <t>Grasping deformable planar objects: Squeeze, stick/slip analysis, and energy-based optimalities</t>
        </is>
      </c>
      <c r="E4059" t="inlineStr">
        <is>
          <t>Yan-Bin Jia; Feng Guo; Huan Lin</t>
        </is>
      </c>
      <c r="F4059" t="n">
        <v>46</v>
      </c>
      <c r="G4059" t="inlineStr">
        <is>
          <t>Manipulation</t>
        </is>
      </c>
      <c r="H4059" t="inlineStr">
        <is>
          <t>Contact-rich Manipulation</t>
        </is>
      </c>
      <c r="I4059" t="inlineStr">
        <is>
          <t>Deformable Object Manipulation</t>
        </is>
      </c>
      <c r="J4059" t="inlineStr">
        <is>
          <t>General Deformable</t>
        </is>
      </c>
    </row>
    <row r="4060">
      <c r="A4060" t="n">
        <v>4059</v>
      </c>
      <c r="B4060" t="inlineStr">
        <is>
          <t>T-RO</t>
        </is>
      </c>
      <c r="C4060" t="n">
        <v>2014</v>
      </c>
      <c r="D4060" t="inlineStr">
        <is>
          <t>Guest Editorial: Special Issue on Nanorobotics</t>
        </is>
      </c>
      <c r="E4060" t="inlineStr">
        <is>
          <t>Antoine Ferreira; Sylvain Martel</t>
        </is>
      </c>
      <c r="F4060" t="n">
        <v>18</v>
      </c>
      <c r="G4060" t="inlineStr">
        <is>
          <t>Other / Editorial</t>
        </is>
      </c>
      <c r="H4060" t="inlineStr">
        <is>
          <t>Editorial / Meta</t>
        </is>
      </c>
      <c r="I4060" t="inlineStr">
        <is>
          <t>Editorial Material</t>
        </is>
      </c>
      <c r="J4060" t="inlineStr">
        <is>
          <t>(general)</t>
        </is>
      </c>
    </row>
    <row r="4061">
      <c r="A4061" t="n">
        <v>4060</v>
      </c>
      <c r="B4061" t="inlineStr">
        <is>
          <t>T-RO</t>
        </is>
      </c>
      <c r="C4061" t="n">
        <v>2014</v>
      </c>
      <c r="D4061" t="inlineStr">
        <is>
          <t>Guidelines for the Design of Magnetic Nanorobots to Cross the Blood-Brain Barrier</t>
        </is>
      </c>
      <c r="E4061" t="inlineStr">
        <is>
          <t>Mustapha Hamdi; Antoine Ferreira</t>
        </is>
      </c>
      <c r="F4061" t="n">
        <v>30</v>
      </c>
      <c r="G4061" t="inlineStr">
        <is>
          <t>Robot Design &amp; Hardware</t>
        </is>
      </c>
      <c r="H4061" t="inlineStr">
        <is>
          <t>Microrobotics</t>
        </is>
      </c>
      <c r="I4061" t="inlineStr">
        <is>
          <t>Magnetic Microrobot</t>
        </is>
      </c>
      <c r="J4061" t="inlineStr">
        <is>
          <t>(general)</t>
        </is>
      </c>
    </row>
    <row r="4062">
      <c r="A4062" t="n">
        <v>4061</v>
      </c>
      <c r="B4062" t="inlineStr">
        <is>
          <t>IJRR</t>
        </is>
      </c>
      <c r="C4062" t="n">
        <v>2014</v>
      </c>
      <c r="D4062" t="inlineStr">
        <is>
          <t>Hand-shape classification with a wrist contour sensor: Analyses of feature types, resemblance between subjects, and data variation with pronation angle</t>
        </is>
      </c>
      <c r="E4062" t="inlineStr">
        <is>
          <t>Rui Fukui; Masahiko Watanabe; Masamichi Shimosaka; Tomomasa Sato</t>
        </is>
      </c>
      <c r="F4062" t="n">
        <v>13</v>
      </c>
      <c r="G4062" t="inlineStr">
        <is>
          <t>Perception &amp; Sensing</t>
        </is>
      </c>
      <c r="H4062" t="inlineStr">
        <is>
          <t>Visual Perception</t>
        </is>
      </c>
      <c r="I4062" t="inlineStr">
        <is>
          <t>General Perception</t>
        </is>
      </c>
      <c r="J4062" t="inlineStr">
        <is>
          <t>(general)</t>
        </is>
      </c>
    </row>
    <row r="4063">
      <c r="A4063" t="n">
        <v>4062</v>
      </c>
      <c r="B4063" t="inlineStr">
        <is>
          <t>IJRR</t>
        </is>
      </c>
      <c r="C4063" t="n">
        <v>2014</v>
      </c>
      <c r="D4063" t="inlineStr">
        <is>
          <t>Hierarchical quadratic programming: Fast online humanoid-robot motion generation</t>
        </is>
      </c>
      <c r="E4063" t="inlineStr">
        <is>
          <t>Adrien Escande; Nicolas Mansard; Pierre-Brice Wieber</t>
        </is>
      </c>
      <c r="F4063" t="n">
        <v>525</v>
      </c>
      <c r="G4063" t="inlineStr">
        <is>
          <t>Locomotion</t>
        </is>
      </c>
      <c r="H4063" t="inlineStr">
        <is>
          <t>Legged Locomotion</t>
        </is>
      </c>
      <c r="I4063" t="inlineStr">
        <is>
          <t>Bipedal / Humanoid</t>
        </is>
      </c>
      <c r="J4063" t="inlineStr">
        <is>
          <t>General Bipedal</t>
        </is>
      </c>
    </row>
    <row r="4064">
      <c r="A4064" t="n">
        <v>4063</v>
      </c>
      <c r="B4064" t="inlineStr">
        <is>
          <t>RSS</t>
        </is>
      </c>
      <c r="C4064" t="n">
        <v>2014</v>
      </c>
      <c r="D4064" t="inlineStr">
        <is>
          <t>Hierarchical Semantic Labeling for Task-Relevant RGB-D Perception</t>
        </is>
      </c>
      <c r="E4064" t="inlineStr">
        <is>
          <t>Chenxia Wu; Ian Lenz; Ashutosh Saxena</t>
        </is>
      </c>
      <c r="F4064" t="n">
        <v>73</v>
      </c>
      <c r="G4064" t="inlineStr">
        <is>
          <t>Robot Design &amp; Hardware</t>
        </is>
      </c>
      <c r="H4064" t="inlineStr">
        <is>
          <t>Mechanism Design</t>
        </is>
      </c>
      <c r="I4064" t="inlineStr">
        <is>
          <t>Bio-inspired Mechanism</t>
        </is>
      </c>
      <c r="J4064" t="inlineStr">
        <is>
          <t>General Bio-inspired Mechanism</t>
        </is>
      </c>
    </row>
    <row r="4065">
      <c r="A4065" t="n">
        <v>4064</v>
      </c>
      <c r="B4065" t="inlineStr">
        <is>
          <t>T-RO</t>
        </is>
      </c>
      <c r="C4065" t="n">
        <v>2014</v>
      </c>
      <c r="D4065" t="inlineStr">
        <is>
          <t>High-Gain, High Transmissibility PZT Displacement Amplification Using a Rolling-Contact Buckling Mechanism and Preload Compensation Springs</t>
        </is>
      </c>
      <c r="E4065" t="inlineStr">
        <is>
          <t>James Torres; H. Harry Asada</t>
        </is>
      </c>
      <c r="F4065" t="n">
        <v>15</v>
      </c>
      <c r="G4065" t="inlineStr">
        <is>
          <t>Manipulation</t>
        </is>
      </c>
      <c r="H4065" t="inlineStr">
        <is>
          <t>Grasping</t>
        </is>
      </c>
      <c r="I4065" t="inlineStr">
        <is>
          <t>Grasp Planning / Synthesis</t>
        </is>
      </c>
      <c r="J4065" t="inlineStr">
        <is>
          <t>General Grasp Planning</t>
        </is>
      </c>
    </row>
    <row r="4066">
      <c r="A4066" t="n">
        <v>4065</v>
      </c>
      <c r="B4066" t="inlineStr">
        <is>
          <t>IJRR</t>
        </is>
      </c>
      <c r="C4066" t="n">
        <v>2014</v>
      </c>
      <c r="D4066" t="inlineStr">
        <is>
          <t>High speed locomotion for a quadrupedal microrobot</t>
        </is>
      </c>
      <c r="E4066" t="inlineStr">
        <is>
          <t>Andrew T. Baisch; Onur Özcan; Benjamin Goldberg; Daniel Ithier; Robert J. Wood</t>
        </is>
      </c>
      <c r="F4066" t="n">
        <v>170</v>
      </c>
      <c r="G4066" t="inlineStr">
        <is>
          <t>Locomotion</t>
        </is>
      </c>
      <c r="H4066" t="inlineStr">
        <is>
          <t>Legged Locomotion</t>
        </is>
      </c>
      <c r="I4066" t="inlineStr">
        <is>
          <t>Quadruped</t>
        </is>
      </c>
      <c r="J4066" t="inlineStr">
        <is>
          <t>General Quadruped</t>
        </is>
      </c>
    </row>
    <row r="4067">
      <c r="A4067" t="n">
        <v>4066</v>
      </c>
      <c r="B4067" t="inlineStr">
        <is>
          <t>IJRR</t>
        </is>
      </c>
      <c r="C4067" t="n">
        <v>2014</v>
      </c>
      <c r="D4067" t="inlineStr">
        <is>
          <t>High speed trot-running: Implementation of a hierarchical controller using proprioceptive impedance control on the MIT Cheetah</t>
        </is>
      </c>
      <c r="E4067" t="inlineStr">
        <is>
          <t>Dong Jin Hyun; Sangok Seok; Jongwoo Lee; Sangbae Kim</t>
        </is>
      </c>
      <c r="F4067" t="n">
        <v>264</v>
      </c>
      <c r="G4067" t="inlineStr">
        <is>
          <t>Locomotion</t>
        </is>
      </c>
      <c r="H4067" t="inlineStr">
        <is>
          <t>Legged Locomotion</t>
        </is>
      </c>
      <c r="I4067" t="inlineStr">
        <is>
          <t>Quadruped</t>
        </is>
      </c>
      <c r="J4067" t="inlineStr">
        <is>
          <t>MIT Cheetah-class</t>
        </is>
      </c>
    </row>
    <row r="4068">
      <c r="A4068" t="n">
        <v>4067</v>
      </c>
      <c r="B4068" t="inlineStr">
        <is>
          <t>IJRR</t>
        </is>
      </c>
      <c r="C4068" t="n">
        <v>2014</v>
      </c>
      <c r="D4068" t="inlineStr">
        <is>
          <t>Identifiability and identification of inertial parameters using the underactuated base-link dynamics for legged multibody systems</t>
        </is>
      </c>
      <c r="E4068" t="inlineStr">
        <is>
          <t>Ko Ayusawa; Gentiane Venture; Yoshihiko Nakamura</t>
        </is>
      </c>
      <c r="F4068" t="n">
        <v>112</v>
      </c>
      <c r="G4068" t="inlineStr">
        <is>
          <t>Locomotion</t>
        </is>
      </c>
      <c r="H4068" t="inlineStr">
        <is>
          <t>Legged Locomotion</t>
        </is>
      </c>
      <c r="I4068" t="inlineStr">
        <is>
          <t>Legged (general)</t>
        </is>
      </c>
      <c r="J4068" t="inlineStr">
        <is>
          <t>General Legged</t>
        </is>
      </c>
    </row>
    <row r="4069">
      <c r="A4069" t="n">
        <v>4068</v>
      </c>
      <c r="B4069" t="inlineStr">
        <is>
          <t>IJRR</t>
        </is>
      </c>
      <c r="C4069" t="n">
        <v>2014</v>
      </c>
      <c r="D4069" t="inlineStr">
        <is>
          <t>Identification and active exploration of deformable object boundary constraints through robotic manipulation</t>
        </is>
      </c>
      <c r="E4069" t="inlineStr">
        <is>
          <t>Pasu Boonvisut; Murat Cenk Çavusoglu</t>
        </is>
      </c>
      <c r="F4069" t="n">
        <v>14</v>
      </c>
      <c r="G4069" t="inlineStr">
        <is>
          <t>Perception &amp; Sensing</t>
        </is>
      </c>
      <c r="H4069" t="inlineStr">
        <is>
          <t>Active Perception</t>
        </is>
      </c>
      <c r="I4069" t="inlineStr">
        <is>
          <t>Active Vision / Active Sensing</t>
        </is>
      </c>
      <c r="J4069" t="inlineStr">
        <is>
          <t>(general)</t>
        </is>
      </c>
    </row>
    <row r="4070">
      <c r="A4070" t="n">
        <v>4069</v>
      </c>
      <c r="B4070" t="inlineStr">
        <is>
          <t>T-RO</t>
        </is>
      </c>
      <c r="C4070" t="n">
        <v>2014</v>
      </c>
      <c r="D4070" t="inlineStr">
        <is>
          <t>Improved Kinematic Models for Two-Link Helical Micro/Nanoswimmers</t>
        </is>
      </c>
      <c r="E4070" t="inlineStr">
        <is>
          <t>Ahmet Fatih Tabak; Serhat Yesilyurt</t>
        </is>
      </c>
      <c r="F4070" t="n">
        <v>24</v>
      </c>
      <c r="G4070" t="inlineStr">
        <is>
          <t>Theoretical Foundations</t>
        </is>
      </c>
      <c r="H4070" t="inlineStr">
        <is>
          <t>Kinematics</t>
        </is>
      </c>
      <c r="I4070" t="inlineStr">
        <is>
          <t>Kinematic Analysis</t>
        </is>
      </c>
      <c r="J4070" t="inlineStr">
        <is>
          <t>General Kinematics</t>
        </is>
      </c>
    </row>
    <row r="4071">
      <c r="A4071" t="n">
        <v>4070</v>
      </c>
      <c r="B4071" t="inlineStr">
        <is>
          <t>IJRR</t>
        </is>
      </c>
      <c r="C4071" t="n">
        <v>2014</v>
      </c>
      <c r="D4071" t="inlineStr">
        <is>
          <t>Improved Lighthill fish swimming model for bio-inspired robots: Modeling, computational aspects and experimental comparisons</t>
        </is>
      </c>
      <c r="E4071" t="inlineStr">
        <is>
          <t>Mathieu Porez; Frédéric Boyer; Auke Jan Ijspeert</t>
        </is>
      </c>
      <c r="F4071" t="n">
        <v>130</v>
      </c>
      <c r="G4071" t="inlineStr">
        <is>
          <t>Locomotion</t>
        </is>
      </c>
      <c r="H4071" t="inlineStr">
        <is>
          <t>Bio-inspired Locomotion</t>
        </is>
      </c>
      <c r="I4071" t="inlineStr">
        <is>
          <t>Swimming / Fish Robot</t>
        </is>
      </c>
      <c r="J4071" t="inlineStr">
        <is>
          <t>(general)</t>
        </is>
      </c>
    </row>
    <row r="4072">
      <c r="A4072" t="n">
        <v>4071</v>
      </c>
      <c r="B4072" t="inlineStr">
        <is>
          <t>IJRR</t>
        </is>
      </c>
      <c r="C4072" t="n">
        <v>2014</v>
      </c>
      <c r="D4072" t="inlineStr">
        <is>
          <t>Incremental controller synthesis in probabilistic environments with temporal logic constraints</t>
        </is>
      </c>
      <c r="E4072" t="inlineStr">
        <is>
          <t>Alphan Ulusoy; Tichakorn Wongpiromsarn; Calin Belta</t>
        </is>
      </c>
      <c r="F4072" t="n">
        <v>31</v>
      </c>
      <c r="G4072" t="inlineStr">
        <is>
          <t>Control</t>
        </is>
      </c>
      <c r="H4072" t="inlineStr">
        <is>
          <t>General Control</t>
        </is>
      </c>
      <c r="I4072" t="inlineStr">
        <is>
          <t>Robot Control</t>
        </is>
      </c>
      <c r="J4072" t="inlineStr">
        <is>
          <t>General Robot Control</t>
        </is>
      </c>
    </row>
    <row r="4073">
      <c r="A4073" t="n">
        <v>4072</v>
      </c>
      <c r="B4073" t="inlineStr">
        <is>
          <t>IJRR</t>
        </is>
      </c>
      <c r="C4073" t="n">
        <v>2014</v>
      </c>
      <c r="D4073" t="inlineStr">
        <is>
          <t>Indirect pushing based automated micromanipulation of biological cells using optical tweezers</t>
        </is>
      </c>
      <c r="E4073" t="inlineStr">
        <is>
          <t>Atul Thakur; Sagar Chowdhury; Petr Svec; Chenlu Wang; Wolfgang Losert; Satyandra K. Gupta</t>
        </is>
      </c>
      <c r="F4073" t="n">
        <v>86</v>
      </c>
      <c r="G4073" t="inlineStr">
        <is>
          <t>Application Domains</t>
        </is>
      </c>
      <c r="H4073" t="inlineStr">
        <is>
          <t>Computational Biology Robotics</t>
        </is>
      </c>
      <c r="I4073" t="inlineStr">
        <is>
          <t>Bio-molecular Modeling / Protein</t>
        </is>
      </c>
      <c r="J4073" t="inlineStr">
        <is>
          <t>(general)</t>
        </is>
      </c>
    </row>
    <row r="4074">
      <c r="A4074" t="n">
        <v>4073</v>
      </c>
      <c r="B4074" t="inlineStr">
        <is>
          <t>T-RO</t>
        </is>
      </c>
      <c r="C4074" t="n">
        <v>2014</v>
      </c>
      <c r="D4074" t="inlineStr">
        <is>
          <t>Influence Vectors Control for Robots Using Cellular-Like Binary Actuators</t>
        </is>
      </c>
      <c r="E4074" t="inlineStr">
        <is>
          <t>Alexandre Girard; Jean-Sébastien Plante</t>
        </is>
      </c>
      <c r="F4074" t="n">
        <v>4</v>
      </c>
      <c r="G4074" t="inlineStr">
        <is>
          <t>Robot Design &amp; Hardware</t>
        </is>
      </c>
      <c r="H4074" t="inlineStr">
        <is>
          <t>Actuators</t>
        </is>
      </c>
      <c r="I4074" t="inlineStr">
        <is>
          <t>Actuator Design</t>
        </is>
      </c>
      <c r="J4074" t="inlineStr">
        <is>
          <t>(general)</t>
        </is>
      </c>
    </row>
    <row r="4075">
      <c r="A4075" t="n">
        <v>4074</v>
      </c>
      <c r="B4075" t="inlineStr">
        <is>
          <t>IJRR</t>
        </is>
      </c>
      <c r="C4075" t="n">
        <v>2014</v>
      </c>
      <c r="D4075" t="inlineStr">
        <is>
          <t>Integrated perception and planning in the continuous space: A POMDP approach</t>
        </is>
      </c>
      <c r="E4075" t="inlineStr">
        <is>
          <t>Haoyu Bai; David Hsu; Wee Sun Lee</t>
        </is>
      </c>
      <c r="F4075" t="n">
        <v>110</v>
      </c>
      <c r="G4075" t="inlineStr">
        <is>
          <t>Planning</t>
        </is>
      </c>
      <c r="H4075" t="inlineStr">
        <is>
          <t>Belief Space Planning</t>
        </is>
      </c>
      <c r="I4075" t="inlineStr">
        <is>
          <t>POMDP / Belief Space Planning</t>
        </is>
      </c>
      <c r="J4075" t="inlineStr">
        <is>
          <t>Continuous-state POMDP</t>
        </is>
      </c>
    </row>
    <row r="4076">
      <c r="A4076" t="n">
        <v>4075</v>
      </c>
      <c r="B4076" t="inlineStr">
        <is>
          <t>IJRR</t>
        </is>
      </c>
      <c r="C4076" t="n">
        <v>2014</v>
      </c>
      <c r="D4076" t="inlineStr">
        <is>
          <t>k-color multi-robot motion planning</t>
        </is>
      </c>
      <c r="E4076" t="inlineStr">
        <is>
          <t>Kiril Solovey; Dan Halperin</t>
        </is>
      </c>
      <c r="F4076" t="n">
        <v>63</v>
      </c>
      <c r="G4076" t="inlineStr">
        <is>
          <t>Multi-Robot Systems</t>
        </is>
      </c>
      <c r="H4076" t="inlineStr">
        <is>
          <t>Multi-Robot Planning</t>
        </is>
      </c>
      <c r="I4076" t="inlineStr">
        <is>
          <t>Multi-Robot Motion Planning</t>
        </is>
      </c>
      <c r="J4076" t="inlineStr">
        <is>
          <t>(general)</t>
        </is>
      </c>
    </row>
    <row r="4077">
      <c r="A4077" t="n">
        <v>4076</v>
      </c>
      <c r="B4077" t="inlineStr">
        <is>
          <t>T-RO</t>
        </is>
      </c>
      <c r="C4077" t="n">
        <v>2014</v>
      </c>
      <c r="D4077" t="inlineStr">
        <is>
          <t>Kinematics of Spatial Parallel Manipulators With Tetrahedron Coordinates</t>
        </is>
      </c>
      <c r="E4077" t="inlineStr">
        <is>
          <t>Jing-Shan Zhao; Fu-Lei Chu; Zhi-Jing Feng</t>
        </is>
      </c>
      <c r="F4077" t="n">
        <v>11</v>
      </c>
      <c r="G4077" t="inlineStr">
        <is>
          <t>Robot Design &amp; Hardware</t>
        </is>
      </c>
      <c r="H4077" t="inlineStr">
        <is>
          <t>Mechanism Design</t>
        </is>
      </c>
      <c r="I4077" t="inlineStr">
        <is>
          <t>Parallel Mechanism</t>
        </is>
      </c>
      <c r="J4077" t="inlineStr">
        <is>
          <t>Parallel Kinematics</t>
        </is>
      </c>
    </row>
    <row r="4078">
      <c r="A4078" t="n">
        <v>4077</v>
      </c>
      <c r="B4078" t="inlineStr">
        <is>
          <t>IJRR</t>
        </is>
      </c>
      <c r="C4078" t="n">
        <v>2014</v>
      </c>
      <c r="D4078" t="inlineStr">
        <is>
          <t>Knot-tying with four-piece fixtures</t>
        </is>
      </c>
      <c r="E4078" t="inlineStr">
        <is>
          <t>Matthew P. Bell; Weifu Wang; Jordan Kunzika; Devin J. Balkcom</t>
        </is>
      </c>
      <c r="F4078" t="n">
        <v>20</v>
      </c>
      <c r="G4078" t="inlineStr">
        <is>
          <t>Manipulation</t>
        </is>
      </c>
      <c r="H4078" t="inlineStr">
        <is>
          <t>Contact-rich Manipulation</t>
        </is>
      </c>
      <c r="I4078" t="inlineStr">
        <is>
          <t>Knot / Cable / Wire Manipulation</t>
        </is>
      </c>
      <c r="J4078" t="inlineStr">
        <is>
          <t>(general)</t>
        </is>
      </c>
    </row>
    <row r="4079">
      <c r="A4079" t="n">
        <v>4078</v>
      </c>
      <c r="B4079" t="inlineStr">
        <is>
          <t>T-RO</t>
        </is>
      </c>
      <c r="C4079" t="n">
        <v>2014</v>
      </c>
      <c r="D4079" t="inlineStr">
        <is>
          <t>Leader-Follower Coordinated Tracking of Multiple Heterogeneous Lagrange Systems Using Continuous Control</t>
        </is>
      </c>
      <c r="E4079" t="inlineStr">
        <is>
          <t>Ziyang Meng; Dimos V. Dimarogonas; Karl Henrik Johansson</t>
        </is>
      </c>
      <c r="F4079" t="n">
        <v>104</v>
      </c>
      <c r="G4079" t="inlineStr">
        <is>
          <t>Multi-Robot Systems</t>
        </is>
      </c>
      <c r="H4079" t="inlineStr">
        <is>
          <t>Coordination</t>
        </is>
      </c>
      <c r="I4079" t="inlineStr">
        <is>
          <t>Formation / Consensus / Flocking</t>
        </is>
      </c>
      <c r="J4079" t="inlineStr">
        <is>
          <t>(general)</t>
        </is>
      </c>
    </row>
    <row r="4080">
      <c r="A4080" t="n">
        <v>4079</v>
      </c>
      <c r="B4080" t="inlineStr">
        <is>
          <t>RSS</t>
        </is>
      </c>
      <c r="C4080" t="n">
        <v>2014</v>
      </c>
      <c r="D4080" t="inlineStr">
        <is>
          <t>Learning Articulated Motions From Visual Demonstration</t>
        </is>
      </c>
      <c r="E4080" t="inlineStr">
        <is>
          <t>Sudeep Pillai; Matthew R. Walter; Seth J. Teller</t>
        </is>
      </c>
      <c r="F4080" t="n">
        <v>40</v>
      </c>
      <c r="G4080" t="inlineStr">
        <is>
          <t>Perception &amp; Sensing</t>
        </is>
      </c>
      <c r="H4080" t="inlineStr">
        <is>
          <t>Visual Perception</t>
        </is>
      </c>
      <c r="I4080" t="inlineStr">
        <is>
          <t>General Perception</t>
        </is>
      </c>
      <c r="J4080" t="inlineStr">
        <is>
          <t>(general)</t>
        </is>
      </c>
    </row>
    <row r="4081">
      <c r="A4081" t="n">
        <v>4080</v>
      </c>
      <c r="B4081" t="inlineStr">
        <is>
          <t>IJRR</t>
        </is>
      </c>
      <c r="C4081" t="n">
        <v>2014</v>
      </c>
      <c r="D4081" t="inlineStr">
        <is>
          <t>Learning hierarchical sparse features for RGB-(D) object recognition</t>
        </is>
      </c>
      <c r="E4081" t="inlineStr">
        <is>
          <t>Liefeng Bo; Xiaofeng Ren; Dieter Fox</t>
        </is>
      </c>
      <c r="F4081" t="n">
        <v>63</v>
      </c>
      <c r="G4081" t="inlineStr">
        <is>
          <t>Perception &amp; Sensing</t>
        </is>
      </c>
      <c r="H4081" t="inlineStr">
        <is>
          <t>Visual Perception</t>
        </is>
      </c>
      <c r="I4081" t="inlineStr">
        <is>
          <t>Object Detection / Recognition</t>
        </is>
      </c>
      <c r="J4081" t="inlineStr">
        <is>
          <t>(general)</t>
        </is>
      </c>
    </row>
    <row r="4082">
      <c r="A4082" t="n">
        <v>4081</v>
      </c>
      <c r="B4082" t="inlineStr">
        <is>
          <t>RSS</t>
        </is>
      </c>
      <c r="C4082" t="n">
        <v>2014</v>
      </c>
      <c r="D4082" t="inlineStr">
        <is>
          <t>Learning to locate from demonstrated searches</t>
        </is>
      </c>
      <c r="E4082" t="inlineStr">
        <is>
          <t>Paul Vernaza; Anthony Stentz</t>
        </is>
      </c>
      <c r="F4082" t="n">
        <v>1</v>
      </c>
      <c r="G4082" t="inlineStr">
        <is>
          <t>Learning for Robotics</t>
        </is>
      </c>
      <c r="H4082" t="inlineStr">
        <is>
          <t>Deep Learning Application</t>
        </is>
      </c>
      <c r="I4082" t="inlineStr">
        <is>
          <t>Generic Learning</t>
        </is>
      </c>
      <c r="J4082" t="inlineStr">
        <is>
          <t>(general)</t>
        </is>
      </c>
    </row>
    <row r="4083">
      <c r="A4083" t="n">
        <v>4082</v>
      </c>
      <c r="B4083" t="inlineStr">
        <is>
          <t>RSS</t>
        </is>
      </c>
      <c r="C4083" t="n">
        <v>2014</v>
      </c>
      <c r="D4083" t="inlineStr">
        <is>
          <t>Learning to Recognize Human Activities from Soft Labeled Data</t>
        </is>
      </c>
      <c r="E4083" t="inlineStr">
        <is>
          <t>Ninghang Hu; Zhongyu Lou; Gwenn Englebienne; Ben J. A. Kröse</t>
        </is>
      </c>
      <c r="F4083" t="n">
        <v>18</v>
      </c>
      <c r="G4083" t="inlineStr">
        <is>
          <t>Learning for Robotics</t>
        </is>
      </c>
      <c r="H4083" t="inlineStr">
        <is>
          <t>Deep Learning Application</t>
        </is>
      </c>
      <c r="I4083" t="inlineStr">
        <is>
          <t>Generic Learning</t>
        </is>
      </c>
      <c r="J4083" t="inlineStr">
        <is>
          <t>(general)</t>
        </is>
      </c>
    </row>
    <row r="4084">
      <c r="A4084" t="n">
        <v>4083</v>
      </c>
      <c r="B4084" t="inlineStr">
        <is>
          <t>T-RO</t>
        </is>
      </c>
      <c r="C4084" t="n">
        <v>2014</v>
      </c>
      <c r="D4084" t="inlineStr">
        <is>
          <t>Liftoff of a Motor-Driven, Flapping-Wing Microaerial Vehicle Capable of Resonance</t>
        </is>
      </c>
      <c r="E4084" t="inlineStr">
        <is>
          <t>Lindsey L. Hines; Domenico Campolo; Metin Sitti</t>
        </is>
      </c>
      <c r="F4084" t="n">
        <v>139</v>
      </c>
      <c r="G4084" t="inlineStr">
        <is>
          <t>Locomotion</t>
        </is>
      </c>
      <c r="H4084" t="inlineStr">
        <is>
          <t>Aerial Locomotion</t>
        </is>
      </c>
      <c r="I4084" t="inlineStr">
        <is>
          <t>Flapping-wing Robot</t>
        </is>
      </c>
      <c r="J4084" t="inlineStr">
        <is>
          <t>(general)</t>
        </is>
      </c>
    </row>
    <row r="4085">
      <c r="A4085" t="n">
        <v>4084</v>
      </c>
      <c r="B4085" t="inlineStr">
        <is>
          <t>IJRR</t>
        </is>
      </c>
      <c r="C4085" t="n">
        <v>2014</v>
      </c>
      <c r="D4085" t="inlineStr">
        <is>
          <t>Lion and man with visibility in monotone polygons</t>
        </is>
      </c>
      <c r="E4085" t="inlineStr">
        <is>
          <t>Narges Noori; Volkan Isler</t>
        </is>
      </c>
      <c r="F4085" t="n">
        <v>31</v>
      </c>
      <c r="G4085" t="inlineStr">
        <is>
          <t>Manipulation</t>
        </is>
      </c>
      <c r="H4085" t="inlineStr">
        <is>
          <t>Grasping</t>
        </is>
      </c>
      <c r="I4085" t="inlineStr">
        <is>
          <t>Grasp Planning / Synthesis</t>
        </is>
      </c>
      <c r="J4085" t="inlineStr">
        <is>
          <t>General Grasp Planning</t>
        </is>
      </c>
    </row>
    <row r="4086">
      <c r="A4086" t="n">
        <v>4085</v>
      </c>
      <c r="B4086" t="inlineStr">
        <is>
          <t>RSS</t>
        </is>
      </c>
      <c r="C4086" t="n">
        <v>2014</v>
      </c>
      <c r="D4086" t="inlineStr">
        <is>
          <t>LOAM: Lidar Odometry and Mapping in Real-time</t>
        </is>
      </c>
      <c r="E4086" t="inlineStr">
        <is>
          <t>Ji Zhang; Sanjiv Singh</t>
        </is>
      </c>
      <c r="F4086" t="n">
        <v>0</v>
      </c>
      <c r="G4086" t="inlineStr">
        <is>
          <t>SLAM &amp; Localization</t>
        </is>
      </c>
      <c r="H4086" t="inlineStr">
        <is>
          <t>SLAM</t>
        </is>
      </c>
      <c r="I4086" t="inlineStr">
        <is>
          <t>LiDAR SLAM/Odometry</t>
        </is>
      </c>
      <c r="J4086" t="inlineStr">
        <is>
          <t>LOAM Family</t>
        </is>
      </c>
    </row>
    <row r="4087">
      <c r="A4087" t="n">
        <v>4086</v>
      </c>
      <c r="B4087" t="inlineStr">
        <is>
          <t>T-RO</t>
        </is>
      </c>
      <c r="C4087" t="n">
        <v>2014</v>
      </c>
      <c r="D4087" t="inlineStr">
        <is>
          <t>Locating End-Effector Tips in Robotic Micromanipulation</t>
        </is>
      </c>
      <c r="E4087" t="inlineStr">
        <is>
          <t>Jun Liu; Zheng Gong; Kathryn Tang; Zhe Lu; Changhai Ru; Jun Luo; Shaorong Xie; Yu Sun</t>
        </is>
      </c>
      <c r="F4087" t="n">
        <v>67</v>
      </c>
      <c r="G4087" t="inlineStr">
        <is>
          <t>Manipulation</t>
        </is>
      </c>
      <c r="H4087" t="inlineStr">
        <is>
          <t>General Manipulation</t>
        </is>
      </c>
      <c r="I4087" t="inlineStr">
        <is>
          <t>Manipulator Control / Planning</t>
        </is>
      </c>
      <c r="J4087" t="inlineStr">
        <is>
          <t>General Manipulator</t>
        </is>
      </c>
    </row>
    <row r="4088">
      <c r="A4088" t="n">
        <v>4087</v>
      </c>
      <c r="B4088" t="inlineStr">
        <is>
          <t>IJRR</t>
        </is>
      </c>
      <c r="C4088" t="n">
        <v>2014</v>
      </c>
      <c r="D4088" t="inlineStr">
        <is>
          <t>Low-bandwidth reflex-based control for lower power walking: 65 km on a single battery charge</t>
        </is>
      </c>
      <c r="E4088" t="inlineStr">
        <is>
          <t>Pranav A. Bhounsule; Jason Cortell; Anoop Grewal; Bram Hendriksen; J. G. Daniël Karssen; Chandana Paul; Andy Ruina</t>
        </is>
      </c>
      <c r="F4088" t="n">
        <v>188</v>
      </c>
      <c r="G4088" t="inlineStr">
        <is>
          <t>Locomotion</t>
        </is>
      </c>
      <c r="H4088" t="inlineStr">
        <is>
          <t>Legged Locomotion</t>
        </is>
      </c>
      <c r="I4088" t="inlineStr">
        <is>
          <t>Legged (general)</t>
        </is>
      </c>
      <c r="J4088" t="inlineStr">
        <is>
          <t>General Legged</t>
        </is>
      </c>
    </row>
    <row r="4089">
      <c r="A4089" t="n">
        <v>4088</v>
      </c>
      <c r="B4089" t="inlineStr">
        <is>
          <t>T-RO</t>
        </is>
      </c>
      <c r="C4089" t="n">
        <v>2014</v>
      </c>
      <c r="D4089" t="inlineStr">
        <is>
          <t>Magnetic Resonance Navigation of a Bead Inside a Three-Bifurcation PMMA Phantom Using an Imaging Gradient Coil Insert</t>
        </is>
      </c>
      <c r="E4089" t="inlineStr">
        <is>
          <t>Alexandre Bigot; Charles Tremblay; Gilles Soulez; Sylvain Martel</t>
        </is>
      </c>
      <c r="F4089" t="n">
        <v>26</v>
      </c>
      <c r="G4089" t="inlineStr">
        <is>
          <t>Manipulation</t>
        </is>
      </c>
      <c r="H4089" t="inlineStr">
        <is>
          <t>Contact-rich Manipulation</t>
        </is>
      </c>
      <c r="I4089" t="inlineStr">
        <is>
          <t>Assembly / Insertion / Peg-in-hole</t>
        </is>
      </c>
      <c r="J4089" t="inlineStr">
        <is>
          <t>General Assembly / Insertion</t>
        </is>
      </c>
    </row>
    <row r="4090">
      <c r="A4090" t="n">
        <v>4089</v>
      </c>
      <c r="B4090" t="inlineStr">
        <is>
          <t>RSS</t>
        </is>
      </c>
      <c r="C4090" t="n">
        <v>2014</v>
      </c>
      <c r="D4090" t="inlineStr">
        <is>
          <t>Manhattan and Piecewise-Planar Constraints for Dense Monocular Mapping</t>
        </is>
      </c>
      <c r="E4090" t="inlineStr">
        <is>
          <t>Alejo Concha; Muhammad Wajahat Hussain; Luis Montano; Javier Civera</t>
        </is>
      </c>
      <c r="F4090" t="n">
        <v>27</v>
      </c>
      <c r="G4090" t="inlineStr">
        <is>
          <t>Planning</t>
        </is>
      </c>
      <c r="H4090" t="inlineStr">
        <is>
          <t>Path/Motion Planning</t>
        </is>
      </c>
      <c r="I4090" t="inlineStr">
        <is>
          <t>Motion / Path Planning</t>
        </is>
      </c>
      <c r="J4090" t="inlineStr">
        <is>
          <t>General Motion Planning</t>
        </is>
      </c>
    </row>
    <row r="4091">
      <c r="A4091" t="n">
        <v>4090</v>
      </c>
      <c r="B4091" t="inlineStr">
        <is>
          <t>IJRR</t>
        </is>
      </c>
      <c r="C4091" t="n">
        <v>2014</v>
      </c>
      <c r="D4091" t="inlineStr">
        <is>
          <t>Mechatronic design of an integrated robotic hand</t>
        </is>
      </c>
      <c r="E4091" t="inlineStr">
        <is>
          <t>Morgan Quigley; Curt Salisbury; Andrew Y. Ng; J. Kenneth Salisbury</t>
        </is>
      </c>
      <c r="F4091" t="n">
        <v>58</v>
      </c>
      <c r="G4091" t="inlineStr">
        <is>
          <t>Robot Design &amp; Hardware</t>
        </is>
      </c>
      <c r="H4091" t="inlineStr">
        <is>
          <t>Mechanism Design</t>
        </is>
      </c>
      <c r="I4091" t="inlineStr">
        <is>
          <t>Robotic Hand / Finger Design</t>
        </is>
      </c>
      <c r="J4091" t="inlineStr">
        <is>
          <t>(general)</t>
        </is>
      </c>
    </row>
    <row r="4092">
      <c r="A4092" t="n">
        <v>4091</v>
      </c>
      <c r="B4092" t="inlineStr">
        <is>
          <t>RSS</t>
        </is>
      </c>
      <c r="C4092" t="n">
        <v>2014</v>
      </c>
      <c r="D4092" t="inlineStr">
        <is>
          <t>Modeling and Controlling Friendliness for An Interactive Museum Robot</t>
        </is>
      </c>
      <c r="E4092" t="inlineStr">
        <is>
          <t>Chien-Ming Huang; Takamasa Iio; Satoru Satake; Takayuki Kanda</t>
        </is>
      </c>
      <c r="F4092" t="n">
        <v>29</v>
      </c>
      <c r="G4092" t="inlineStr">
        <is>
          <t>Application Domains</t>
        </is>
      </c>
      <c r="H4092" t="inlineStr">
        <is>
          <t>Service Robotics</t>
        </is>
      </c>
      <c r="I4092" t="inlineStr">
        <is>
          <t>Domestic / Service Robot</t>
        </is>
      </c>
      <c r="J4092" t="inlineStr">
        <is>
          <t>(general)</t>
        </is>
      </c>
    </row>
    <row r="4093">
      <c r="A4093" t="n">
        <v>4092</v>
      </c>
      <c r="B4093" t="inlineStr">
        <is>
          <t>T-RO</t>
        </is>
      </c>
      <c r="C4093" t="n">
        <v>2014</v>
      </c>
      <c r="D4093" t="inlineStr">
        <is>
          <t>Modeling and Control of Legged Locomotion via Switching Max-Plus Models</t>
        </is>
      </c>
      <c r="E4093" t="inlineStr">
        <is>
          <t>Gabriel A. D. Lopes; Bart Kersbergen; Ton J. J. van den Boom; Bart De Schutter; Robert Babuska</t>
        </is>
      </c>
      <c r="F4093" t="n">
        <v>32</v>
      </c>
      <c r="G4093" t="inlineStr">
        <is>
          <t>Locomotion</t>
        </is>
      </c>
      <c r="H4093" t="inlineStr">
        <is>
          <t>Legged Locomotion</t>
        </is>
      </c>
      <c r="I4093" t="inlineStr">
        <is>
          <t>Legged (general)</t>
        </is>
      </c>
      <c r="J4093" t="inlineStr">
        <is>
          <t>General Legged</t>
        </is>
      </c>
    </row>
    <row r="4094">
      <c r="A4094" t="n">
        <v>4093</v>
      </c>
      <c r="B4094" t="inlineStr">
        <is>
          <t>T-RO</t>
        </is>
      </c>
      <c r="C4094" t="n">
        <v>2014</v>
      </c>
      <c r="D4094" t="inlineStr">
        <is>
          <t>Modeling and Performance Assessment of the HyTAQ, a Hybrid Terrestrial/Aerial Quadrotor</t>
        </is>
      </c>
      <c r="E4094" t="inlineStr">
        <is>
          <t>Arash Kalantari; Matthew Spenko</t>
        </is>
      </c>
      <c r="F4094" t="n">
        <v>110</v>
      </c>
      <c r="G4094" t="inlineStr">
        <is>
          <t>Locomotion</t>
        </is>
      </c>
      <c r="H4094" t="inlineStr">
        <is>
          <t>Aerial Locomotion</t>
        </is>
      </c>
      <c r="I4094" t="inlineStr">
        <is>
          <t>Hybrid Aerial-Aquatic / Aerial-Terrestrial</t>
        </is>
      </c>
      <c r="J4094" t="inlineStr">
        <is>
          <t>(general)</t>
        </is>
      </c>
    </row>
    <row r="4095">
      <c r="A4095" t="n">
        <v>4094</v>
      </c>
      <c r="B4095" t="inlineStr">
        <is>
          <t>RSS</t>
        </is>
      </c>
      <c r="C4095" t="n">
        <v>2014</v>
      </c>
      <c r="D4095" t="inlineStr">
        <is>
          <t>Modeling High-Dimensional Humans for Activity Anticipation using Gaussian Process Latent CRFs</t>
        </is>
      </c>
      <c r="E4095" t="inlineStr">
        <is>
          <t>Yun Jiang; Ashutosh Saxena</t>
        </is>
      </c>
      <c r="F4095" t="n">
        <v>38</v>
      </c>
      <c r="G4095" t="inlineStr">
        <is>
          <t>Theoretical Foundations</t>
        </is>
      </c>
      <c r="H4095" t="inlineStr">
        <is>
          <t>Probabilistic Methods</t>
        </is>
      </c>
      <c r="I4095" t="inlineStr">
        <is>
          <t>Gaussian Processes</t>
        </is>
      </c>
      <c r="J4095" t="inlineStr">
        <is>
          <t>(general)</t>
        </is>
      </c>
    </row>
    <row r="4096">
      <c r="A4096" t="n">
        <v>4095</v>
      </c>
      <c r="B4096" t="inlineStr">
        <is>
          <t>RSS</t>
        </is>
      </c>
      <c r="C4096" t="n">
        <v>2014</v>
      </c>
      <c r="D4096" t="inlineStr">
        <is>
          <t>Modeling robot discrete movements with state-varying stiffness and damping: A framework for integrated motion generation and impedance control</t>
        </is>
      </c>
      <c r="E4096" t="inlineStr">
        <is>
          <t>Mohammad Khansari; Klas Kronander; Aude Billard</t>
        </is>
      </c>
      <c r="F4096" t="n">
        <v>26</v>
      </c>
      <c r="G4096" t="inlineStr">
        <is>
          <t>Control</t>
        </is>
      </c>
      <c r="H4096" t="inlineStr">
        <is>
          <t>Force / Impedance Control</t>
        </is>
      </c>
      <c r="I4096" t="inlineStr">
        <is>
          <t>Impedance / Admittance</t>
        </is>
      </c>
      <c r="J4096" t="inlineStr">
        <is>
          <t>(general)</t>
        </is>
      </c>
    </row>
    <row r="4097">
      <c r="A4097" t="n">
        <v>4096</v>
      </c>
      <c r="B4097" t="inlineStr">
        <is>
          <t>T-RO</t>
        </is>
      </c>
      <c r="C4097" t="n">
        <v>2014</v>
      </c>
      <c r="D4097" t="inlineStr">
        <is>
          <t>Model-Less Feedback Control of Continuum Manipulators in Constrained Environments</t>
        </is>
      </c>
      <c r="E4097" t="inlineStr">
        <is>
          <t>Michael C. Yip; David B. Camarillo</t>
        </is>
      </c>
      <c r="F4097" t="n">
        <v>253</v>
      </c>
      <c r="G4097" t="inlineStr">
        <is>
          <t>Robot Design &amp; Hardware</t>
        </is>
      </c>
      <c r="H4097" t="inlineStr">
        <is>
          <t>Continuum Robot</t>
        </is>
      </c>
      <c r="I4097" t="inlineStr">
        <is>
          <t>Continuum Manipulator</t>
        </is>
      </c>
      <c r="J4097" t="inlineStr">
        <is>
          <t>General Continuum</t>
        </is>
      </c>
    </row>
    <row r="4098">
      <c r="A4098" t="n">
        <v>4097</v>
      </c>
      <c r="B4098" t="inlineStr">
        <is>
          <t>T-RO</t>
        </is>
      </c>
      <c r="C4098" t="n">
        <v>2014</v>
      </c>
      <c r="D4098" t="inlineStr">
        <is>
          <t>Motion Control With Stiffness Adaptation for Torque Minimization in Multijoint Robots</t>
        </is>
      </c>
      <c r="E4098" t="inlineStr">
        <is>
          <t>Mitsunori Uemura; Hidemasa Goya; Sadao Kawamura</t>
        </is>
      </c>
      <c r="F4098" t="n">
        <v>28</v>
      </c>
      <c r="G4098" t="inlineStr">
        <is>
          <t>Control</t>
        </is>
      </c>
      <c r="H4098" t="inlineStr">
        <is>
          <t>General Control</t>
        </is>
      </c>
      <c r="I4098" t="inlineStr">
        <is>
          <t>Motion Control / Generation</t>
        </is>
      </c>
      <c r="J4098" t="inlineStr">
        <is>
          <t>(general)</t>
        </is>
      </c>
    </row>
    <row r="4099">
      <c r="A4099" t="n">
        <v>4098</v>
      </c>
      <c r="B4099" t="inlineStr">
        <is>
          <t>IJRR</t>
        </is>
      </c>
      <c r="C4099" t="n">
        <v>2014</v>
      </c>
      <c r="D4099" t="inlineStr">
        <is>
          <t>Motion planning with sequential convex optimization and convex collision checking</t>
        </is>
      </c>
      <c r="E4099" t="inlineStr">
        <is>
          <t>John Schulman; Yan Duan; Jonathan Ho; Alex X. Lee; Ibrahim Awwal; Henry Bradlow; Jia Pan; Sachin Patil; Ken Goldberg; Pieter Abbeel</t>
        </is>
      </c>
      <c r="F4099" t="n">
        <v>826</v>
      </c>
      <c r="G4099" t="inlineStr">
        <is>
          <t>Planning</t>
        </is>
      </c>
      <c r="H4099" t="inlineStr">
        <is>
          <t>Path/Motion Planning</t>
        </is>
      </c>
      <c r="I4099" t="inlineStr">
        <is>
          <t>Trajectory Optimization</t>
        </is>
      </c>
      <c r="J4099" t="inlineStr">
        <is>
          <t>Sequential Convex Optimization</t>
        </is>
      </c>
    </row>
    <row r="4100">
      <c r="A4100" t="n">
        <v>4099</v>
      </c>
      <c r="B4100" t="inlineStr">
        <is>
          <t>IJRR</t>
        </is>
      </c>
      <c r="C4100" t="n">
        <v>2014</v>
      </c>
      <c r="D4100" t="inlineStr">
        <is>
          <t>MultiMo-Bat: A biologically inspired integrated jumping-gliding robot</t>
        </is>
      </c>
      <c r="E4100" t="inlineStr">
        <is>
          <t>Matthew A. Woodward; Metin Sitti</t>
        </is>
      </c>
      <c r="F4100" t="n">
        <v>128</v>
      </c>
      <c r="G4100" t="inlineStr">
        <is>
          <t>Robot Design &amp; Hardware</t>
        </is>
      </c>
      <c r="H4100" t="inlineStr">
        <is>
          <t>Mechanism Design</t>
        </is>
      </c>
      <c r="I4100" t="inlineStr">
        <is>
          <t>Bio-inspired Mechanism</t>
        </is>
      </c>
      <c r="J4100" t="inlineStr">
        <is>
          <t>General Bio-inspired Mechanism</t>
        </is>
      </c>
    </row>
    <row r="4101">
      <c r="A4101" t="n">
        <v>4100</v>
      </c>
      <c r="B4101" t="inlineStr">
        <is>
          <t>IJRR</t>
        </is>
      </c>
      <c r="C4101" t="n">
        <v>2014</v>
      </c>
      <c r="D4101" t="inlineStr">
        <is>
          <t>Multi-robot coverage and exploration on Riemannian manifolds with boundaries</t>
        </is>
      </c>
      <c r="E4101" t="inlineStr">
        <is>
          <t>Subhrajit Bhattacharya; Robert Ghrist; Vijay Kumar</t>
        </is>
      </c>
      <c r="F4101" t="n">
        <v>95</v>
      </c>
      <c r="G4101" t="inlineStr">
        <is>
          <t>Multi-Robot Systems</t>
        </is>
      </c>
      <c r="H4101" t="inlineStr">
        <is>
          <t>Coordination</t>
        </is>
      </c>
      <c r="I4101" t="inlineStr">
        <is>
          <t>Multi-Robot Coordination</t>
        </is>
      </c>
      <c r="J4101" t="inlineStr">
        <is>
          <t>General Coordination</t>
        </is>
      </c>
    </row>
    <row r="4102">
      <c r="A4102" t="n">
        <v>4101</v>
      </c>
      <c r="B4102" t="inlineStr">
        <is>
          <t>RSS</t>
        </is>
      </c>
      <c r="C4102" t="n">
        <v>2014</v>
      </c>
      <c r="D4102" t="inlineStr">
        <is>
          <t>Multiscale Topological Trajectory Classification with Persistent Homology</t>
        </is>
      </c>
      <c r="E4102" t="inlineStr">
        <is>
          <t>Florian T. Pokorny; Majd Hawasly; Subramanian Ramamoorthy</t>
        </is>
      </c>
      <c r="F4102" t="n">
        <v>35</v>
      </c>
      <c r="G4102" t="inlineStr">
        <is>
          <t>SLAM &amp; Localization</t>
        </is>
      </c>
      <c r="H4102" t="inlineStr">
        <is>
          <t>SLAM</t>
        </is>
      </c>
      <c r="I4102" t="inlineStr">
        <is>
          <t>Semantic SLAM</t>
        </is>
      </c>
      <c r="J4102" t="inlineStr">
        <is>
          <t>(general)</t>
        </is>
      </c>
    </row>
    <row r="4103">
      <c r="A4103" t="n">
        <v>4102</v>
      </c>
      <c r="B4103" t="inlineStr">
        <is>
          <t>T-RO</t>
        </is>
      </c>
      <c r="C4103" t="n">
        <v>2014</v>
      </c>
      <c r="D4103" t="inlineStr">
        <is>
          <t>Nanorobotic Testing to Assess the Stiffness Properties of Nanopaper</t>
        </is>
      </c>
      <c r="E4103" t="inlineStr">
        <is>
          <t>Manuel Mikczinski; Gabriella Josefsson; Gary Chinga-Carrasco; E. Kristofer Gamstedt; Sergej Fatikow</t>
        </is>
      </c>
      <c r="F4103" t="n">
        <v>12</v>
      </c>
      <c r="G4103" t="inlineStr">
        <is>
          <t>Manipulation</t>
        </is>
      </c>
      <c r="H4103" t="inlineStr">
        <is>
          <t>Contact-rich Manipulation</t>
        </is>
      </c>
      <c r="I4103" t="inlineStr">
        <is>
          <t>Deformable Object Manipulation</t>
        </is>
      </c>
      <c r="J4103" t="inlineStr">
        <is>
          <t>Rope / Cable / Wire</t>
        </is>
      </c>
    </row>
    <row r="4104">
      <c r="A4104" t="n">
        <v>4103</v>
      </c>
      <c r="B4104" t="inlineStr">
        <is>
          <t>T-RO</t>
        </is>
      </c>
      <c r="C4104" t="n">
        <v>2014</v>
      </c>
      <c r="D4104" t="inlineStr">
        <is>
          <t>Natural Gaits for Multilink Mechanical Systems</t>
        </is>
      </c>
      <c r="E4104" t="inlineStr">
        <is>
          <t>Md. Nurul Islam; Zhiyong Chen</t>
        </is>
      </c>
      <c r="F4104" t="n">
        <v>8</v>
      </c>
      <c r="G4104" t="inlineStr">
        <is>
          <t>Other / Unclassified</t>
        </is>
      </c>
      <c r="H4104" t="inlineStr">
        <is>
          <t>Unclassified</t>
        </is>
      </c>
      <c r="I4104" t="inlineStr">
        <is>
          <t>Unclassified</t>
        </is>
      </c>
      <c r="J4104" t="inlineStr">
        <is>
          <t>(general)</t>
        </is>
      </c>
    </row>
    <row r="4105">
      <c r="A4105" t="n">
        <v>4104</v>
      </c>
      <c r="B4105" t="inlineStr">
        <is>
          <t>IJRR</t>
        </is>
      </c>
      <c r="C4105" t="n">
        <v>2014</v>
      </c>
      <c r="D4105" t="inlineStr">
        <is>
          <t>Needle path planning and steering in a three-dimensional non-static environment using two-dimensional ultrasound images</t>
        </is>
      </c>
      <c r="E4105" t="inlineStr">
        <is>
          <t>Gustaaf J. Vrooijink; Momen Abayazid; Sachin Patil; Ron Alterovitz; Sarthak Misra</t>
        </is>
      </c>
      <c r="F4105" t="n">
        <v>131</v>
      </c>
      <c r="G4105" t="inlineStr">
        <is>
          <t>Planning</t>
        </is>
      </c>
      <c r="H4105" t="inlineStr">
        <is>
          <t>Path/Motion Planning</t>
        </is>
      </c>
      <c r="I4105" t="inlineStr">
        <is>
          <t>Motion / Path Planning</t>
        </is>
      </c>
      <c r="J4105" t="inlineStr">
        <is>
          <t>General Motion Planning</t>
        </is>
      </c>
    </row>
    <row r="4106">
      <c r="A4106" t="n">
        <v>4105</v>
      </c>
      <c r="B4106" t="inlineStr">
        <is>
          <t>T-RO</t>
        </is>
      </c>
      <c r="C4106" t="n">
        <v>2014</v>
      </c>
      <c r="D4106" t="inlineStr">
        <is>
          <t>Needle Steering in 3-D Via Rapid Replanning</t>
        </is>
      </c>
      <c r="E4106" t="inlineStr">
        <is>
          <t>Sachin Patil; Jessica Burgner; Robert J. Webster III; Ron Alterovitz</t>
        </is>
      </c>
      <c r="F4106" t="n">
        <v>148</v>
      </c>
      <c r="G4106" t="inlineStr">
        <is>
          <t>Application Domains</t>
        </is>
      </c>
      <c r="H4106" t="inlineStr">
        <is>
          <t>Medical &amp; Surgical Robotics</t>
        </is>
      </c>
      <c r="I4106" t="inlineStr">
        <is>
          <t>Needle Steering / Insertion</t>
        </is>
      </c>
      <c r="J4106" t="inlineStr">
        <is>
          <t>(general)</t>
        </is>
      </c>
    </row>
    <row r="4107">
      <c r="A4107" t="n">
        <v>4106</v>
      </c>
      <c r="B4107" t="inlineStr">
        <is>
          <t>RSS</t>
        </is>
      </c>
      <c r="C4107" t="n">
        <v>2014</v>
      </c>
      <c r="D4107" t="inlineStr">
        <is>
          <t>Nonlinear Graph Sparsification for SLAM</t>
        </is>
      </c>
      <c r="E4107" t="inlineStr">
        <is>
          <t>Mladen Mazuran; Gian Diego Tipaldi; Luciano Spinello; Wolfram Burgard</t>
        </is>
      </c>
      <c r="F4107" t="n">
        <v>39</v>
      </c>
      <c r="G4107" t="inlineStr">
        <is>
          <t>SLAM &amp; Localization</t>
        </is>
      </c>
      <c r="H4107" t="inlineStr">
        <is>
          <t>SLAM</t>
        </is>
      </c>
      <c r="I4107" t="inlineStr">
        <is>
          <t>General SLAM</t>
        </is>
      </c>
      <c r="J4107" t="inlineStr">
        <is>
          <t>General SLAM (other)</t>
        </is>
      </c>
    </row>
    <row r="4108">
      <c r="A4108" t="n">
        <v>4107</v>
      </c>
      <c r="B4108" t="inlineStr">
        <is>
          <t>T-RO</t>
        </is>
      </c>
      <c r="C4108" t="n">
        <v>2014</v>
      </c>
      <c r="D4108" t="inlineStr">
        <is>
          <t>Nonlinear Oscillations for Cyclic Movements in Human and Robotic Arms</t>
        </is>
      </c>
      <c r="E4108" t="inlineStr">
        <is>
          <t>Dominic Lakatos; Florian Petit; Alin Albu-Schäffer</t>
        </is>
      </c>
      <c r="F4108" t="n">
        <v>34</v>
      </c>
      <c r="G4108" t="inlineStr">
        <is>
          <t>Other / Editorial</t>
        </is>
      </c>
      <c r="H4108" t="inlineStr">
        <is>
          <t>Robot Vision / Generic</t>
        </is>
      </c>
      <c r="I4108" t="inlineStr">
        <is>
          <t>Generic Robot Topic</t>
        </is>
      </c>
      <c r="J4108" t="inlineStr">
        <is>
          <t>(general)</t>
        </is>
      </c>
    </row>
    <row r="4109">
      <c r="A4109" t="n">
        <v>4108</v>
      </c>
      <c r="B4109" t="inlineStr">
        <is>
          <t>T-RO</t>
        </is>
      </c>
      <c r="C4109" t="n">
        <v>2014</v>
      </c>
      <c r="D4109" t="inlineStr">
        <is>
          <t>Nonlinear RISE-Based Control of an Autonomous Underwater Vehicle</t>
        </is>
      </c>
      <c r="E4109" t="inlineStr">
        <is>
          <t>Nicholas R. Fischer; Devin Hughes; Patrick Walters; Eric M. Schwartz; Warren E. Dixon</t>
        </is>
      </c>
      <c r="F4109" t="n">
        <v>225</v>
      </c>
      <c r="G4109" t="inlineStr">
        <is>
          <t>Locomotion</t>
        </is>
      </c>
      <c r="H4109" t="inlineStr">
        <is>
          <t>Underwater Locomotion</t>
        </is>
      </c>
      <c r="I4109" t="inlineStr">
        <is>
          <t>AUV / UUV</t>
        </is>
      </c>
      <c r="J4109" t="inlineStr">
        <is>
          <t>General AUV/UUV</t>
        </is>
      </c>
    </row>
    <row r="4110">
      <c r="A4110" t="n">
        <v>4109</v>
      </c>
      <c r="B4110" t="inlineStr">
        <is>
          <t>T-RO</t>
        </is>
      </c>
      <c r="C4110" t="n">
        <v>2014</v>
      </c>
      <c r="D4110" t="inlineStr">
        <is>
          <t>Nonmyopic View Planning for Active Object Classification and Pose Estimation</t>
        </is>
      </c>
      <c r="E4110" t="inlineStr">
        <is>
          <t>Nikolay Atanasov; Bharath Sankaran; Jerome Le Ny; George J. Pappas; Kostas Daniilidis</t>
        </is>
      </c>
      <c r="F4110" t="n">
        <v>82</v>
      </c>
      <c r="G4110" t="inlineStr">
        <is>
          <t>Perception &amp; Sensing</t>
        </is>
      </c>
      <c r="H4110" t="inlineStr">
        <is>
          <t>Visual Perception</t>
        </is>
      </c>
      <c r="I4110" t="inlineStr">
        <is>
          <t>Pose Estimation</t>
        </is>
      </c>
      <c r="J4110" t="inlineStr">
        <is>
          <t>General Pose Estimation</t>
        </is>
      </c>
    </row>
    <row r="4111">
      <c r="A4111" t="n">
        <v>4110</v>
      </c>
      <c r="B4111" t="inlineStr">
        <is>
          <t>T-RO</t>
        </is>
      </c>
      <c r="C4111" t="n">
        <v>2014</v>
      </c>
      <c r="D4111" t="inlineStr">
        <is>
          <t>Observer-Based Optical Manipulation of Biological Cells With Robotic Tweezers</t>
        </is>
      </c>
      <c r="E4111" t="inlineStr">
        <is>
          <t>Chien Chern Cheah; Xiang Li; Xiao Yan; Dong Sun</t>
        </is>
      </c>
      <c r="F4111" t="n">
        <v>77</v>
      </c>
      <c r="G4111" t="inlineStr">
        <is>
          <t>Application Domains</t>
        </is>
      </c>
      <c r="H4111" t="inlineStr">
        <is>
          <t>Computational Biology Robotics</t>
        </is>
      </c>
      <c r="I4111" t="inlineStr">
        <is>
          <t>Bio-molecular Modeling / Protein</t>
        </is>
      </c>
      <c r="J4111" t="inlineStr">
        <is>
          <t>(general)</t>
        </is>
      </c>
    </row>
    <row r="4112">
      <c r="A4112" t="n">
        <v>4111</v>
      </c>
      <c r="B4112" t="inlineStr">
        <is>
          <t>T-RO</t>
        </is>
      </c>
      <c r="C4112" t="n">
        <v>2014</v>
      </c>
      <c r="D4112" t="inlineStr">
        <is>
          <t>On Bilateral Teleoperation of Aerial Robots</t>
        </is>
      </c>
      <c r="E4112" t="inlineStr">
        <is>
          <t>Abeje Yenehun Mersha; Stefano Stramigioli; Raffaella Carloni</t>
        </is>
      </c>
      <c r="F4112" t="n">
        <v>39</v>
      </c>
      <c r="G4112" t="inlineStr">
        <is>
          <t>Locomotion</t>
        </is>
      </c>
      <c r="H4112" t="inlineStr">
        <is>
          <t>Aerial Locomotion</t>
        </is>
      </c>
      <c r="I4112" t="inlineStr">
        <is>
          <t>Multirotor / Quadrotor</t>
        </is>
      </c>
      <c r="J4112" t="inlineStr">
        <is>
          <t>General Multirotor</t>
        </is>
      </c>
    </row>
    <row r="4113">
      <c r="A4113" t="n">
        <v>4112</v>
      </c>
      <c r="B4113" t="inlineStr">
        <is>
          <t>T-RO</t>
        </is>
      </c>
      <c r="C4113" t="n">
        <v>2014</v>
      </c>
      <c r="D4113" t="inlineStr">
        <is>
          <t>On Dynamic Vehicle Routing With Time Constraints</t>
        </is>
      </c>
      <c r="E4113" t="inlineStr">
        <is>
          <t>Shaunak D. Bopardikar; Stephen L. Smith; Francesco Bullo</t>
        </is>
      </c>
      <c r="F4113" t="n">
        <v>28</v>
      </c>
      <c r="G4113" t="inlineStr">
        <is>
          <t>Planning</t>
        </is>
      </c>
      <c r="H4113" t="inlineStr">
        <is>
          <t>Specialized Planning</t>
        </is>
      </c>
      <c r="I4113" t="inlineStr">
        <is>
          <t>Routing / TSP / Dubins</t>
        </is>
      </c>
      <c r="J4113" t="inlineStr">
        <is>
          <t>(general)</t>
        </is>
      </c>
    </row>
    <row r="4114">
      <c r="A4114" t="n">
        <v>4113</v>
      </c>
      <c r="B4114" t="inlineStr">
        <is>
          <t>T-RO</t>
        </is>
      </c>
      <c r="C4114" t="n">
        <v>2014</v>
      </c>
      <c r="D4114" t="inlineStr">
        <is>
          <t>On Intensity-Based Nonmetric Visual Servoing</t>
        </is>
      </c>
      <c r="E4114" t="inlineStr">
        <is>
          <t>Geraldo F. Silveira</t>
        </is>
      </c>
      <c r="F4114" t="n">
        <v>17</v>
      </c>
      <c r="G4114" t="inlineStr">
        <is>
          <t>Control</t>
        </is>
      </c>
      <c r="H4114" t="inlineStr">
        <is>
          <t>Visual Servoing</t>
        </is>
      </c>
      <c r="I4114" t="inlineStr">
        <is>
          <t>Visual Servoing</t>
        </is>
      </c>
      <c r="J4114" t="inlineStr">
        <is>
          <t>General Visual Servoing</t>
        </is>
      </c>
    </row>
    <row r="4115">
      <c r="A4115" t="n">
        <v>4114</v>
      </c>
      <c r="B4115" t="inlineStr">
        <is>
          <t>T-RO</t>
        </is>
      </c>
      <c r="C4115" t="n">
        <v>2014</v>
      </c>
      <c r="D4115" t="inlineStr">
        <is>
          <t>Online Coverage by a Tethered Autonomous Mobile Robot in Planar Unknown Environments</t>
        </is>
      </c>
      <c r="E4115" t="inlineStr">
        <is>
          <t>Iddo Shnaps; Elon Rimon</t>
        </is>
      </c>
      <c r="F4115" t="n">
        <v>50</v>
      </c>
      <c r="G4115" t="inlineStr">
        <is>
          <t>Locomotion</t>
        </is>
      </c>
      <c r="H4115" t="inlineStr">
        <is>
          <t>Wheeled Locomotion</t>
        </is>
      </c>
      <c r="I4115" t="inlineStr">
        <is>
          <t>Mobile Wheeled Robot</t>
        </is>
      </c>
      <c r="J4115" t="inlineStr">
        <is>
          <t>General Wheeled Mobile</t>
        </is>
      </c>
    </row>
    <row r="4116">
      <c r="A4116" t="n">
        <v>4115</v>
      </c>
      <c r="B4116" t="inlineStr">
        <is>
          <t>IJRR</t>
        </is>
      </c>
      <c r="C4116" t="n">
        <v>2014</v>
      </c>
      <c r="D4116" t="inlineStr">
        <is>
          <t>Online temporal calibration for camera-IMU systems: Theory and algorithms</t>
        </is>
      </c>
      <c r="E4116" t="inlineStr">
        <is>
          <t>Mingyang Li; Anastasios I. Mourikis</t>
        </is>
      </c>
      <c r="F4116" t="n">
        <v>152</v>
      </c>
      <c r="G4116" t="inlineStr">
        <is>
          <t>SLAM &amp; Localization</t>
        </is>
      </c>
      <c r="H4116" t="inlineStr">
        <is>
          <t>Calibration</t>
        </is>
      </c>
      <c r="I4116" t="inlineStr">
        <is>
          <t>Visual-Inertial Calibration</t>
        </is>
      </c>
      <c r="J4116" t="inlineStr">
        <is>
          <t>(general)</t>
        </is>
      </c>
    </row>
    <row r="4117">
      <c r="A4117" t="n">
        <v>4116</v>
      </c>
      <c r="B4117" t="inlineStr">
        <is>
          <t>RSS</t>
        </is>
      </c>
      <c r="C4117" t="n">
        <v>2014</v>
      </c>
      <c r="D4117" t="inlineStr">
        <is>
          <t>Online Trajectory Planning in Dynamic Environments for Surgical Task Automation</t>
        </is>
      </c>
      <c r="E4117" t="inlineStr">
        <is>
          <t>Takayuki Osa; Naohiko Sugita; Mamoru Mitsuishi</t>
        </is>
      </c>
      <c r="F4117" t="n">
        <v>47</v>
      </c>
      <c r="G4117" t="inlineStr">
        <is>
          <t>Application Domains</t>
        </is>
      </c>
      <c r="H4117" t="inlineStr">
        <is>
          <t>Medical &amp; Surgical Robotics</t>
        </is>
      </c>
      <c r="I4117" t="inlineStr">
        <is>
          <t>Surgical Robot</t>
        </is>
      </c>
      <c r="J4117" t="inlineStr">
        <is>
          <t>General Surgical Robot</t>
        </is>
      </c>
    </row>
    <row r="4118">
      <c r="A4118" t="n">
        <v>4117</v>
      </c>
      <c r="B4118" t="inlineStr">
        <is>
          <t>T-RO</t>
        </is>
      </c>
      <c r="C4118" t="n">
        <v>2014</v>
      </c>
      <c r="D4118" t="inlineStr">
        <is>
          <t>Online Verification of Automated Road Vehicles Using Reachability Analysis</t>
        </is>
      </c>
      <c r="E4118" t="inlineStr">
        <is>
          <t>Matthias Althoff; John M. Dolan</t>
        </is>
      </c>
      <c r="F4118" t="n">
        <v>395</v>
      </c>
      <c r="G4118" t="inlineStr">
        <is>
          <t>Manipulation</t>
        </is>
      </c>
      <c r="H4118" t="inlineStr">
        <is>
          <t>Contact-rich Manipulation</t>
        </is>
      </c>
      <c r="I4118" t="inlineStr">
        <is>
          <t>Assembly / Insertion / Peg-in-hole</t>
        </is>
      </c>
      <c r="J4118" t="inlineStr">
        <is>
          <t>RL-based Assembly</t>
        </is>
      </c>
    </row>
    <row r="4119">
      <c r="A4119" t="n">
        <v>4118</v>
      </c>
      <c r="B4119" t="inlineStr">
        <is>
          <t>IJRR</t>
        </is>
      </c>
      <c r="C4119" t="n">
        <v>2014</v>
      </c>
      <c r="D4119" t="inlineStr">
        <is>
          <t>On mutual information-based control of range sensing robots for mapping applications</t>
        </is>
      </c>
      <c r="E4119" t="inlineStr">
        <is>
          <t>Brian J. Julian; Sertac Karaman; Daniela Rus</t>
        </is>
      </c>
      <c r="F4119" t="n">
        <v>99</v>
      </c>
      <c r="G4119" t="inlineStr">
        <is>
          <t>Perception &amp; Sensing</t>
        </is>
      </c>
      <c r="H4119" t="inlineStr">
        <is>
          <t>Active Perception</t>
        </is>
      </c>
      <c r="I4119" t="inlineStr">
        <is>
          <t>Information-theoretic Sensing</t>
        </is>
      </c>
      <c r="J4119" t="inlineStr">
        <is>
          <t>(general)</t>
        </is>
      </c>
    </row>
    <row r="4120">
      <c r="A4120" t="n">
        <v>4119</v>
      </c>
      <c r="B4120" t="inlineStr">
        <is>
          <t>IJRR</t>
        </is>
      </c>
      <c r="C4120" t="n">
        <v>2014</v>
      </c>
      <c r="D4120" t="inlineStr">
        <is>
          <t>On the visual deformation servoing of compliant objects: Uncalibrated control methods and experiments</t>
        </is>
      </c>
      <c r="E4120" t="inlineStr">
        <is>
          <t>David Navarro-Alarcon; Yunhui Liu; José Guadalupe Romero; Peng Li</t>
        </is>
      </c>
      <c r="F4120" t="n">
        <v>112</v>
      </c>
      <c r="G4120" t="inlineStr">
        <is>
          <t>Manipulation</t>
        </is>
      </c>
      <c r="H4120" t="inlineStr">
        <is>
          <t>Contact-rich Manipulation</t>
        </is>
      </c>
      <c r="I4120" t="inlineStr">
        <is>
          <t>Deformable Object Manipulation</t>
        </is>
      </c>
      <c r="J4120" t="inlineStr">
        <is>
          <t>General Deformable</t>
        </is>
      </c>
    </row>
    <row r="4121">
      <c r="A4121" t="n">
        <v>4120</v>
      </c>
      <c r="B4121" t="inlineStr">
        <is>
          <t>RSS</t>
        </is>
      </c>
      <c r="C4121" t="n">
        <v>2014</v>
      </c>
      <c r="D4121" t="inlineStr">
        <is>
          <t>Open-vocabulary Object Retrieval</t>
        </is>
      </c>
      <c r="E4121" t="inlineStr">
        <is>
          <t>Sergio Guadarrama; Erik Rodner; Kate Saenko; Ning Zhang; Ryan Farrell; Jeff Donahue; Trevor Darrell</t>
        </is>
      </c>
      <c r="F4121" t="n">
        <v>77</v>
      </c>
      <c r="G4121" t="inlineStr">
        <is>
          <t>Learning for Robotics</t>
        </is>
      </c>
      <c r="H4121" t="inlineStr">
        <is>
          <t>Foundation Models</t>
        </is>
      </c>
      <c r="I4121" t="inlineStr">
        <is>
          <t>LLM / Foundation-model Reasoning</t>
        </is>
      </c>
      <c r="J4121" t="inlineStr">
        <is>
          <t>(general)</t>
        </is>
      </c>
    </row>
    <row r="4122">
      <c r="A4122" t="n">
        <v>4121</v>
      </c>
      <c r="B4122" t="inlineStr">
        <is>
          <t>T-RO</t>
        </is>
      </c>
      <c r="C4122" t="n">
        <v>2014</v>
      </c>
      <c r="D4122" t="inlineStr">
        <is>
          <t>Optimal Path Following for Differentially Flat Robotic Systems Through a Geometric Problem Formulation</t>
        </is>
      </c>
      <c r="E4122" t="inlineStr">
        <is>
          <t>Wannes Van Loock; Goele Pipeleers; Moritz Diehl; Joris De Schutter; Jan Swevers</t>
        </is>
      </c>
      <c r="F4122" t="n">
        <v>28</v>
      </c>
      <c r="G4122" t="inlineStr">
        <is>
          <t>Control</t>
        </is>
      </c>
      <c r="H4122" t="inlineStr">
        <is>
          <t>General Control</t>
        </is>
      </c>
      <c r="I4122" t="inlineStr">
        <is>
          <t>Path/Trajectory Tracking</t>
        </is>
      </c>
      <c r="J4122" t="inlineStr">
        <is>
          <t>(general)</t>
        </is>
      </c>
    </row>
    <row r="4123">
      <c r="A4123" t="n">
        <v>4122</v>
      </c>
      <c r="B4123" t="inlineStr">
        <is>
          <t>IJRR</t>
        </is>
      </c>
      <c r="C4123" t="n">
        <v>2014</v>
      </c>
      <c r="D4123" t="inlineStr">
        <is>
          <t>Persistent monitoring in discrete environments: Minimizing the maximum weighted latency between observations</t>
        </is>
      </c>
      <c r="E4123" t="inlineStr">
        <is>
          <t>Soroush Alamdari; Elaheh Fata; Stephen L. Smith</t>
        </is>
      </c>
      <c r="F4123" t="n">
        <v>125</v>
      </c>
      <c r="G4123" t="inlineStr">
        <is>
          <t>Multi-Robot Systems</t>
        </is>
      </c>
      <c r="H4123" t="inlineStr">
        <is>
          <t>Coordination</t>
        </is>
      </c>
      <c r="I4123" t="inlineStr">
        <is>
          <t>Pursuit-Evasion / Surveillance / Patrolling</t>
        </is>
      </c>
      <c r="J4123" t="inlineStr">
        <is>
          <t>Persistent Monitoring</t>
        </is>
      </c>
    </row>
    <row r="4124">
      <c r="A4124" t="n">
        <v>4123</v>
      </c>
      <c r="B4124" t="inlineStr">
        <is>
          <t>RSS</t>
        </is>
      </c>
      <c r="C4124" t="n">
        <v>2014</v>
      </c>
      <c r="D4124" t="inlineStr">
        <is>
          <t>Persistent Monitoring of Stochastic Spatio-temporal Phenomena with a Small Team of Robots</t>
        </is>
      </c>
      <c r="E4124" t="inlineStr">
        <is>
          <t>Sahil Garg; Nora Ayanian</t>
        </is>
      </c>
      <c r="F4124" t="n">
        <v>3</v>
      </c>
      <c r="G4124" t="inlineStr">
        <is>
          <t>Multi-Robot Systems</t>
        </is>
      </c>
      <c r="H4124" t="inlineStr">
        <is>
          <t>Coordination</t>
        </is>
      </c>
      <c r="I4124" t="inlineStr">
        <is>
          <t>Pursuit-Evasion / Surveillance / Patrolling</t>
        </is>
      </c>
      <c r="J4124" t="inlineStr">
        <is>
          <t>Persistent Monitoring</t>
        </is>
      </c>
    </row>
    <row r="4125">
      <c r="A4125" t="n">
        <v>4124</v>
      </c>
      <c r="B4125" t="inlineStr">
        <is>
          <t>IJRR</t>
        </is>
      </c>
      <c r="C4125" t="n">
        <v>2014</v>
      </c>
      <c r="D4125" t="inlineStr">
        <is>
          <t>Physical feasibility of robot base inertial parameter identification: A linear matrix inequality approach</t>
        </is>
      </c>
      <c r="E4125" t="inlineStr">
        <is>
          <t>Cristóvão D. Sousa; Rui Cortesão</t>
        </is>
      </c>
      <c r="F4125" t="n">
        <v>159</v>
      </c>
      <c r="G4125" t="inlineStr">
        <is>
          <t>Theoretical Foundations</t>
        </is>
      </c>
      <c r="H4125" t="inlineStr">
        <is>
          <t>Dynamics</t>
        </is>
      </c>
      <c r="I4125" t="inlineStr">
        <is>
          <t>System Identification</t>
        </is>
      </c>
      <c r="J4125" t="inlineStr">
        <is>
          <t>(general)</t>
        </is>
      </c>
    </row>
    <row r="4126">
      <c r="A4126" t="n">
        <v>4125</v>
      </c>
      <c r="B4126" t="inlineStr">
        <is>
          <t>IJRR</t>
        </is>
      </c>
      <c r="C4126" t="n">
        <v>2014</v>
      </c>
      <c r="D4126" t="inlineStr">
        <is>
          <t>Planning high order trajectories with general initial and final conditions and asymmetric bounds</t>
        </is>
      </c>
      <c r="E4126" t="inlineStr">
        <is>
          <t>Ben Ezair; Tamir Tassa; Zvi Shiller</t>
        </is>
      </c>
      <c r="F4126" t="n">
        <v>51</v>
      </c>
      <c r="G4126" t="inlineStr">
        <is>
          <t>Planning</t>
        </is>
      </c>
      <c r="H4126" t="inlineStr">
        <is>
          <t>Path/Motion Planning</t>
        </is>
      </c>
      <c r="I4126" t="inlineStr">
        <is>
          <t>Motion / Path Planning</t>
        </is>
      </c>
      <c r="J4126" t="inlineStr">
        <is>
          <t>General Motion Planning</t>
        </is>
      </c>
    </row>
    <row r="4127">
      <c r="A4127" t="n">
        <v>4126</v>
      </c>
      <c r="B4127" t="inlineStr">
        <is>
          <t>RSS</t>
        </is>
      </c>
      <c r="C4127" t="n">
        <v>2014</v>
      </c>
      <c r="D4127" t="inlineStr">
        <is>
          <t>Planning Single-arm Manipulations with n-Arm Robots</t>
        </is>
      </c>
      <c r="E4127" t="inlineStr">
        <is>
          <t>Benjamin J. Cohen; Mike Phillips; Maxim Likhachev</t>
        </is>
      </c>
      <c r="F4127" t="n">
        <v>66</v>
      </c>
      <c r="G4127" t="inlineStr">
        <is>
          <t>Planning</t>
        </is>
      </c>
      <c r="H4127" t="inlineStr">
        <is>
          <t>Path/Motion Planning</t>
        </is>
      </c>
      <c r="I4127" t="inlineStr">
        <is>
          <t>Motion / Path Planning</t>
        </is>
      </c>
      <c r="J4127" t="inlineStr">
        <is>
          <t>General Motion Planning</t>
        </is>
      </c>
    </row>
    <row r="4128">
      <c r="A4128" t="n">
        <v>4127</v>
      </c>
      <c r="B4128" t="inlineStr">
        <is>
          <t>T-RO</t>
        </is>
      </c>
      <c r="C4128" t="n">
        <v>2014</v>
      </c>
      <c r="D4128" t="inlineStr">
        <is>
          <t>Polymer-Based Wireless Resonant Magnetic Microrobots</t>
        </is>
      </c>
      <c r="E4128" t="inlineStr">
        <is>
          <t>Hsi-Wen Tung; Massimo Maffioli; Dominic R. Frutiger; Kartik M. Sivaraman; Salvador Pané; Bradley J. Nelson</t>
        </is>
      </c>
      <c r="F4128" t="n">
        <v>60</v>
      </c>
      <c r="G4128" t="inlineStr">
        <is>
          <t>Manipulation</t>
        </is>
      </c>
      <c r="H4128" t="inlineStr">
        <is>
          <t>Contact-rich Manipulation</t>
        </is>
      </c>
      <c r="I4128" t="inlineStr">
        <is>
          <t>Deformable Object Manipulation</t>
        </is>
      </c>
      <c r="J4128" t="inlineStr">
        <is>
          <t>Rope / Cable / Wire</t>
        </is>
      </c>
    </row>
    <row r="4129">
      <c r="A4129" t="n">
        <v>4128</v>
      </c>
      <c r="B4129" t="inlineStr">
        <is>
          <t>RSS</t>
        </is>
      </c>
      <c r="C4129" t="n">
        <v>2014</v>
      </c>
      <c r="D4129" t="inlineStr">
        <is>
          <t>Pre- and Post-Contact Policy Decomposition for Planar Contact Manipulation Under Uncertainty</t>
        </is>
      </c>
      <c r="E4129" t="inlineStr">
        <is>
          <t>Michael C. Koval; Nancy S. Pollard; Siddhartha S. Srinivasa</t>
        </is>
      </c>
      <c r="F4129" t="n">
        <v>23</v>
      </c>
      <c r="G4129" t="inlineStr">
        <is>
          <t>Manipulation</t>
        </is>
      </c>
      <c r="H4129" t="inlineStr">
        <is>
          <t>General Manipulation</t>
        </is>
      </c>
      <c r="I4129" t="inlineStr">
        <is>
          <t>Manipulator Control / Planning</t>
        </is>
      </c>
      <c r="J4129" t="inlineStr">
        <is>
          <t>General Manipulator</t>
        </is>
      </c>
    </row>
    <row r="4130">
      <c r="A4130" t="n">
        <v>4129</v>
      </c>
      <c r="B4130" t="inlineStr">
        <is>
          <t>T-RO</t>
        </is>
      </c>
      <c r="C4130" t="n">
        <v>2014</v>
      </c>
      <c r="D4130" t="inlineStr">
        <is>
          <t>Probabilistic Segmentation and Targeted Exploration of Objects in Cluttered Environments</t>
        </is>
      </c>
      <c r="E4130" t="inlineStr">
        <is>
          <t>Herke van Hoof; Oliver Kroemer; Jan Peters</t>
        </is>
      </c>
      <c r="F4130" t="n">
        <v>71</v>
      </c>
      <c r="G4130" t="inlineStr">
        <is>
          <t>Planning</t>
        </is>
      </c>
      <c r="H4130" t="inlineStr">
        <is>
          <t>Navigation</t>
        </is>
      </c>
      <c r="I4130" t="inlineStr">
        <is>
          <t>Autonomous Exploration</t>
        </is>
      </c>
      <c r="J4130" t="inlineStr">
        <is>
          <t>General Autonomous Exploration</t>
        </is>
      </c>
    </row>
    <row r="4131">
      <c r="A4131" t="n">
        <v>4130</v>
      </c>
      <c r="B4131" t="inlineStr">
        <is>
          <t>RSS</t>
        </is>
      </c>
      <c r="C4131" t="n">
        <v>2014</v>
      </c>
      <c r="D4131" t="inlineStr">
        <is>
          <t>Probably Approximately Correct MDP Learning and Control With Temporal Logic Constraints</t>
        </is>
      </c>
      <c r="E4131" t="inlineStr">
        <is>
          <t>Jie Fu; Ufuk Topcu</t>
        </is>
      </c>
      <c r="F4131" t="n">
        <v>116</v>
      </c>
      <c r="G4131" t="inlineStr">
        <is>
          <t>Theoretical Foundations</t>
        </is>
      </c>
      <c r="H4131" t="inlineStr">
        <is>
          <t>Formal Methods</t>
        </is>
      </c>
      <c r="I4131" t="inlineStr">
        <is>
          <t>Temporal Logic / Verification</t>
        </is>
      </c>
      <c r="J4131" t="inlineStr">
        <is>
          <t>(general)</t>
        </is>
      </c>
    </row>
    <row r="4132">
      <c r="A4132" t="n">
        <v>4131</v>
      </c>
      <c r="B4132" t="inlineStr">
        <is>
          <t>T-RO</t>
        </is>
      </c>
      <c r="C4132" t="n">
        <v>2014</v>
      </c>
      <c r="D4132" t="inlineStr">
        <is>
          <t>Propulsion Mechanism of Catalytic Microjet Engines</t>
        </is>
      </c>
      <c r="E4132" t="inlineStr">
        <is>
          <t>Vladimir M. Fomin; Markus Hippler; Veronika Magdanz; Lluis Soler; Samuel Sanchez; Oliver G. Schmidt</t>
        </is>
      </c>
      <c r="F4132" t="n">
        <v>76</v>
      </c>
      <c r="G4132" t="inlineStr">
        <is>
          <t>Robot Design &amp; Hardware</t>
        </is>
      </c>
      <c r="H4132" t="inlineStr">
        <is>
          <t>Microrobotics</t>
        </is>
      </c>
      <c r="I4132" t="inlineStr">
        <is>
          <t>Micromanipulation / Microassembly</t>
        </is>
      </c>
      <c r="J4132" t="inlineStr">
        <is>
          <t>(general)</t>
        </is>
      </c>
    </row>
    <row r="4133">
      <c r="A4133" t="n">
        <v>4132</v>
      </c>
      <c r="B4133" t="inlineStr">
        <is>
          <t>IJRR</t>
        </is>
      </c>
      <c r="C4133" t="n">
        <v>2014</v>
      </c>
      <c r="D4133" t="inlineStr">
        <is>
          <t>Quadrupedal locomotion using hierarchical operational space control</t>
        </is>
      </c>
      <c r="E4133" t="inlineStr">
        <is>
          <t>Marco Hutter; Hannes Sommer; Christian Gehring; Mark A. Hoepflinger; Michael Blösch; Roland Siegwart</t>
        </is>
      </c>
      <c r="F4133" t="n">
        <v>152</v>
      </c>
      <c r="G4133" t="inlineStr">
        <is>
          <t>Locomotion</t>
        </is>
      </c>
      <c r="H4133" t="inlineStr">
        <is>
          <t>Legged Locomotion</t>
        </is>
      </c>
      <c r="I4133" t="inlineStr">
        <is>
          <t>Quadruped</t>
        </is>
      </c>
      <c r="J4133" t="inlineStr">
        <is>
          <t>General Quadruped</t>
        </is>
      </c>
    </row>
    <row r="4134">
      <c r="A4134" t="n">
        <v>4133</v>
      </c>
      <c r="B4134" t="inlineStr">
        <is>
          <t>IJRR</t>
        </is>
      </c>
      <c r="C4134" t="n">
        <v>2014</v>
      </c>
      <c r="D4134" t="inlineStr">
        <is>
          <t>Quality of teleoperator adaptive control for telerobotic operations</t>
        </is>
      </c>
      <c r="E4134" t="inlineStr">
        <is>
          <t>Yunyi Jia; Ning Xi; Shuang Liu; Yunxia Wang; Xin Li; Sheng Bi</t>
        </is>
      </c>
      <c r="F4134" t="n">
        <v>18</v>
      </c>
      <c r="G4134" t="inlineStr">
        <is>
          <t>Human-Robot Interaction</t>
        </is>
      </c>
      <c r="H4134" t="inlineStr">
        <is>
          <t>Teleoperation</t>
        </is>
      </c>
      <c r="I4134" t="inlineStr">
        <is>
          <t>General Teleoperation</t>
        </is>
      </c>
      <c r="J4134" t="inlineStr">
        <is>
          <t>General Teleoperation</t>
        </is>
      </c>
    </row>
    <row r="4135">
      <c r="A4135" t="n">
        <v>4134</v>
      </c>
      <c r="B4135" t="inlineStr">
        <is>
          <t>IJRR</t>
        </is>
      </c>
      <c r="C4135" t="n">
        <v>2014</v>
      </c>
      <c r="D4135" t="inlineStr">
        <is>
          <t>Quasi-static manipulation of a Kirchhoff elastic rod based on a geometric analysis of equilibrium configurations</t>
        </is>
      </c>
      <c r="E4135" t="inlineStr">
        <is>
          <t>Timothy Bretl; Zoe McCarthy</t>
        </is>
      </c>
      <c r="F4135" t="n">
        <v>181</v>
      </c>
      <c r="G4135" t="inlineStr">
        <is>
          <t>Manipulation</t>
        </is>
      </c>
      <c r="H4135" t="inlineStr">
        <is>
          <t>General Manipulation</t>
        </is>
      </c>
      <c r="I4135" t="inlineStr">
        <is>
          <t>Manipulator Control / Planning</t>
        </is>
      </c>
      <c r="J4135" t="inlineStr">
        <is>
          <t>General Manipulator</t>
        </is>
      </c>
    </row>
    <row r="4136">
      <c r="A4136" t="n">
        <v>4135</v>
      </c>
      <c r="B4136" t="inlineStr">
        <is>
          <t>IJRR</t>
        </is>
      </c>
      <c r="C4136" t="n">
        <v>2014</v>
      </c>
      <c r="D4136" t="inlineStr">
        <is>
          <t>Randomized path planning on vector fields</t>
        </is>
      </c>
      <c r="E4136" t="inlineStr">
        <is>
          <t>Inyoung Ko; Beobkyoon Kim; Frank Chongwoo Park</t>
        </is>
      </c>
      <c r="F4136" t="n">
        <v>53</v>
      </c>
      <c r="G4136" t="inlineStr">
        <is>
          <t>Planning</t>
        </is>
      </c>
      <c r="H4136" t="inlineStr">
        <is>
          <t>Path/Motion Planning</t>
        </is>
      </c>
      <c r="I4136" t="inlineStr">
        <is>
          <t>Motion / Path Planning</t>
        </is>
      </c>
      <c r="J4136" t="inlineStr">
        <is>
          <t>General Motion Planning</t>
        </is>
      </c>
    </row>
    <row r="4137">
      <c r="A4137" t="n">
        <v>4136</v>
      </c>
      <c r="B4137" t="inlineStr">
        <is>
          <t>T-RO</t>
        </is>
      </c>
      <c r="C4137" t="n">
        <v>2014</v>
      </c>
      <c r="D4137" t="inlineStr">
        <is>
          <t>Realization of Biped Walking in Unstructured Environment Using Motion Primitives</t>
        </is>
      </c>
      <c r="E4137" t="inlineStr">
        <is>
          <t>Mirko Rakovic; Branislav Borovac; Milutin Nikolic; Srdan Z. Savic</t>
        </is>
      </c>
      <c r="F4137" t="n">
        <v>18</v>
      </c>
      <c r="G4137" t="inlineStr">
        <is>
          <t>Locomotion</t>
        </is>
      </c>
      <c r="H4137" t="inlineStr">
        <is>
          <t>Legged Locomotion</t>
        </is>
      </c>
      <c r="I4137" t="inlineStr">
        <is>
          <t>Bipedal / Humanoid</t>
        </is>
      </c>
      <c r="J4137" t="inlineStr">
        <is>
          <t>General Bipedal</t>
        </is>
      </c>
    </row>
    <row r="4138">
      <c r="A4138" t="n">
        <v>4137</v>
      </c>
      <c r="B4138" t="inlineStr">
        <is>
          <t>T-RO</t>
        </is>
      </c>
      <c r="C4138" t="n">
        <v>2014</v>
      </c>
      <c r="D4138" t="inlineStr">
        <is>
          <t>Real-time Approximation of Clothoids With Bounded Error for Path Planning Applications</t>
        </is>
      </c>
      <c r="E4138" t="inlineStr">
        <is>
          <t>Misel Brezak; Ivan Petrovic</t>
        </is>
      </c>
      <c r="F4138" t="n">
        <v>148</v>
      </c>
      <c r="G4138" t="inlineStr">
        <is>
          <t>Manipulation</t>
        </is>
      </c>
      <c r="H4138" t="inlineStr">
        <is>
          <t>Contact-rich Manipulation</t>
        </is>
      </c>
      <c r="I4138" t="inlineStr">
        <is>
          <t>Cloth / Garment Manipulation</t>
        </is>
      </c>
      <c r="J4138" t="inlineStr">
        <is>
          <t>(general)</t>
        </is>
      </c>
    </row>
    <row r="4139">
      <c r="A4139" t="n">
        <v>4138</v>
      </c>
      <c r="B4139" t="inlineStr">
        <is>
          <t>T-RO</t>
        </is>
      </c>
      <c r="C4139" t="n">
        <v>2014</v>
      </c>
      <c r="D4139" t="inlineStr">
        <is>
          <t>Real-Time Optimization for Eye-in-Hand Visual Search</t>
        </is>
      </c>
      <c r="E4139" t="inlineStr">
        <is>
          <t>Yinghua Zhang; Jinglin Shen; Nicholas R. Gans</t>
        </is>
      </c>
      <c r="F4139" t="n">
        <v>5</v>
      </c>
      <c r="G4139" t="inlineStr">
        <is>
          <t>Manipulation</t>
        </is>
      </c>
      <c r="H4139" t="inlineStr">
        <is>
          <t>Dexterous Manipulation</t>
        </is>
      </c>
      <c r="I4139" t="inlineStr">
        <is>
          <t>In-hand / Multi-finger</t>
        </is>
      </c>
      <c r="J4139" t="inlineStr">
        <is>
          <t>General In-hand</t>
        </is>
      </c>
    </row>
    <row r="4140">
      <c r="A4140" t="n">
        <v>4139</v>
      </c>
      <c r="B4140" t="inlineStr">
        <is>
          <t>IJRR</t>
        </is>
      </c>
      <c r="C4140" t="n">
        <v>2014</v>
      </c>
      <c r="D4140" t="inlineStr">
        <is>
          <t>Receding horizon temporal logic control in dynamic environments</t>
        </is>
      </c>
      <c r="E4140" t="inlineStr">
        <is>
          <t>Alphan Ulusoy; Calin Belta</t>
        </is>
      </c>
      <c r="F4140" t="n">
        <v>37</v>
      </c>
      <c r="G4140" t="inlineStr">
        <is>
          <t>Theoretical Foundations</t>
        </is>
      </c>
      <c r="H4140" t="inlineStr">
        <is>
          <t>Formal Methods</t>
        </is>
      </c>
      <c r="I4140" t="inlineStr">
        <is>
          <t>Temporal Logic / Verification</t>
        </is>
      </c>
      <c r="J4140" t="inlineStr">
        <is>
          <t>(general)</t>
        </is>
      </c>
    </row>
    <row r="4141">
      <c r="A4141" t="n">
        <v>4140</v>
      </c>
      <c r="B4141" t="inlineStr">
        <is>
          <t>IJRR</t>
        </is>
      </c>
      <c r="C4141" t="n">
        <v>2014</v>
      </c>
      <c r="D4141" t="inlineStr">
        <is>
          <t>Recursive and symbolic calculation of the elastodynamic model of flexible parallel robots</t>
        </is>
      </c>
      <c r="E4141" t="inlineStr">
        <is>
          <t>Sébastien Briot; Wisama Khalil</t>
        </is>
      </c>
      <c r="F4141" t="n">
        <v>24</v>
      </c>
      <c r="G4141" t="inlineStr">
        <is>
          <t>Robot Design &amp; Hardware</t>
        </is>
      </c>
      <c r="H4141" t="inlineStr">
        <is>
          <t>Mechanism Design</t>
        </is>
      </c>
      <c r="I4141" t="inlineStr">
        <is>
          <t>Parallel Mechanism</t>
        </is>
      </c>
      <c r="J4141" t="inlineStr">
        <is>
          <t>General Parallel Mechanism</t>
        </is>
      </c>
    </row>
    <row r="4142">
      <c r="A4142" t="n">
        <v>4141</v>
      </c>
      <c r="B4142" t="inlineStr">
        <is>
          <t>T-RO</t>
        </is>
      </c>
      <c r="C4142" t="n">
        <v>2014</v>
      </c>
      <c r="D4142" t="inlineStr">
        <is>
          <t>Reduced Locomotion Dynamics With Passive Internal DoFs: Application to Nonholonomic and Soft Robotics</t>
        </is>
      </c>
      <c r="E4142" t="inlineStr">
        <is>
          <t>Frédéric Boyer; Ayman Belkhiri</t>
        </is>
      </c>
      <c r="F4142" t="n">
        <v>19</v>
      </c>
      <c r="G4142" t="inlineStr">
        <is>
          <t>Robot Design &amp; Hardware</t>
        </is>
      </c>
      <c r="H4142" t="inlineStr">
        <is>
          <t>Soft Robotics</t>
        </is>
      </c>
      <c r="I4142" t="inlineStr">
        <is>
          <t>Soft Robot Design</t>
        </is>
      </c>
      <c r="J4142" t="inlineStr">
        <is>
          <t>General Soft Robot</t>
        </is>
      </c>
    </row>
    <row r="4143">
      <c r="A4143" t="n">
        <v>4142</v>
      </c>
      <c r="B4143" t="inlineStr">
        <is>
          <t>T-RO</t>
        </is>
      </c>
      <c r="C4143" t="n">
        <v>2014</v>
      </c>
      <c r="D4143" t="inlineStr">
        <is>
          <t>Remote Manipulation With a Stationary Computer-Controlled Magnetic Dipole Source</t>
        </is>
      </c>
      <c r="E4143" t="inlineStr">
        <is>
          <t>Andrew J. Petruska; Arthur W. Mahoney; Jake J. Abbott</t>
        </is>
      </c>
      <c r="F4143" t="n">
        <v>31</v>
      </c>
      <c r="G4143" t="inlineStr">
        <is>
          <t>Robot Design &amp; Hardware</t>
        </is>
      </c>
      <c r="H4143" t="inlineStr">
        <is>
          <t>Microrobotics</t>
        </is>
      </c>
      <c r="I4143" t="inlineStr">
        <is>
          <t>Magnetic Microrobot</t>
        </is>
      </c>
      <c r="J4143" t="inlineStr">
        <is>
          <t>(general)</t>
        </is>
      </c>
    </row>
    <row r="4144">
      <c r="A4144" t="n">
        <v>4143</v>
      </c>
      <c r="B4144" t="inlineStr">
        <is>
          <t>T-RO</t>
        </is>
      </c>
      <c r="C4144" t="n">
        <v>2014</v>
      </c>
      <c r="D4144" t="inlineStr">
        <is>
          <t>RISE: An Incremental Trust-Region Method for Robust Online Sparse Least-Squares Estimation</t>
        </is>
      </c>
      <c r="E4144" t="inlineStr">
        <is>
          <t>David M. Rosen; Michael Kaess; John J. Leonard</t>
        </is>
      </c>
      <c r="F4144" t="n">
        <v>2</v>
      </c>
      <c r="G4144" t="inlineStr">
        <is>
          <t>Other / Unclassified</t>
        </is>
      </c>
      <c r="H4144" t="inlineStr">
        <is>
          <t>Unclassified</t>
        </is>
      </c>
      <c r="I4144" t="inlineStr">
        <is>
          <t>Unclassified</t>
        </is>
      </c>
      <c r="J4144" t="inlineStr">
        <is>
          <t>(general)</t>
        </is>
      </c>
    </row>
    <row r="4145">
      <c r="A4145" t="n">
        <v>4144</v>
      </c>
      <c r="B4145" t="inlineStr">
        <is>
          <t>IJRR</t>
        </is>
      </c>
      <c r="C4145" t="n">
        <v>2014</v>
      </c>
      <c r="D4145" t="inlineStr">
        <is>
          <t>Robotic catheter cardiac ablation combining ultrasound guidance and force control</t>
        </is>
      </c>
      <c r="E4145" t="inlineStr">
        <is>
          <t>Samuel B. Kesner; Robert D. Howe</t>
        </is>
      </c>
      <c r="F4145" t="n">
        <v>131</v>
      </c>
      <c r="G4145" t="inlineStr">
        <is>
          <t>Application Domains</t>
        </is>
      </c>
      <c r="H4145" t="inlineStr">
        <is>
          <t>Medical &amp; Surgical Robotics</t>
        </is>
      </c>
      <c r="I4145" t="inlineStr">
        <is>
          <t>Endoscopy / Catheter / Laparoscopy</t>
        </is>
      </c>
      <c r="J4145" t="inlineStr">
        <is>
          <t>(general)</t>
        </is>
      </c>
    </row>
    <row r="4146">
      <c r="A4146" t="n">
        <v>4145</v>
      </c>
      <c r="B4146" t="inlineStr">
        <is>
          <t>T-RO</t>
        </is>
      </c>
      <c r="C4146" t="n">
        <v>2014</v>
      </c>
      <c r="D4146" t="inlineStr">
        <is>
          <t>Robotic Probing of Nanostructures inside Scanning Electron Microscopy</t>
        </is>
      </c>
      <c r="E4146" t="inlineStr">
        <is>
          <t>Zheng Gong; Brandon K. Chen; Jun Liu; Yu Sun</t>
        </is>
      </c>
      <c r="F4146" t="n">
        <v>31</v>
      </c>
      <c r="G4146" t="inlineStr">
        <is>
          <t>Perception &amp; Sensing</t>
        </is>
      </c>
      <c r="H4146" t="inlineStr">
        <is>
          <t>Acoustic Perception</t>
        </is>
      </c>
      <c r="I4146" t="inlineStr">
        <is>
          <t>Sonar / Acoustic Imaging</t>
        </is>
      </c>
      <c r="J4146" t="inlineStr">
        <is>
          <t>(general)</t>
        </is>
      </c>
    </row>
    <row r="4147">
      <c r="A4147" t="n">
        <v>4146</v>
      </c>
      <c r="B4147" t="inlineStr">
        <is>
          <t>RSS</t>
        </is>
      </c>
      <c r="C4147" t="n">
        <v>2014</v>
      </c>
      <c r="D4147" t="inlineStr">
        <is>
          <t>Robotics: Science and Systems X, University of California, Berkeley, USA, July 12-16, 2014</t>
        </is>
      </c>
      <c r="E4147" t="inlineStr">
        <is>
          <t>Dieter Fox; Lydia E. Kavraki; Hanna Kurniawati</t>
        </is>
      </c>
      <c r="F4147" t="n">
        <v>0</v>
      </c>
      <c r="G4147" t="inlineStr">
        <is>
          <t>Other / Editorial</t>
        </is>
      </c>
      <c r="H4147" t="inlineStr">
        <is>
          <t>Editorial / Meta</t>
        </is>
      </c>
      <c r="I4147" t="inlineStr">
        <is>
          <t>Editorial Material</t>
        </is>
      </c>
      <c r="J4147" t="inlineStr">
        <is>
          <t>(general)</t>
        </is>
      </c>
    </row>
    <row r="4148">
      <c r="A4148" t="n">
        <v>4147</v>
      </c>
      <c r="B4148" t="inlineStr">
        <is>
          <t>T-RO</t>
        </is>
      </c>
      <c r="C4148" t="n">
        <v>2014</v>
      </c>
      <c r="D4148" t="inlineStr">
        <is>
          <t>Robotic Tracking of Coherent Structures in Flows</t>
        </is>
      </c>
      <c r="E4148" t="inlineStr">
        <is>
          <t>Matthew Michini; M. Ani Hsieh; Eric Forgoston; Ira B. Schwartz</t>
        </is>
      </c>
      <c r="F4148" t="n">
        <v>49</v>
      </c>
      <c r="G4148" t="inlineStr">
        <is>
          <t>Other / Editorial</t>
        </is>
      </c>
      <c r="H4148" t="inlineStr">
        <is>
          <t>Robot Vision / Generic</t>
        </is>
      </c>
      <c r="I4148" t="inlineStr">
        <is>
          <t>Generic Robot Topic</t>
        </is>
      </c>
      <c r="J4148" t="inlineStr">
        <is>
          <t>(general)</t>
        </is>
      </c>
    </row>
    <row r="4149">
      <c r="A4149" t="n">
        <v>4148</v>
      </c>
      <c r="B4149" t="inlineStr">
        <is>
          <t>RSS</t>
        </is>
      </c>
      <c r="C4149" t="n">
        <v>2014</v>
      </c>
      <c r="D4149" t="inlineStr">
        <is>
          <t>Robot Programming by Demonstration with Interactive Action Visualizations</t>
        </is>
      </c>
      <c r="E4149" t="inlineStr">
        <is>
          <t>Sonya Alexandrova; Maya Cakmak; Kaijen Hsiao; Leila Takayama</t>
        </is>
      </c>
      <c r="F4149" t="n">
        <v>84</v>
      </c>
      <c r="G4149" t="inlineStr">
        <is>
          <t>Learning for Robotics</t>
        </is>
      </c>
      <c r="H4149" t="inlineStr">
        <is>
          <t>Imitation Learning</t>
        </is>
      </c>
      <c r="I4149" t="inlineStr">
        <is>
          <t>Behavior Cloning / LfD / PbD</t>
        </is>
      </c>
      <c r="J4149" t="inlineStr">
        <is>
          <t>General Behavior Cloning / LfD</t>
        </is>
      </c>
    </row>
    <row r="4150">
      <c r="A4150" t="n">
        <v>4149</v>
      </c>
      <c r="B4150" t="inlineStr">
        <is>
          <t>RSS</t>
        </is>
      </c>
      <c r="C4150" t="n">
        <v>2014</v>
      </c>
      <c r="D4150" t="inlineStr">
        <is>
          <t>Robust and Agile 3D Biped Walking With Steering Capability Using a Footstep Predictive Approach</t>
        </is>
      </c>
      <c r="E4150" t="inlineStr">
        <is>
          <t>Salman Faraji; Soha Pouya; Auke Jan Ijspeert</t>
        </is>
      </c>
      <c r="F4150" t="n">
        <v>37</v>
      </c>
      <c r="G4150" t="inlineStr">
        <is>
          <t>Locomotion</t>
        </is>
      </c>
      <c r="H4150" t="inlineStr">
        <is>
          <t>Legged Locomotion</t>
        </is>
      </c>
      <c r="I4150" t="inlineStr">
        <is>
          <t>Bipedal / Humanoid</t>
        </is>
      </c>
      <c r="J4150" t="inlineStr">
        <is>
          <t>General Bipedal</t>
        </is>
      </c>
    </row>
    <row r="4151">
      <c r="A4151" t="n">
        <v>4150</v>
      </c>
      <c r="B4151" t="inlineStr">
        <is>
          <t>RSS</t>
        </is>
      </c>
      <c r="C4151" t="n">
        <v>2014</v>
      </c>
      <c r="D4151" t="inlineStr">
        <is>
          <t>Robust Policies via Meshing for Metastable Rough Terrain Walking</t>
        </is>
      </c>
      <c r="E4151" t="inlineStr">
        <is>
          <t>Cenk Oguz Saglam; Katie Byl</t>
        </is>
      </c>
      <c r="F4151" t="n">
        <v>41</v>
      </c>
      <c r="G4151" t="inlineStr">
        <is>
          <t>Planning</t>
        </is>
      </c>
      <c r="H4151" t="inlineStr">
        <is>
          <t>Navigation</t>
        </is>
      </c>
      <c r="I4151" t="inlineStr">
        <is>
          <t>Off-road / Unstructured Terrain Navigation</t>
        </is>
      </c>
      <c r="J4151" t="inlineStr">
        <is>
          <t>(general)</t>
        </is>
      </c>
    </row>
    <row r="4152">
      <c r="A4152" t="n">
        <v>4151</v>
      </c>
      <c r="B4152" t="inlineStr">
        <is>
          <t>T-RO</t>
        </is>
      </c>
      <c r="C4152" t="n">
        <v>2014</v>
      </c>
      <c r="D4152" t="inlineStr">
        <is>
          <t>Rotating Magnetic Miniature Swimming Robots With Multiple Flexible Flagella</t>
        </is>
      </c>
      <c r="E4152" t="inlineStr">
        <is>
          <t>Zhou Ye; Stéphane Régnier; Metin Sitti</t>
        </is>
      </c>
      <c r="F4152" t="n">
        <v>99</v>
      </c>
      <c r="G4152" t="inlineStr">
        <is>
          <t>Manipulation</t>
        </is>
      </c>
      <c r="H4152" t="inlineStr">
        <is>
          <t>Contact-rich Manipulation</t>
        </is>
      </c>
      <c r="I4152" t="inlineStr">
        <is>
          <t>Deformable Object Manipulation</t>
        </is>
      </c>
      <c r="J4152" t="inlineStr">
        <is>
          <t>General Deformable</t>
        </is>
      </c>
    </row>
    <row r="4153">
      <c r="A4153" t="n">
        <v>4152</v>
      </c>
      <c r="B4153" t="inlineStr">
        <is>
          <t>T-RO</t>
        </is>
      </c>
      <c r="C4153" t="n">
        <v>2014</v>
      </c>
      <c r="D4153" t="inlineStr">
        <is>
          <t>Safety Hierarchy for Planning With Time Constraints in Unknown Dynamic Environments</t>
        </is>
      </c>
      <c r="E4153" t="inlineStr">
        <is>
          <t>Bruno L'Esperance; Kamal Gupta</t>
        </is>
      </c>
      <c r="F4153" t="n">
        <v>9</v>
      </c>
      <c r="G4153" t="inlineStr">
        <is>
          <t>Planning</t>
        </is>
      </c>
      <c r="H4153" t="inlineStr">
        <is>
          <t>Path/Motion Planning</t>
        </is>
      </c>
      <c r="I4153" t="inlineStr">
        <is>
          <t>Motion / Path Planning</t>
        </is>
      </c>
      <c r="J4153" t="inlineStr">
        <is>
          <t>Dynamic Environment Planning</t>
        </is>
      </c>
    </row>
    <row r="4154">
      <c r="A4154" t="n">
        <v>4153</v>
      </c>
      <c r="B4154" t="inlineStr">
        <is>
          <t>IJRR</t>
        </is>
      </c>
      <c r="C4154" t="n">
        <v>2014</v>
      </c>
      <c r="D4154" t="inlineStr">
        <is>
          <t>Sampling-based A* algorithm for robot path-planning</t>
        </is>
      </c>
      <c r="E4154" t="inlineStr">
        <is>
          <t>Sven Mikael Persson; Inna Sharf</t>
        </is>
      </c>
      <c r="F4154" t="n">
        <v>160</v>
      </c>
      <c r="G4154" t="inlineStr">
        <is>
          <t>Planning</t>
        </is>
      </c>
      <c r="H4154" t="inlineStr">
        <is>
          <t>Path/Motion Planning</t>
        </is>
      </c>
      <c r="I4154" t="inlineStr">
        <is>
          <t>Sampling-based Planning</t>
        </is>
      </c>
      <c r="J4154" t="inlineStr">
        <is>
          <t>General Sampling-based</t>
        </is>
      </c>
    </row>
    <row r="4155">
      <c r="A4155" t="n">
        <v>4154</v>
      </c>
      <c r="B4155" t="inlineStr">
        <is>
          <t>IJRR</t>
        </is>
      </c>
      <c r="C4155" t="n">
        <v>2014</v>
      </c>
      <c r="D4155" t="inlineStr">
        <is>
          <t>Sampling-based robotic information gathering algorithms</t>
        </is>
      </c>
      <c r="E4155" t="inlineStr">
        <is>
          <t>Geoffrey A. Hollinger; Gaurav S. Sukhatme</t>
        </is>
      </c>
      <c r="F4155" t="n">
        <v>329</v>
      </c>
      <c r="G4155" t="inlineStr">
        <is>
          <t>Planning</t>
        </is>
      </c>
      <c r="H4155" t="inlineStr">
        <is>
          <t>Path/Motion Planning</t>
        </is>
      </c>
      <c r="I4155" t="inlineStr">
        <is>
          <t>Sampling-based Planning</t>
        </is>
      </c>
      <c r="J4155" t="inlineStr">
        <is>
          <t>General Sampling-based</t>
        </is>
      </c>
    </row>
    <row r="4156">
      <c r="A4156" t="n">
        <v>4155</v>
      </c>
      <c r="B4156" t="inlineStr">
        <is>
          <t>T-RO</t>
        </is>
      </c>
      <c r="C4156" t="n">
        <v>2014</v>
      </c>
      <c r="D4156" t="inlineStr">
        <is>
          <t>Scalable Multicore Motion Planning Using Lock-Free Concurrency</t>
        </is>
      </c>
      <c r="E4156" t="inlineStr">
        <is>
          <t>Jeffrey Ichnowski; Ron Alterovitz</t>
        </is>
      </c>
      <c r="F4156" t="n">
        <v>32</v>
      </c>
      <c r="G4156" t="inlineStr">
        <is>
          <t>Planning</t>
        </is>
      </c>
      <c r="H4156" t="inlineStr">
        <is>
          <t>Path/Motion Planning</t>
        </is>
      </c>
      <c r="I4156" t="inlineStr">
        <is>
          <t>Motion / Path Planning</t>
        </is>
      </c>
      <c r="J4156" t="inlineStr">
        <is>
          <t>General Motion Planning</t>
        </is>
      </c>
    </row>
    <row r="4157">
      <c r="A4157" t="n">
        <v>4156</v>
      </c>
      <c r="B4157" t="inlineStr">
        <is>
          <t>IJRR</t>
        </is>
      </c>
      <c r="C4157" t="n">
        <v>2014</v>
      </c>
      <c r="D4157" t="inlineStr">
        <is>
          <t>Scan registration using segmented region growing NDT</t>
        </is>
      </c>
      <c r="E4157" t="inlineStr">
        <is>
          <t>Arun Das; Steven Lake Waslander</t>
        </is>
      </c>
      <c r="F4157" t="n">
        <v>65</v>
      </c>
      <c r="G4157" t="inlineStr">
        <is>
          <t>Perception &amp; Sensing</t>
        </is>
      </c>
      <c r="H4157" t="inlineStr">
        <is>
          <t>LiDAR Perception</t>
        </is>
      </c>
      <c r="I4157" t="inlineStr">
        <is>
          <t>Point Cloud Registration</t>
        </is>
      </c>
      <c r="J4157" t="inlineStr">
        <is>
          <t>NDT-family</t>
        </is>
      </c>
    </row>
    <row r="4158">
      <c r="A4158" t="n">
        <v>4157</v>
      </c>
      <c r="B4158" t="inlineStr">
        <is>
          <t>RSS</t>
        </is>
      </c>
      <c r="C4158" t="n">
        <v>2014</v>
      </c>
      <c r="D4158" t="inlineStr">
        <is>
          <t>Scene Signatures: Localised and Point-less Features for Localisation</t>
        </is>
      </c>
      <c r="E4158" t="inlineStr">
        <is>
          <t>Colin McManus; Ben Upcroft; Paul Newman</t>
        </is>
      </c>
      <c r="F4158" t="n">
        <v>121</v>
      </c>
      <c r="G4158" t="inlineStr">
        <is>
          <t>SLAM &amp; Localization</t>
        </is>
      </c>
      <c r="H4158" t="inlineStr">
        <is>
          <t>Localization</t>
        </is>
      </c>
      <c r="I4158" t="inlineStr">
        <is>
          <t>General Localization</t>
        </is>
      </c>
      <c r="J4158" t="inlineStr">
        <is>
          <t>General Localization</t>
        </is>
      </c>
    </row>
    <row r="4159">
      <c r="A4159" t="n">
        <v>4158</v>
      </c>
      <c r="B4159" t="inlineStr">
        <is>
          <t>T-RO</t>
        </is>
      </c>
      <c r="C4159" t="n">
        <v>2014</v>
      </c>
      <c r="D4159" t="inlineStr">
        <is>
          <t>Self-Actuating Asymmetric Platinum Catalytic Mobile Nanorobot</t>
        </is>
      </c>
      <c r="E4159" t="inlineStr">
        <is>
          <t>Jingjing Bao; Zhan Yang; Masahiro Nakajima; Yajing Shen; Masaru Takeuchi; Qiang Huang; Toshio Fukuda</t>
        </is>
      </c>
      <c r="F4159" t="n">
        <v>33</v>
      </c>
      <c r="G4159" t="inlineStr">
        <is>
          <t>Robot Design &amp; Hardware</t>
        </is>
      </c>
      <c r="H4159" t="inlineStr">
        <is>
          <t>Microrobotics</t>
        </is>
      </c>
      <c r="I4159" t="inlineStr">
        <is>
          <t>Catalytic / Chemically-driven Microrobot</t>
        </is>
      </c>
      <c r="J4159" t="inlineStr">
        <is>
          <t>(general)</t>
        </is>
      </c>
    </row>
    <row r="4160">
      <c r="A4160" t="n">
        <v>4159</v>
      </c>
      <c r="B4160" t="inlineStr">
        <is>
          <t>RSS</t>
        </is>
      </c>
      <c r="C4160" t="n">
        <v>2014</v>
      </c>
      <c r="D4160" t="inlineStr">
        <is>
          <t>Self-Calibration and Visual SLAM with a Multi-Camera System on a Micro Aerial Vehicle</t>
        </is>
      </c>
      <c r="E4160" t="inlineStr">
        <is>
          <t>Lionel Heng; Gim Hee Lee; Marc Pollefeys</t>
        </is>
      </c>
      <c r="F4160" t="n">
        <v>21</v>
      </c>
      <c r="G4160" t="inlineStr">
        <is>
          <t>SLAM &amp; Localization</t>
        </is>
      </c>
      <c r="H4160" t="inlineStr">
        <is>
          <t>Calibration</t>
        </is>
      </c>
      <c r="I4160" t="inlineStr">
        <is>
          <t>Targetless / Online Calibration</t>
        </is>
      </c>
      <c r="J4160" t="inlineStr">
        <is>
          <t>(general)</t>
        </is>
      </c>
    </row>
    <row r="4161">
      <c r="A4161" t="n">
        <v>4160</v>
      </c>
      <c r="B4161" t="inlineStr">
        <is>
          <t>IJRR</t>
        </is>
      </c>
      <c r="C4161" t="n">
        <v>2014</v>
      </c>
      <c r="D4161" t="inlineStr">
        <is>
          <t>Self-organized aggregation without computation</t>
        </is>
      </c>
      <c r="E4161" t="inlineStr">
        <is>
          <t>Melvin Gauci; Jianing Chen; Wei Li; Tony J. Dodd; Roderich Groß</t>
        </is>
      </c>
      <c r="F4161" t="n">
        <v>145</v>
      </c>
      <c r="G4161" t="inlineStr">
        <is>
          <t>Other / Unclassified</t>
        </is>
      </c>
      <c r="H4161" t="inlineStr">
        <is>
          <t>Unclassified</t>
        </is>
      </c>
      <c r="I4161" t="inlineStr">
        <is>
          <t>Unclassified</t>
        </is>
      </c>
      <c r="J4161" t="inlineStr">
        <is>
          <t>(general)</t>
        </is>
      </c>
    </row>
    <row r="4162">
      <c r="A4162" t="n">
        <v>4161</v>
      </c>
      <c r="B4162" t="inlineStr">
        <is>
          <t>T-RO</t>
        </is>
      </c>
      <c r="C4162" t="n">
        <v>2014</v>
      </c>
      <c r="D4162" t="inlineStr">
        <is>
          <t>Self-Soldering Connectors for Modular Robots</t>
        </is>
      </c>
      <c r="E4162" t="inlineStr">
        <is>
          <t>Jonas Neubert; Arne Rost; Hod Lipson</t>
        </is>
      </c>
      <c r="F4162" t="n">
        <v>48</v>
      </c>
      <c r="G4162" t="inlineStr">
        <is>
          <t>Robot Design &amp; Hardware</t>
        </is>
      </c>
      <c r="H4162" t="inlineStr">
        <is>
          <t>Modular / Reconfigurable Robot</t>
        </is>
      </c>
      <c r="I4162" t="inlineStr">
        <is>
          <t>Modular / Reconfigurable</t>
        </is>
      </c>
      <c r="J4162" t="inlineStr">
        <is>
          <t>General Modular</t>
        </is>
      </c>
    </row>
    <row r="4163">
      <c r="A4163" t="n">
        <v>4162</v>
      </c>
      <c r="B4163" t="inlineStr">
        <is>
          <t>RSS</t>
        </is>
      </c>
      <c r="C4163" t="n">
        <v>2014</v>
      </c>
      <c r="D4163" t="inlineStr">
        <is>
          <t>Semantic Localization Via the Matrix Permanent</t>
        </is>
      </c>
      <c r="E4163" t="inlineStr">
        <is>
          <t>Nikolay Atanasov; Menglong Zhu; Kostas Daniilidis; George J. Pappas</t>
        </is>
      </c>
      <c r="F4163" t="n">
        <v>62</v>
      </c>
      <c r="G4163" t="inlineStr">
        <is>
          <t>SLAM &amp; Localization</t>
        </is>
      </c>
      <c r="H4163" t="inlineStr">
        <is>
          <t>Localization</t>
        </is>
      </c>
      <c r="I4163" t="inlineStr">
        <is>
          <t>General Localization</t>
        </is>
      </c>
      <c r="J4163" t="inlineStr">
        <is>
          <t>General Localization</t>
        </is>
      </c>
    </row>
    <row r="4164">
      <c r="A4164" t="n">
        <v>4163</v>
      </c>
      <c r="B4164" t="inlineStr">
        <is>
          <t>RSS</t>
        </is>
      </c>
      <c r="C4164" t="n">
        <v>2014</v>
      </c>
      <c r="D4164" t="inlineStr">
        <is>
          <t>Simultaneous Compliance and Registration Estimation for Robotic Surgery</t>
        </is>
      </c>
      <c r="E4164" t="inlineStr">
        <is>
          <t>Siddharth Sanan; Stephen Tully; Andrea Bajo; Nabil Simaan; Howie Choset</t>
        </is>
      </c>
      <c r="F4164" t="n">
        <v>16</v>
      </c>
      <c r="G4164" t="inlineStr">
        <is>
          <t>Application Domains</t>
        </is>
      </c>
      <c r="H4164" t="inlineStr">
        <is>
          <t>Medical &amp; Surgical Robotics</t>
        </is>
      </c>
      <c r="I4164" t="inlineStr">
        <is>
          <t>Surgical Robot</t>
        </is>
      </c>
      <c r="J4164" t="inlineStr">
        <is>
          <t>General Surgical Robot</t>
        </is>
      </c>
    </row>
    <row r="4165">
      <c r="A4165" t="n">
        <v>4164</v>
      </c>
      <c r="B4165" t="inlineStr">
        <is>
          <t>IJRR</t>
        </is>
      </c>
      <c r="C4165" t="n">
        <v>2014</v>
      </c>
      <c r="D4165" t="inlineStr">
        <is>
          <t>Single- and dual-arm motion planning with heuristic search</t>
        </is>
      </c>
      <c r="E4165" t="inlineStr">
        <is>
          <t>Benjamin J. Cohen; Sachin Chitta; Maxim Likhachev</t>
        </is>
      </c>
      <c r="F4165" t="n">
        <v>100</v>
      </c>
      <c r="G4165" t="inlineStr">
        <is>
          <t>Manipulation</t>
        </is>
      </c>
      <c r="H4165" t="inlineStr">
        <is>
          <t>Dexterous Manipulation</t>
        </is>
      </c>
      <c r="I4165" t="inlineStr">
        <is>
          <t>Bimanual Manipulation</t>
        </is>
      </c>
      <c r="J4165" t="inlineStr">
        <is>
          <t>General Bimanual</t>
        </is>
      </c>
    </row>
    <row r="4166">
      <c r="A4166" t="n">
        <v>4165</v>
      </c>
      <c r="B4166" t="inlineStr">
        <is>
          <t>RSS</t>
        </is>
      </c>
      <c r="C4166" t="n">
        <v>2014</v>
      </c>
      <c r="D4166" t="inlineStr">
        <is>
          <t>Six-Degrees-of-Freedom Remote Actuation of Magnetic Microrobots</t>
        </is>
      </c>
      <c r="E4166" t="inlineStr">
        <is>
          <t>Eric D. Diller; Joshua Giltinan; Guo Zhan Lum; Zhou Ye; Metin Sitti</t>
        </is>
      </c>
      <c r="F4166" t="n">
        <v>38</v>
      </c>
      <c r="G4166" t="inlineStr">
        <is>
          <t>Robot Design &amp; Hardware</t>
        </is>
      </c>
      <c r="H4166" t="inlineStr">
        <is>
          <t>Microrobotics</t>
        </is>
      </c>
      <c r="I4166" t="inlineStr">
        <is>
          <t>Magnetic Microrobot</t>
        </is>
      </c>
      <c r="J4166" t="inlineStr">
        <is>
          <t>(general)</t>
        </is>
      </c>
    </row>
    <row r="4167">
      <c r="A4167" t="n">
        <v>4166</v>
      </c>
      <c r="B4167" t="inlineStr">
        <is>
          <t>RSS</t>
        </is>
      </c>
      <c r="C4167" t="n">
        <v>2014</v>
      </c>
      <c r="D4167" t="inlineStr">
        <is>
          <t>Sky segmentation with ultraviolet images can be used for navigation</t>
        </is>
      </c>
      <c r="E4167" t="inlineStr">
        <is>
          <t>Thomas Stone; Michael Mangan; Paul Ardin; Barbara Webb</t>
        </is>
      </c>
      <c r="F4167" t="n">
        <v>47</v>
      </c>
      <c r="G4167" t="inlineStr">
        <is>
          <t>Planning</t>
        </is>
      </c>
      <c r="H4167" t="inlineStr">
        <is>
          <t>Navigation</t>
        </is>
      </c>
      <c r="I4167" t="inlineStr">
        <is>
          <t>Mobile Navigation</t>
        </is>
      </c>
      <c r="J4167" t="inlineStr">
        <is>
          <t>General Mobile Navigation</t>
        </is>
      </c>
    </row>
    <row r="4168">
      <c r="A4168" t="n">
        <v>4167</v>
      </c>
      <c r="B4168" t="inlineStr">
        <is>
          <t>IJRR</t>
        </is>
      </c>
      <c r="C4168" t="n">
        <v>2014</v>
      </c>
      <c r="D4168" t="inlineStr">
        <is>
          <t>SoftCubes: Stretchable and self-assembling three-dimensional soft modular matter</t>
        </is>
      </c>
      <c r="E4168" t="inlineStr">
        <is>
          <t>Sehyuk Yim; Metin Sitti</t>
        </is>
      </c>
      <c r="F4168" t="n">
        <v>20</v>
      </c>
      <c r="G4168" t="inlineStr">
        <is>
          <t>Other / Unclassified</t>
        </is>
      </c>
      <c r="H4168" t="inlineStr">
        <is>
          <t>Unclassified</t>
        </is>
      </c>
      <c r="I4168" t="inlineStr">
        <is>
          <t>Unclassified</t>
        </is>
      </c>
      <c r="J4168" t="inlineStr">
        <is>
          <t>(general)</t>
        </is>
      </c>
    </row>
    <row r="4169">
      <c r="A4169" t="n">
        <v>4168</v>
      </c>
      <c r="B4169" t="inlineStr">
        <is>
          <t>T-RO</t>
        </is>
      </c>
      <c r="C4169" t="n">
        <v>2014</v>
      </c>
      <c r="D4169" t="inlineStr">
        <is>
          <t>Sophia-3: A Semiadaptive Cable-Driven Rehabilitation Device With a Tilting Working Plane</t>
        </is>
      </c>
      <c r="E4169" t="inlineStr">
        <is>
          <t>Damiano Zanotto; Giulio Rosati; Simone Minto; Aldo Rossi</t>
        </is>
      </c>
      <c r="F4169" t="n">
        <v>89</v>
      </c>
      <c r="G4169" t="inlineStr">
        <is>
          <t>Application Domains</t>
        </is>
      </c>
      <c r="H4169" t="inlineStr">
        <is>
          <t>Autonomous Driving</t>
        </is>
      </c>
      <c r="I4169" t="inlineStr">
        <is>
          <t>Driving Perception / Lane / Road</t>
        </is>
      </c>
      <c r="J4169" t="inlineStr">
        <is>
          <t>(general)</t>
        </is>
      </c>
    </row>
    <row r="4170">
      <c r="A4170" t="n">
        <v>4169</v>
      </c>
      <c r="B4170" t="inlineStr">
        <is>
          <t>IJRR</t>
        </is>
      </c>
      <c r="C4170" t="n">
        <v>2014</v>
      </c>
      <c r="D4170" t="inlineStr">
        <is>
          <t>Sparse roadmap spanners for asymptotically near-optimal motion planning</t>
        </is>
      </c>
      <c r="E4170" t="inlineStr">
        <is>
          <t>Andrew Dobson; Kostas E. Bekris</t>
        </is>
      </c>
      <c r="F4170" t="n">
        <v>121</v>
      </c>
      <c r="G4170" t="inlineStr">
        <is>
          <t>Planning</t>
        </is>
      </c>
      <c r="H4170" t="inlineStr">
        <is>
          <t>Path/Motion Planning</t>
        </is>
      </c>
      <c r="I4170" t="inlineStr">
        <is>
          <t>Motion / Path Planning</t>
        </is>
      </c>
      <c r="J4170" t="inlineStr">
        <is>
          <t>Optimal Motion Planning</t>
        </is>
      </c>
    </row>
    <row r="4171">
      <c r="A4171" t="n">
        <v>4170</v>
      </c>
      <c r="B4171" t="inlineStr">
        <is>
          <t>IJRR</t>
        </is>
      </c>
      <c r="C4171" t="n">
        <v>2014</v>
      </c>
      <c r="D4171" t="inlineStr">
        <is>
          <t>Sparsification of motion-planning roadmaps by edge contraction</t>
        </is>
      </c>
      <c r="E4171" t="inlineStr">
        <is>
          <t>Oren Salzman; Doron Shaharabani; Pankaj K. Agarwal; Dan Halperin</t>
        </is>
      </c>
      <c r="F4171" t="n">
        <v>24</v>
      </c>
      <c r="G4171" t="inlineStr">
        <is>
          <t>Planning</t>
        </is>
      </c>
      <c r="H4171" t="inlineStr">
        <is>
          <t>Path/Motion Planning</t>
        </is>
      </c>
      <c r="I4171" t="inlineStr">
        <is>
          <t>Motion / Path Planning</t>
        </is>
      </c>
      <c r="J4171" t="inlineStr">
        <is>
          <t>General Motion Planning</t>
        </is>
      </c>
    </row>
    <row r="4172">
      <c r="A4172" t="n">
        <v>4171</v>
      </c>
      <c r="B4172" t="inlineStr">
        <is>
          <t>IJRR</t>
        </is>
      </c>
      <c r="C4172" t="n">
        <v>2014</v>
      </c>
      <c r="D4172" t="inlineStr">
        <is>
          <t>Special Issue of the Thirteenth International Symposium on Experimental Robotics, 2012</t>
        </is>
      </c>
      <c r="E4172" t="inlineStr">
        <is>
          <t>Jaydev P. Desai; Gregory Dudek; Oussama Khatib; Vijay Kumar</t>
        </is>
      </c>
      <c r="F4172" t="n">
        <v>0</v>
      </c>
      <c r="G4172" t="inlineStr">
        <is>
          <t>Other / Editorial</t>
        </is>
      </c>
      <c r="H4172" t="inlineStr">
        <is>
          <t>Editorial / Meta</t>
        </is>
      </c>
      <c r="I4172" t="inlineStr">
        <is>
          <t>Editorial Material</t>
        </is>
      </c>
      <c r="J4172" t="inlineStr">
        <is>
          <t>(general)</t>
        </is>
      </c>
    </row>
    <row r="4173">
      <c r="A4173" t="n">
        <v>4172</v>
      </c>
      <c r="B4173" t="inlineStr">
        <is>
          <t>IJRR</t>
        </is>
      </c>
      <c r="C4173" t="n">
        <v>2014</v>
      </c>
      <c r="D4173" t="inlineStr">
        <is>
          <t>Special Issue on Robotics: Science and Systems 2013</t>
        </is>
      </c>
      <c r="E4173" t="inlineStr">
        <is>
          <t>Stefan B. Williams</t>
        </is>
      </c>
      <c r="F4173" t="n">
        <v>0</v>
      </c>
      <c r="G4173" t="inlineStr">
        <is>
          <t>Other / Editorial</t>
        </is>
      </c>
      <c r="H4173" t="inlineStr">
        <is>
          <t>Editorial / Meta</t>
        </is>
      </c>
      <c r="I4173" t="inlineStr">
        <is>
          <t>Editorial Material</t>
        </is>
      </c>
      <c r="J4173" t="inlineStr">
        <is>
          <t>(general)</t>
        </is>
      </c>
    </row>
    <row r="4174">
      <c r="A4174" t="n">
        <v>4173</v>
      </c>
      <c r="B4174" t="inlineStr">
        <is>
          <t>IJRR</t>
        </is>
      </c>
      <c r="C4174" t="n">
        <v>2014</v>
      </c>
      <c r="D4174" t="inlineStr">
        <is>
          <t>Special Issue on the Mechanics and Design of Robotic Hands</t>
        </is>
      </c>
      <c r="E4174" t="inlineStr">
        <is>
          <t>Aaron M. Dollar; Antonio Bicchi; Mark R. Cutkosky; Robert D. Howe</t>
        </is>
      </c>
      <c r="F4174" t="n">
        <v>5</v>
      </c>
      <c r="G4174" t="inlineStr">
        <is>
          <t>Other / Editorial</t>
        </is>
      </c>
      <c r="H4174" t="inlineStr">
        <is>
          <t>Editorial / Meta</t>
        </is>
      </c>
      <c r="I4174" t="inlineStr">
        <is>
          <t>Editorial Material</t>
        </is>
      </c>
      <c r="J4174" t="inlineStr">
        <is>
          <t>(general)</t>
        </is>
      </c>
    </row>
    <row r="4175">
      <c r="A4175" t="n">
        <v>4174</v>
      </c>
      <c r="B4175" t="inlineStr">
        <is>
          <t>IJRR</t>
        </is>
      </c>
      <c r="C4175" t="n">
        <v>2014</v>
      </c>
      <c r="D4175" t="inlineStr">
        <is>
          <t>Special Issue on the Tenth International Workshop on Algorithmic Foundations of Robotics (WAFR)</t>
        </is>
      </c>
      <c r="E4175" t="inlineStr">
        <is>
          <t>Emilio Frazzoli; Tomás Lozano-Pérez; Nicholas Roy; Daniela Rus</t>
        </is>
      </c>
      <c r="F4175" t="n">
        <v>0</v>
      </c>
      <c r="G4175" t="inlineStr">
        <is>
          <t>Other / Editorial</t>
        </is>
      </c>
      <c r="H4175" t="inlineStr">
        <is>
          <t>Editorial / Meta</t>
        </is>
      </c>
      <c r="I4175" t="inlineStr">
        <is>
          <t>Editorial Material</t>
        </is>
      </c>
      <c r="J4175" t="inlineStr">
        <is>
          <t>(general)</t>
        </is>
      </c>
    </row>
    <row r="4176">
      <c r="A4176" t="n">
        <v>4175</v>
      </c>
      <c r="B4176" t="inlineStr">
        <is>
          <t>T-RO</t>
        </is>
      </c>
      <c r="C4176" t="n">
        <v>2014</v>
      </c>
      <c r="D4176" t="inlineStr">
        <is>
          <t>Stability Analysis of a Hierarchical Architecture for Discrete-Time Sensor-Based Control of Robotic Systems</t>
        </is>
      </c>
      <c r="E4176" t="inlineStr">
        <is>
          <t>Magnus Bjerkeng; Pietro Falco; Ciro Natale; Kristin Ytterstad Pettersen</t>
        </is>
      </c>
      <c r="F4176" t="n">
        <v>18</v>
      </c>
      <c r="G4176" t="inlineStr">
        <is>
          <t>Theoretical Foundations</t>
        </is>
      </c>
      <c r="H4176" t="inlineStr">
        <is>
          <t>Stability</t>
        </is>
      </c>
      <c r="I4176" t="inlineStr">
        <is>
          <t>Lyapunov Stability</t>
        </is>
      </c>
      <c r="J4176" t="inlineStr">
        <is>
          <t>(general)</t>
        </is>
      </c>
    </row>
    <row r="4177">
      <c r="A4177" t="n">
        <v>4176</v>
      </c>
      <c r="B4177" t="inlineStr">
        <is>
          <t>T-RO</t>
        </is>
      </c>
      <c r="C4177" t="n">
        <v>2014</v>
      </c>
      <c r="D4177" t="inlineStr">
        <is>
          <t>Stability of Helicopters in Compliant Contact Under PD-PID Control</t>
        </is>
      </c>
      <c r="E4177" t="inlineStr">
        <is>
          <t>Paul E. I. Pounds; Aaron M. Dollar</t>
        </is>
      </c>
      <c r="F4177" t="n">
        <v>97</v>
      </c>
      <c r="G4177" t="inlineStr">
        <is>
          <t>Locomotion</t>
        </is>
      </c>
      <c r="H4177" t="inlineStr">
        <is>
          <t>Aerial Locomotion</t>
        </is>
      </c>
      <c r="I4177" t="inlineStr">
        <is>
          <t>Helicopter / Autonomous Helicopter</t>
        </is>
      </c>
      <c r="J4177" t="inlineStr">
        <is>
          <t>(general)</t>
        </is>
      </c>
    </row>
    <row r="4178">
      <c r="A4178" t="n">
        <v>4177</v>
      </c>
      <c r="B4178" t="inlineStr">
        <is>
          <t>RSS</t>
        </is>
      </c>
      <c r="C4178" t="n">
        <v>2014</v>
      </c>
      <c r="D4178" t="inlineStr">
        <is>
          <t>State Representation Learning in Robotics: Using Prior Knowledge about Physical Interaction</t>
        </is>
      </c>
      <c r="E4178" t="inlineStr">
        <is>
          <t>Rico Jonschkowski; Oliver Brock</t>
        </is>
      </c>
      <c r="F4178" t="n">
        <v>49</v>
      </c>
      <c r="G4178" t="inlineStr">
        <is>
          <t>Human-Robot Interaction</t>
        </is>
      </c>
      <c r="H4178" t="inlineStr">
        <is>
          <t>Physical HRI</t>
        </is>
      </c>
      <c r="I4178" t="inlineStr">
        <is>
          <t>Collaborative Robot / Co-manipulation</t>
        </is>
      </c>
      <c r="J4178" t="inlineStr">
        <is>
          <t>General Collaboration</t>
        </is>
      </c>
    </row>
    <row r="4179">
      <c r="A4179" t="n">
        <v>4178</v>
      </c>
      <c r="B4179" t="inlineStr">
        <is>
          <t>RSS</t>
        </is>
      </c>
      <c r="C4179" t="n">
        <v>2014</v>
      </c>
      <c r="D4179" t="inlineStr">
        <is>
          <t>Stiction Compensation in Agonist-Antagonist Variable Stiffness Actuators</t>
        </is>
      </c>
      <c r="E4179" t="inlineStr">
        <is>
          <t>Luca Fiorio; Francesco Romano; Alberto Parmiggiani; Giulio Sandini; Francesco Nori</t>
        </is>
      </c>
      <c r="F4179" t="n">
        <v>4</v>
      </c>
      <c r="G4179" t="inlineStr">
        <is>
          <t>Robot Design &amp; Hardware</t>
        </is>
      </c>
      <c r="H4179" t="inlineStr">
        <is>
          <t>Soft Robotics</t>
        </is>
      </c>
      <c r="I4179" t="inlineStr">
        <is>
          <t>Soft Actuator</t>
        </is>
      </c>
      <c r="J4179" t="inlineStr">
        <is>
          <t>(general)</t>
        </is>
      </c>
    </row>
    <row r="4180">
      <c r="A4180" t="n">
        <v>4179</v>
      </c>
      <c r="B4180" t="inlineStr">
        <is>
          <t>T-RO</t>
        </is>
      </c>
      <c r="C4180" t="n">
        <v>2014</v>
      </c>
      <c r="D4180" t="inlineStr">
        <is>
          <t>Synthesis of Differentially Driven Planar Cable Parallel Manipulators</t>
        </is>
      </c>
      <c r="E4180" t="inlineStr">
        <is>
          <t>Hamed Khakpour; Lionel Birglen; Souheil-Antoine Tahan</t>
        </is>
      </c>
      <c r="F4180" t="n">
        <v>48</v>
      </c>
      <c r="G4180" t="inlineStr">
        <is>
          <t>Robot Design &amp; Hardware</t>
        </is>
      </c>
      <c r="H4180" t="inlineStr">
        <is>
          <t>Mechanism Design</t>
        </is>
      </c>
      <c r="I4180" t="inlineStr">
        <is>
          <t>Cable-driven Parallel Robot</t>
        </is>
      </c>
      <c r="J4180" t="inlineStr">
        <is>
          <t>General Cable-driven Parallel</t>
        </is>
      </c>
    </row>
    <row r="4181">
      <c r="A4181" t="n">
        <v>4180</v>
      </c>
      <c r="B4181" t="inlineStr">
        <is>
          <t>IJRR</t>
        </is>
      </c>
      <c r="C4181" t="n">
        <v>2014</v>
      </c>
      <c r="D4181" t="inlineStr">
        <is>
          <t>Task-dependent impedance and implications for upper-limb prosthesis control</t>
        </is>
      </c>
      <c r="E4181" t="inlineStr">
        <is>
          <t>Amy A. Blank; Allison M. Okamura; Louis L. Whitcomb</t>
        </is>
      </c>
      <c r="F4181" t="n">
        <v>31</v>
      </c>
      <c r="G4181" t="inlineStr">
        <is>
          <t>Human-Robot Interaction</t>
        </is>
      </c>
      <c r="H4181" t="inlineStr">
        <is>
          <t>Assistive Robotics</t>
        </is>
      </c>
      <c r="I4181" t="inlineStr">
        <is>
          <t>Prosthetics</t>
        </is>
      </c>
      <c r="J4181" t="inlineStr">
        <is>
          <t>(general)</t>
        </is>
      </c>
    </row>
    <row r="4182">
      <c r="A4182" t="n">
        <v>4181</v>
      </c>
      <c r="B4182" t="inlineStr">
        <is>
          <t>T-RO</t>
        </is>
      </c>
      <c r="C4182" t="n">
        <v>2014</v>
      </c>
      <c r="D4182" t="inlineStr">
        <is>
          <t>Task-Space Control of Robot Manipulators With Null-Space Compliance</t>
        </is>
      </c>
      <c r="E4182" t="inlineStr">
        <is>
          <t>Hamid Sadeghian; Luigi Villani; Mehdi Keshmiri; Bruno Siciliano</t>
        </is>
      </c>
      <c r="F4182" t="n">
        <v>187</v>
      </c>
      <c r="G4182" t="inlineStr">
        <is>
          <t>Manipulation</t>
        </is>
      </c>
      <c r="H4182" t="inlineStr">
        <is>
          <t>General Manipulation</t>
        </is>
      </c>
      <c r="I4182" t="inlineStr">
        <is>
          <t>Manipulator Control / Planning</t>
        </is>
      </c>
      <c r="J4182" t="inlineStr">
        <is>
          <t>Force/Compliance Control</t>
        </is>
      </c>
    </row>
    <row r="4183">
      <c r="A4183" t="n">
        <v>4182</v>
      </c>
      <c r="B4183" t="inlineStr">
        <is>
          <t>RSS</t>
        </is>
      </c>
      <c r="C4183" t="n">
        <v>2014</v>
      </c>
      <c r="D4183" t="inlineStr">
        <is>
          <t>Tell Me Dave: Context-Sensitive Grounding of Natural Language to Manipulation Instructions</t>
        </is>
      </c>
      <c r="E4183" t="inlineStr">
        <is>
          <t>Dipendra Kumar Misra; Jaeyong Sung; Kevin Lee; Ashutosh Saxena</t>
        </is>
      </c>
      <c r="F4183" t="n">
        <v>58</v>
      </c>
      <c r="G4183" t="inlineStr">
        <is>
          <t>Learning for Robotics</t>
        </is>
      </c>
      <c r="H4183" t="inlineStr">
        <is>
          <t>Foundation Models</t>
        </is>
      </c>
      <c r="I4183" t="inlineStr">
        <is>
          <t>LLM / Foundation-model Reasoning</t>
        </is>
      </c>
      <c r="J4183" t="inlineStr">
        <is>
          <t>(general)</t>
        </is>
      </c>
    </row>
    <row r="4184">
      <c r="A4184" t="n">
        <v>4183</v>
      </c>
      <c r="B4184" t="inlineStr">
        <is>
          <t>IJRR</t>
        </is>
      </c>
      <c r="C4184" t="n">
        <v>2014</v>
      </c>
      <c r="D4184" t="inlineStr">
        <is>
          <t>The ballbot: An omnidirectional balancing mobile robot</t>
        </is>
      </c>
      <c r="E4184" t="inlineStr">
        <is>
          <t>Umashankar Nagarajan; George Kantor; Ralph L. Hollis</t>
        </is>
      </c>
      <c r="F4184" t="n">
        <v>120</v>
      </c>
      <c r="G4184" t="inlineStr">
        <is>
          <t>Locomotion</t>
        </is>
      </c>
      <c r="H4184" t="inlineStr">
        <is>
          <t>Wheeled Locomotion</t>
        </is>
      </c>
      <c r="I4184" t="inlineStr">
        <is>
          <t>Mobile Wheeled Robot</t>
        </is>
      </c>
      <c r="J4184" t="inlineStr">
        <is>
          <t>Omnidirectional / Mecanum</t>
        </is>
      </c>
    </row>
    <row r="4185">
      <c r="A4185" t="n">
        <v>4184</v>
      </c>
      <c r="B4185" t="inlineStr">
        <is>
          <t>T-RO</t>
        </is>
      </c>
      <c r="C4185" t="n">
        <v>2014</v>
      </c>
      <c r="D4185" t="inlineStr">
        <is>
          <t>The Control of Self-Propelled Microjets Inside a Microchannel With Time-Varying Flow Rates</t>
        </is>
      </c>
      <c r="E4185" t="inlineStr">
        <is>
          <t>Islam S. M. Khalil; Veronika Magdanz; Samuel Sanchez; Oliver G. Schmidt; Sarthak Misra</t>
        </is>
      </c>
      <c r="F4185" t="n">
        <v>73</v>
      </c>
      <c r="G4185" t="inlineStr">
        <is>
          <t>Manipulation</t>
        </is>
      </c>
      <c r="H4185" t="inlineStr">
        <is>
          <t>Contact-rich Manipulation</t>
        </is>
      </c>
      <c r="I4185" t="inlineStr">
        <is>
          <t>Deformable Object Manipulation</t>
        </is>
      </c>
      <c r="J4185" t="inlineStr">
        <is>
          <t>Rope / Cable / Wire</t>
        </is>
      </c>
    </row>
    <row r="4186">
      <c r="A4186" t="n">
        <v>4185</v>
      </c>
      <c r="B4186" t="inlineStr">
        <is>
          <t>IJRR</t>
        </is>
      </c>
      <c r="C4186" t="n">
        <v>2014</v>
      </c>
      <c r="D4186" t="inlineStr">
        <is>
          <t>The DEXMART hand: Mechatronic design and experimental evaluation of synergy-based control for human-like grasping</t>
        </is>
      </c>
      <c r="E4186" t="inlineStr">
        <is>
          <t>Gianluca Palli; Claudio Melchiorri; Gabriele Vassura; U. Scarcia; Lorenzo Moriello; Giovanni Berselli; Alberto Cavallo; Giuseppe De Maria; Ciro Natale; Salvatore Pirozzi; Chris May; Fanny Ficuciello; Bruno Siciliano</t>
        </is>
      </c>
      <c r="F4186" t="n">
        <v>178</v>
      </c>
      <c r="G4186" t="inlineStr">
        <is>
          <t>Manipulation</t>
        </is>
      </c>
      <c r="H4186" t="inlineStr">
        <is>
          <t>Grasping</t>
        </is>
      </c>
      <c r="I4186" t="inlineStr">
        <is>
          <t>Grasp Planning / Synthesis</t>
        </is>
      </c>
      <c r="J4186" t="inlineStr">
        <is>
          <t>General Grasp Planning</t>
        </is>
      </c>
    </row>
    <row r="4187">
      <c r="A4187" t="n">
        <v>4186</v>
      </c>
      <c r="B4187" t="inlineStr">
        <is>
          <t>IJRR</t>
        </is>
      </c>
      <c r="C4187" t="n">
        <v>2014</v>
      </c>
      <c r="D4187" t="inlineStr">
        <is>
          <t>The Distributed Flight Array: Design, implementation, and analysis of a modular vertical take-off and landing vehicle</t>
        </is>
      </c>
      <c r="E4187" t="inlineStr">
        <is>
          <t>Raymond Oung; Raffaello D'Andrea</t>
        </is>
      </c>
      <c r="F4187" t="n">
        <v>91</v>
      </c>
      <c r="G4187" t="inlineStr">
        <is>
          <t>Locomotion</t>
        </is>
      </c>
      <c r="H4187" t="inlineStr">
        <is>
          <t>Wheeled Locomotion</t>
        </is>
      </c>
      <c r="I4187" t="inlineStr">
        <is>
          <t>Mobile Wheeled Robot</t>
        </is>
      </c>
      <c r="J4187" t="inlineStr">
        <is>
          <t>General Wheeled Mobile</t>
        </is>
      </c>
    </row>
    <row r="4188">
      <c r="A4188" t="n">
        <v>4187</v>
      </c>
      <c r="B4188" t="inlineStr">
        <is>
          <t>IJRR</t>
        </is>
      </c>
      <c r="C4188" t="n">
        <v>2014</v>
      </c>
      <c r="D4188" t="inlineStr">
        <is>
          <t>The effects of foot geometric properties on the gait of planar bipeds walking under HZD-based control</t>
        </is>
      </c>
      <c r="E4188" t="inlineStr">
        <is>
          <t>Anne E. Martin; David C. Post; James P. Schmiedeler</t>
        </is>
      </c>
      <c r="F4188" t="n">
        <v>46</v>
      </c>
      <c r="G4188" t="inlineStr">
        <is>
          <t>Manipulation</t>
        </is>
      </c>
      <c r="H4188" t="inlineStr">
        <is>
          <t>Contact-rich Manipulation</t>
        </is>
      </c>
      <c r="I4188" t="inlineStr">
        <is>
          <t>Deformable Object Manipulation</t>
        </is>
      </c>
      <c r="J4188" t="inlineStr">
        <is>
          <t>Rope / Cable / Wire</t>
        </is>
      </c>
    </row>
    <row r="4189">
      <c r="A4189" t="n">
        <v>4188</v>
      </c>
      <c r="B4189" t="inlineStr">
        <is>
          <t>IJRR</t>
        </is>
      </c>
      <c r="C4189" t="n">
        <v>2014</v>
      </c>
      <c r="D4189" t="inlineStr">
        <is>
          <t>The minimum constraint removal problem with three robotics applications</t>
        </is>
      </c>
      <c r="E4189" t="inlineStr">
        <is>
          <t>Kris K. Hauser</t>
        </is>
      </c>
      <c r="F4189" t="n">
        <v>110</v>
      </c>
      <c r="G4189" t="inlineStr">
        <is>
          <t>Other / Editorial</t>
        </is>
      </c>
      <c r="H4189" t="inlineStr">
        <is>
          <t>Robot Vision / Generic</t>
        </is>
      </c>
      <c r="I4189" t="inlineStr">
        <is>
          <t>Generic Robot Topic</t>
        </is>
      </c>
      <c r="J4189" t="inlineStr">
        <is>
          <t>(general)</t>
        </is>
      </c>
    </row>
    <row r="4190">
      <c r="A4190" t="n">
        <v>4189</v>
      </c>
      <c r="B4190" t="inlineStr">
        <is>
          <t>IJRR</t>
        </is>
      </c>
      <c r="C4190" t="n">
        <v>2014</v>
      </c>
      <c r="D4190" t="inlineStr">
        <is>
          <t>The Málaga urban dataset: High-rate stereo and LiDAR in a realistic urban scenario</t>
        </is>
      </c>
      <c r="E4190" t="inlineStr">
        <is>
          <t>José Luis Blanco-Claraco; Francisco-Ángel Moreno-Dueñas; Javier González Jiménez</t>
        </is>
      </c>
      <c r="F4190" t="n">
        <v>253</v>
      </c>
      <c r="G4190" t="inlineStr">
        <is>
          <t>Perception &amp; Sensing</t>
        </is>
      </c>
      <c r="H4190" t="inlineStr">
        <is>
          <t>LiDAR Perception</t>
        </is>
      </c>
      <c r="I4190" t="inlineStr">
        <is>
          <t>Point Cloud Processing</t>
        </is>
      </c>
      <c r="J4190" t="inlineStr">
        <is>
          <t>General Point Cloud</t>
        </is>
      </c>
    </row>
    <row r="4191">
      <c r="A4191" t="n">
        <v>4190</v>
      </c>
      <c r="B4191" t="inlineStr">
        <is>
          <t>RSS</t>
        </is>
      </c>
      <c r="C4191" t="n">
        <v>2014</v>
      </c>
      <c r="D4191" t="inlineStr">
        <is>
          <t>The Multi-Agent Navigation Transformation: Tuning-Free Multi-Robot Navigation</t>
        </is>
      </c>
      <c r="E4191" t="inlineStr">
        <is>
          <t>Savvas G. Loizou</t>
        </is>
      </c>
      <c r="F4191" t="n">
        <v>24</v>
      </c>
      <c r="G4191" t="inlineStr">
        <is>
          <t>Multi-Robot Systems</t>
        </is>
      </c>
      <c r="H4191" t="inlineStr">
        <is>
          <t>Coordination</t>
        </is>
      </c>
      <c r="I4191" t="inlineStr">
        <is>
          <t>Multi-Robot Coordination</t>
        </is>
      </c>
      <c r="J4191" t="inlineStr">
        <is>
          <t>General Coordination</t>
        </is>
      </c>
    </row>
    <row r="4192">
      <c r="A4192" t="n">
        <v>4191</v>
      </c>
      <c r="B4192" t="inlineStr">
        <is>
          <t>IJRR</t>
        </is>
      </c>
      <c r="C4192" t="n">
        <v>2014</v>
      </c>
      <c r="D4192" t="inlineStr">
        <is>
          <t>The Velo gripper: A versatile single-actuator design for enveloping, parallel and fingertip grasps</t>
        </is>
      </c>
      <c r="E4192" t="inlineStr">
        <is>
          <t>Matei T. Ciocarlie; Fernando Mier Hicks; Robert Holmberg; Jeffrey Hawke; Michael Schlicht; Jeff Gee; Scott Stanford; Ryan Bahadur</t>
        </is>
      </c>
      <c r="F4192" t="n">
        <v>138</v>
      </c>
      <c r="G4192" t="inlineStr">
        <is>
          <t>Manipulation</t>
        </is>
      </c>
      <c r="H4192" t="inlineStr">
        <is>
          <t>Dexterous Manipulation</t>
        </is>
      </c>
      <c r="I4192" t="inlineStr">
        <is>
          <t>In-hand / Multi-finger</t>
        </is>
      </c>
      <c r="J4192" t="inlineStr">
        <is>
          <t>General In-hand</t>
        </is>
      </c>
    </row>
    <row r="4193">
      <c r="A4193" t="n">
        <v>4192</v>
      </c>
      <c r="B4193" t="inlineStr">
        <is>
          <t>IJRR</t>
        </is>
      </c>
      <c r="C4193" t="n">
        <v>2014</v>
      </c>
      <c r="D4193" t="inlineStr">
        <is>
          <t>Three-dimensional object reconstruction of symmetric objects by fusing visual and tactile sensing</t>
        </is>
      </c>
      <c r="E4193" t="inlineStr">
        <is>
          <t>Jarmo Ilonen; Jeannette Bohg; Ville Kyrki</t>
        </is>
      </c>
      <c r="F4193" t="n">
        <v>54</v>
      </c>
      <c r="G4193" t="inlineStr">
        <is>
          <t>Perception &amp; Sensing</t>
        </is>
      </c>
      <c r="H4193" t="inlineStr">
        <is>
          <t>Tactile Sensing</t>
        </is>
      </c>
      <c r="I4193" t="inlineStr">
        <is>
          <t>Tactile Sensors / Algorithms</t>
        </is>
      </c>
      <c r="J4193" t="inlineStr">
        <is>
          <t>General Tactile Sensor</t>
        </is>
      </c>
    </row>
    <row r="4194">
      <c r="A4194" t="n">
        <v>4193</v>
      </c>
      <c r="B4194" t="inlineStr">
        <is>
          <t>IJRR</t>
        </is>
      </c>
      <c r="C4194" t="n">
        <v>2014</v>
      </c>
      <c r="D4194" t="inlineStr">
        <is>
          <t>Three-dimensional remote aggregation and steering of magnetotactic bacteria microrobots for drug delivery applications</t>
        </is>
      </c>
      <c r="E4194" t="inlineStr">
        <is>
          <t>Dominic de Lanauze; Ouajdi Felfoul; Jean-Philippe Turcot; Mahmood Mohammadi; Sylvain Martel</t>
        </is>
      </c>
      <c r="F4194" t="n">
        <v>105</v>
      </c>
      <c r="G4194" t="inlineStr">
        <is>
          <t>Robot Design &amp; Hardware</t>
        </is>
      </c>
      <c r="H4194" t="inlineStr">
        <is>
          <t>Microrobotics</t>
        </is>
      </c>
      <c r="I4194" t="inlineStr">
        <is>
          <t>Magnetic Microrobot</t>
        </is>
      </c>
      <c r="J4194" t="inlineStr">
        <is>
          <t>(general)</t>
        </is>
      </c>
    </row>
    <row r="4195">
      <c r="A4195" t="n">
        <v>4194</v>
      </c>
      <c r="B4195" t="inlineStr">
        <is>
          <t>T-RO</t>
        </is>
      </c>
      <c r="C4195" t="n">
        <v>2014</v>
      </c>
      <c r="D4195" t="inlineStr">
        <is>
          <t>Topological Mapping and Scene Recognition With Lightweight Color Descriptors for an Omnidirectional Camera</t>
        </is>
      </c>
      <c r="E4195" t="inlineStr">
        <is>
          <t>Ming Liu; Roland Siegwart</t>
        </is>
      </c>
      <c r="F4195" t="n">
        <v>62</v>
      </c>
      <c r="G4195" t="inlineStr">
        <is>
          <t>Locomotion</t>
        </is>
      </c>
      <c r="H4195" t="inlineStr">
        <is>
          <t>Wheeled Locomotion</t>
        </is>
      </c>
      <c r="I4195" t="inlineStr">
        <is>
          <t>Mobile Wheeled Robot</t>
        </is>
      </c>
      <c r="J4195" t="inlineStr">
        <is>
          <t>Omnidirectional / Mecanum</t>
        </is>
      </c>
    </row>
    <row r="4196">
      <c r="A4196" t="n">
        <v>4195</v>
      </c>
      <c r="B4196" t="inlineStr">
        <is>
          <t>T-RO</t>
        </is>
      </c>
      <c r="C4196" t="n">
        <v>2014</v>
      </c>
      <c r="D4196" t="inlineStr">
        <is>
          <t>Torso Inclination Enables Faster Walking in a Planar Biped Robot With Passive Ankles</t>
        </is>
      </c>
      <c r="E4196" t="inlineStr">
        <is>
          <t>Tao Geng</t>
        </is>
      </c>
      <c r="F4196" t="n">
        <v>18</v>
      </c>
      <c r="G4196" t="inlineStr">
        <is>
          <t>Locomotion</t>
        </is>
      </c>
      <c r="H4196" t="inlineStr">
        <is>
          <t>Legged Locomotion</t>
        </is>
      </c>
      <c r="I4196" t="inlineStr">
        <is>
          <t>Bipedal / Humanoid</t>
        </is>
      </c>
      <c r="J4196" t="inlineStr">
        <is>
          <t>General Bipedal</t>
        </is>
      </c>
    </row>
    <row r="4197">
      <c r="A4197" t="n">
        <v>4196</v>
      </c>
      <c r="B4197" t="inlineStr">
        <is>
          <t>T-RO</t>
        </is>
      </c>
      <c r="C4197" t="n">
        <v>2014</v>
      </c>
      <c r="D4197" t="inlineStr">
        <is>
          <t>Toward a Dancing Robot With Listening Capability: Keypose-Based Integration of Lower-, Middle-, and Upper-Body Motions for Varying Music Tempos</t>
        </is>
      </c>
      <c r="E4197" t="inlineStr">
        <is>
          <t>Takahiro Okamoto; Takaaki Shiratori; Shunsuke Kudoh; Shinichiro Nakaoka; Katsushi Ikeuchi</t>
        </is>
      </c>
      <c r="F4197" t="n">
        <v>28</v>
      </c>
      <c r="G4197" t="inlineStr">
        <is>
          <t>Other / Editorial</t>
        </is>
      </c>
      <c r="H4197" t="inlineStr">
        <is>
          <t>Robot Vision / Generic</t>
        </is>
      </c>
      <c r="I4197" t="inlineStr">
        <is>
          <t>Generic Robot Topic</t>
        </is>
      </c>
      <c r="J4197" t="inlineStr">
        <is>
          <t>(general)</t>
        </is>
      </c>
    </row>
    <row r="4198">
      <c r="A4198" t="n">
        <v>4197</v>
      </c>
      <c r="B4198" t="inlineStr">
        <is>
          <t>T-RO</t>
        </is>
      </c>
      <c r="C4198" t="n">
        <v>2014</v>
      </c>
      <c r="D4198" t="inlineStr">
        <is>
          <t>Toward Combining Speed, Efficiency, Versatility, and Robustness in an Autonomous Quadruped</t>
        </is>
      </c>
      <c r="E4198" t="inlineStr">
        <is>
          <t>Marco Hutter; Christian Gehring; Mark A. Höpflinger; Michael Blösch; Roland Siegwart</t>
        </is>
      </c>
      <c r="F4198" t="n">
        <v>140</v>
      </c>
      <c r="G4198" t="inlineStr">
        <is>
          <t>Locomotion</t>
        </is>
      </c>
      <c r="H4198" t="inlineStr">
        <is>
          <t>Legged Locomotion</t>
        </is>
      </c>
      <c r="I4198" t="inlineStr">
        <is>
          <t>Quadruped</t>
        </is>
      </c>
      <c r="J4198" t="inlineStr">
        <is>
          <t>General Quadruped</t>
        </is>
      </c>
    </row>
    <row r="4199">
      <c r="A4199" t="n">
        <v>4198</v>
      </c>
      <c r="B4199" t="inlineStr">
        <is>
          <t>T-RO</t>
        </is>
      </c>
      <c r="C4199" t="n">
        <v>2014</v>
      </c>
      <c r="D4199" t="inlineStr">
        <is>
          <t>Trajectory Synthesis for Fisher Information Maximization</t>
        </is>
      </c>
      <c r="E4199" t="inlineStr">
        <is>
          <t>Andrew D. Wilson; Jarvis A. Schultz; Todd D. Murphey</t>
        </is>
      </c>
      <c r="F4199" t="n">
        <v>32</v>
      </c>
      <c r="G4199" t="inlineStr">
        <is>
          <t>Perception &amp; Sensing</t>
        </is>
      </c>
      <c r="H4199" t="inlineStr">
        <is>
          <t>Active Perception</t>
        </is>
      </c>
      <c r="I4199" t="inlineStr">
        <is>
          <t>Information-theoretic Sensing</t>
        </is>
      </c>
      <c r="J4199" t="inlineStr">
        <is>
          <t>(general)</t>
        </is>
      </c>
    </row>
    <row r="4200">
      <c r="A4200" t="n">
        <v>4199</v>
      </c>
      <c r="B4200" t="inlineStr">
        <is>
          <t>IJRR</t>
        </is>
      </c>
      <c r="C4200" t="n">
        <v>2014</v>
      </c>
      <c r="D4200" t="inlineStr">
        <is>
          <t>Trajectory tracking with collision avoidance for nonholonomic vehicles with acceleration constraints and limited sensing</t>
        </is>
      </c>
      <c r="E4200" t="inlineStr">
        <is>
          <t>Erick J. Rodríguez-Seda; Chinpei Tang; Mark W. Spong; Dusan M. Stipanovic</t>
        </is>
      </c>
      <c r="F4200" t="n">
        <v>142</v>
      </c>
      <c r="G4200" t="inlineStr">
        <is>
          <t>Planning</t>
        </is>
      </c>
      <c r="H4200" t="inlineStr">
        <is>
          <t>Navigation</t>
        </is>
      </c>
      <c r="I4200" t="inlineStr">
        <is>
          <t>Obstacle / Collision Avoidance</t>
        </is>
      </c>
      <c r="J4200" t="inlineStr">
        <is>
          <t>General Collision Avoidance</t>
        </is>
      </c>
    </row>
    <row r="4201">
      <c r="A4201" t="n">
        <v>4200</v>
      </c>
      <c r="B4201" t="inlineStr">
        <is>
          <t>T-RO</t>
        </is>
      </c>
      <c r="C4201" t="n">
        <v>2014</v>
      </c>
      <c r="D4201" t="inlineStr">
        <is>
          <t>Type Synthesis of 3-DOF RPR-Equivalent Parallel Mechanisms</t>
        </is>
      </c>
      <c r="E4201" t="inlineStr">
        <is>
          <t>Qinchuan Li; Jacques Marie Hervé</t>
        </is>
      </c>
      <c r="F4201" t="n">
        <v>116</v>
      </c>
      <c r="G4201" t="inlineStr">
        <is>
          <t>Robot Design &amp; Hardware</t>
        </is>
      </c>
      <c r="H4201" t="inlineStr">
        <is>
          <t>Mechanism Design</t>
        </is>
      </c>
      <c r="I4201" t="inlineStr">
        <is>
          <t>Parallel Mechanism</t>
        </is>
      </c>
      <c r="J4201" t="inlineStr">
        <is>
          <t>General Parallel Mechanism</t>
        </is>
      </c>
    </row>
    <row r="4202">
      <c r="A4202" t="n">
        <v>4201</v>
      </c>
      <c r="B4202" t="inlineStr">
        <is>
          <t>T-RO</t>
        </is>
      </c>
      <c r="C4202" t="n">
        <v>2014</v>
      </c>
      <c r="D4202" t="inlineStr">
        <is>
          <t>Vehicle Localization and Classification Using Off-Board Vision and 3-D Models</t>
        </is>
      </c>
      <c r="E4202" t="inlineStr">
        <is>
          <t>Stefan Hoermann; Paulo Vinicius Koerich Borges</t>
        </is>
      </c>
      <c r="F4202" t="n">
        <v>14</v>
      </c>
      <c r="G4202" t="inlineStr">
        <is>
          <t>SLAM &amp; Localization</t>
        </is>
      </c>
      <c r="H4202" t="inlineStr">
        <is>
          <t>Localization</t>
        </is>
      </c>
      <c r="I4202" t="inlineStr">
        <is>
          <t>Visual Localization</t>
        </is>
      </c>
      <c r="J4202" t="inlineStr">
        <is>
          <t>(general)</t>
        </is>
      </c>
    </row>
    <row r="4203">
      <c r="A4203" t="n">
        <v>4202</v>
      </c>
      <c r="B4203" t="inlineStr">
        <is>
          <t>T-RO</t>
        </is>
      </c>
      <c r="C4203" t="n">
        <v>2014</v>
      </c>
      <c r="D4203" t="inlineStr">
        <is>
          <t>Vibration-Induced Frictional Reduction in Miniature Intracorporeal Robots</t>
        </is>
      </c>
      <c r="E4203" t="inlineStr">
        <is>
          <t>Michael Sfakiotakis; Nikolaos Pateromichelakis; Dimitris P. Tsakiris</t>
        </is>
      </c>
      <c r="F4203" t="n">
        <v>17</v>
      </c>
      <c r="G4203" t="inlineStr">
        <is>
          <t>Other / Editorial</t>
        </is>
      </c>
      <c r="H4203" t="inlineStr">
        <is>
          <t>Robot Vision / Generic</t>
        </is>
      </c>
      <c r="I4203" t="inlineStr">
        <is>
          <t>Generic Robot Topic</t>
        </is>
      </c>
      <c r="J4203" t="inlineStr">
        <is>
          <t>(general)</t>
        </is>
      </c>
    </row>
    <row r="4204">
      <c r="A4204" t="n">
        <v>4203</v>
      </c>
      <c r="B4204" t="inlineStr">
        <is>
          <t>T-RO</t>
        </is>
      </c>
      <c r="C4204" t="n">
        <v>2014</v>
      </c>
      <c r="D4204" t="inlineStr">
        <is>
          <t>Virtual Constraint Control of a Powered Prosthetic Leg: From Simulation to Experiments With Transfemoral Amputees</t>
        </is>
      </c>
      <c r="E4204" t="inlineStr">
        <is>
          <t>Robert D. Gregg; Tommaso Lenzi; Levi J. Hargrove; Jonathon W. Sensinger</t>
        </is>
      </c>
      <c r="F4204" t="n">
        <v>218</v>
      </c>
      <c r="G4204" t="inlineStr">
        <is>
          <t>Human-Robot Interaction</t>
        </is>
      </c>
      <c r="H4204" t="inlineStr">
        <is>
          <t>Assistive Robotics</t>
        </is>
      </c>
      <c r="I4204" t="inlineStr">
        <is>
          <t>Prosthetics</t>
        </is>
      </c>
      <c r="J4204" t="inlineStr">
        <is>
          <t>(general)</t>
        </is>
      </c>
    </row>
    <row r="4205">
      <c r="A4205" t="n">
        <v>4204</v>
      </c>
      <c r="B4205" t="inlineStr">
        <is>
          <t>IJRR</t>
        </is>
      </c>
      <c r="C4205" t="n">
        <v>2014</v>
      </c>
      <c r="D4205" t="inlineStr">
        <is>
          <t>Vision-aided inertial navigation with rolling-shutter cameras</t>
        </is>
      </c>
      <c r="E4205" t="inlineStr">
        <is>
          <t>Mingyang Li; Anastasios I. Mourikis</t>
        </is>
      </c>
      <c r="F4205" t="n">
        <v>43</v>
      </c>
      <c r="G4205" t="inlineStr">
        <is>
          <t>Planning</t>
        </is>
      </c>
      <c r="H4205" t="inlineStr">
        <is>
          <t>Navigation</t>
        </is>
      </c>
      <c r="I4205" t="inlineStr">
        <is>
          <t>Mobile Navigation</t>
        </is>
      </c>
      <c r="J4205" t="inlineStr">
        <is>
          <t>General Mobile Navigation</t>
        </is>
      </c>
    </row>
    <row r="4206">
      <c r="A4206" t="n">
        <v>4205</v>
      </c>
      <c r="B4206" t="inlineStr">
        <is>
          <t>RSS</t>
        </is>
      </c>
      <c r="C4206" t="n">
        <v>2014</v>
      </c>
      <c r="D4206" t="inlineStr">
        <is>
          <t>Vision-based Landing Site Evaluation and Trajectory Generation Toward Rooftop Landing</t>
        </is>
      </c>
      <c r="E4206" t="inlineStr">
        <is>
          <t>Vishnu R. Desaraju; Nathan Michael; Martin Humenberger; Roland Brockers; Stephan Weiss; Larry H. Matthies</t>
        </is>
      </c>
      <c r="F4206" t="n">
        <v>21</v>
      </c>
      <c r="G4206" t="inlineStr">
        <is>
          <t>Planning</t>
        </is>
      </c>
      <c r="H4206" t="inlineStr">
        <is>
          <t>Path/Motion Planning</t>
        </is>
      </c>
      <c r="I4206" t="inlineStr">
        <is>
          <t>Motion / Path Planning</t>
        </is>
      </c>
      <c r="J4206" t="inlineStr">
        <is>
          <t>General Motion Planning</t>
        </is>
      </c>
    </row>
    <row r="4207">
      <c r="A4207" t="n">
        <v>4206</v>
      </c>
      <c r="B4207" t="inlineStr">
        <is>
          <t>T-RO</t>
        </is>
      </c>
      <c r="C4207" t="n">
        <v>2014</v>
      </c>
      <c r="D4207" t="inlineStr">
        <is>
          <t>Visual Predictive Control of Spiral Motion</t>
        </is>
      </c>
      <c r="E4207" t="inlineStr">
        <is>
          <t>Aaron McFadyen; Peter I. Corke; Luis Mejías</t>
        </is>
      </c>
      <c r="F4207" t="n">
        <v>20</v>
      </c>
      <c r="G4207" t="inlineStr">
        <is>
          <t>Control</t>
        </is>
      </c>
      <c r="H4207" t="inlineStr">
        <is>
          <t>Optimal / Predictive Control</t>
        </is>
      </c>
      <c r="I4207" t="inlineStr">
        <is>
          <t>Model Predictive Control (MPC)</t>
        </is>
      </c>
      <c r="J4207" t="inlineStr">
        <is>
          <t>(general)</t>
        </is>
      </c>
    </row>
    <row r="4208">
      <c r="A4208" t="n">
        <v>4207</v>
      </c>
      <c r="B4208" t="inlineStr">
        <is>
          <t>T-RO</t>
        </is>
      </c>
      <c r="C4208" t="n">
        <v>2014</v>
      </c>
      <c r="D4208" t="inlineStr">
        <is>
          <t>Visual Servoing Trajectory Tracking of Nonholonomic Mobile Robots Without Direct Position Measurement</t>
        </is>
      </c>
      <c r="E4208" t="inlineStr">
        <is>
          <t>Kai Wang; Yunhui Liu; Luyang Li</t>
        </is>
      </c>
      <c r="F4208" t="n">
        <v>116</v>
      </c>
      <c r="G4208" t="inlineStr">
        <is>
          <t>Control</t>
        </is>
      </c>
      <c r="H4208" t="inlineStr">
        <is>
          <t>Visual Servoing</t>
        </is>
      </c>
      <c r="I4208" t="inlineStr">
        <is>
          <t>Visual Servoing</t>
        </is>
      </c>
      <c r="J4208" t="inlineStr">
        <is>
          <t>Direct / Photometric VS</t>
        </is>
      </c>
    </row>
    <row r="4209">
      <c r="A4209" t="n">
        <v>4208</v>
      </c>
      <c r="B4209" t="inlineStr">
        <is>
          <t>IJRR</t>
        </is>
      </c>
      <c r="C4209" t="n">
        <v>2014</v>
      </c>
      <c r="D4209" t="inlineStr">
        <is>
          <t>Wearable soft sensing suit for human gait measurement</t>
        </is>
      </c>
      <c r="E4209" t="inlineStr">
        <is>
          <t>Yigit Mengüç; Yong-Lae Park; Hao Pei; Daniel M. Vogt; Patrick M. Aubin; Ethan Winchell; Lowell Fluke; Leia Stirling; Robert J. Wood; Conor J. Walsh</t>
        </is>
      </c>
      <c r="F4209" t="n">
        <v>411</v>
      </c>
      <c r="G4209" t="inlineStr">
        <is>
          <t>Perception &amp; Sensing</t>
        </is>
      </c>
      <c r="H4209" t="inlineStr">
        <is>
          <t>Visual Perception</t>
        </is>
      </c>
      <c r="I4209" t="inlineStr">
        <is>
          <t>General Perception</t>
        </is>
      </c>
      <c r="J4209" t="inlineStr">
        <is>
          <t>(general)</t>
        </is>
      </c>
    </row>
    <row r="4210">
      <c r="A4210" t="n">
        <v>4209</v>
      </c>
      <c r="B4210" t="inlineStr">
        <is>
          <t>T-RO</t>
        </is>
      </c>
      <c r="C4210" t="n">
        <v>2014</v>
      </c>
      <c r="D4210" t="inlineStr">
        <is>
          <t>Wheel Transformer: A Wheel-Leg Hybrid Robot With Passive Transformable Wheels</t>
        </is>
      </c>
      <c r="E4210" t="inlineStr">
        <is>
          <t>Yoo-Seok Kim; Gwang-Pil Jung; Haan Kim; Kyu-Jin Cho; Chong-Nam Chu</t>
        </is>
      </c>
      <c r="F4210" t="n">
        <v>206</v>
      </c>
      <c r="G4210" t="inlineStr">
        <is>
          <t>Locomotion</t>
        </is>
      </c>
      <c r="H4210" t="inlineStr">
        <is>
          <t>Legged Locomotion</t>
        </is>
      </c>
      <c r="I4210" t="inlineStr">
        <is>
          <t>Hybrid Wheel-Leg</t>
        </is>
      </c>
      <c r="J4210" t="inlineStr">
        <is>
          <t>(general)</t>
        </is>
      </c>
    </row>
    <row r="4211">
      <c r="A4211" t="n">
        <v>4210</v>
      </c>
      <c r="B4211" t="inlineStr">
        <is>
          <t>RSS</t>
        </is>
      </c>
      <c r="C4211" t="n">
        <v>2014</v>
      </c>
      <c r="D4211" t="inlineStr">
        <is>
          <t>Multi-Heuristic A</t>
        </is>
      </c>
      <c r="E4211" t="inlineStr">
        <is>
          <t>Sandip Aine; Siddharth Swaminathan; Venkatraman Narayanan; Victor Hwang; Maxim Likhachev</t>
        </is>
      </c>
      <c r="F4211" t="n">
        <v>17</v>
      </c>
      <c r="G4211" t="inlineStr">
        <is>
          <t>Planning</t>
        </is>
      </c>
      <c r="H4211" t="inlineStr">
        <is>
          <t>Path/Motion Planning</t>
        </is>
      </c>
      <c r="I4211" t="inlineStr">
        <is>
          <t>Search-based Planning</t>
        </is>
      </c>
      <c r="J4211" t="inlineStr">
        <is>
          <t>(general)</t>
        </is>
      </c>
    </row>
    <row r="4212">
      <c r="A4212" t="n">
        <v>4211</v>
      </c>
      <c r="B4212" t="inlineStr">
        <is>
          <t>T-RO</t>
        </is>
      </c>
      <c r="C4212" t="n">
        <v>2013</v>
      </c>
      <c r="D4212" t="inlineStr">
        <is>
          <t>3-D Localization Method for a Magnetically Actuated Soft Capsule Endoscope and Its Applications</t>
        </is>
      </c>
      <c r="E4212" t="inlineStr">
        <is>
          <t>Sehyuk Yim; Metin Sitti</t>
        </is>
      </c>
      <c r="F4212" t="n">
        <v>116</v>
      </c>
      <c r="G4212" t="inlineStr">
        <is>
          <t>SLAM &amp; Localization</t>
        </is>
      </c>
      <c r="H4212" t="inlineStr">
        <is>
          <t>Localization</t>
        </is>
      </c>
      <c r="I4212" t="inlineStr">
        <is>
          <t>General Localization</t>
        </is>
      </c>
      <c r="J4212" t="inlineStr">
        <is>
          <t>General Localization</t>
        </is>
      </c>
    </row>
    <row r="4213">
      <c r="A4213" t="n">
        <v>4212</v>
      </c>
      <c r="B4213" t="inlineStr">
        <is>
          <t>T-RO</t>
        </is>
      </c>
      <c r="C4213" t="n">
        <v>2013</v>
      </c>
      <c r="D4213" t="inlineStr">
        <is>
          <t>3-D Localization of Human Based on an Inertial Capture System</t>
        </is>
      </c>
      <c r="E4213" t="inlineStr">
        <is>
          <t>Qilong Yuan; I-Ming Chen</t>
        </is>
      </c>
      <c r="F4213" t="n">
        <v>48</v>
      </c>
      <c r="G4213" t="inlineStr">
        <is>
          <t>SLAM &amp; Localization</t>
        </is>
      </c>
      <c r="H4213" t="inlineStr">
        <is>
          <t>Localization</t>
        </is>
      </c>
      <c r="I4213" t="inlineStr">
        <is>
          <t>General Localization</t>
        </is>
      </c>
      <c r="J4213" t="inlineStr">
        <is>
          <t>General Localization</t>
        </is>
      </c>
    </row>
    <row r="4214">
      <c r="A4214" t="n">
        <v>4213</v>
      </c>
      <c r="B4214" t="inlineStr">
        <is>
          <t>IJRR</t>
        </is>
      </c>
      <c r="C4214" t="n">
        <v>2013</v>
      </c>
      <c r="D4214" t="inlineStr">
        <is>
          <t>3D normal distributions transform occupancy maps: An efficient representation for mapping in dynamic environments</t>
        </is>
      </c>
      <c r="E4214" t="inlineStr">
        <is>
          <t>Jari Saarinen; Henrik Andreasson; Todor Stoyanov; Achim J. Lilienthal</t>
        </is>
      </c>
      <c r="F4214" t="n">
        <v>92</v>
      </c>
      <c r="G4214" t="inlineStr">
        <is>
          <t>Theoretical Foundations</t>
        </is>
      </c>
      <c r="H4214" t="inlineStr">
        <is>
          <t>Dynamics</t>
        </is>
      </c>
      <c r="I4214" t="inlineStr">
        <is>
          <t>Robot Dynamics</t>
        </is>
      </c>
      <c r="J4214" t="inlineStr">
        <is>
          <t>General Robot Dynamics</t>
        </is>
      </c>
    </row>
    <row r="4215">
      <c r="A4215" t="n">
        <v>4214</v>
      </c>
      <c r="B4215" t="inlineStr">
        <is>
          <t>T-RO</t>
        </is>
      </c>
      <c r="C4215" t="n">
        <v>2013</v>
      </c>
      <c r="D4215" t="inlineStr">
        <is>
          <t>A Compact and Compliant External Pipe-Crawling Robot</t>
        </is>
      </c>
      <c r="E4215" t="inlineStr">
        <is>
          <t>Puneet Singh; G. K. Ananthasuresh</t>
        </is>
      </c>
      <c r="F4215" t="n">
        <v>59</v>
      </c>
      <c r="G4215" t="inlineStr">
        <is>
          <t>Locomotion</t>
        </is>
      </c>
      <c r="H4215" t="inlineStr">
        <is>
          <t>Bio-inspired Locomotion</t>
        </is>
      </c>
      <c r="I4215" t="inlineStr">
        <is>
          <t>Crawling / Inchworm</t>
        </is>
      </c>
      <c r="J4215" t="inlineStr">
        <is>
          <t>(general)</t>
        </is>
      </c>
    </row>
    <row r="4216">
      <c r="A4216" t="n">
        <v>4215</v>
      </c>
      <c r="B4216" t="inlineStr">
        <is>
          <t>IJRR</t>
        </is>
      </c>
      <c r="C4216" t="n">
        <v>2013</v>
      </c>
      <c r="D4216" t="inlineStr">
        <is>
          <t>A comprehensive taxonomy for multi-robot task allocation</t>
        </is>
      </c>
      <c r="E4216" t="inlineStr">
        <is>
          <t>G. Ayorkor Korsah; Anthony Stentz; M. Bernardine Dias</t>
        </is>
      </c>
      <c r="F4216" t="n">
        <v>594</v>
      </c>
      <c r="G4216" t="inlineStr">
        <is>
          <t>Multi-Robot Systems</t>
        </is>
      </c>
      <c r="H4216" t="inlineStr">
        <is>
          <t>Coordination</t>
        </is>
      </c>
      <c r="I4216" t="inlineStr">
        <is>
          <t>Task Allocation / Auction</t>
        </is>
      </c>
      <c r="J4216" t="inlineStr">
        <is>
          <t>(general)</t>
        </is>
      </c>
    </row>
    <row r="4217">
      <c r="A4217" t="n">
        <v>4216</v>
      </c>
      <c r="B4217" t="inlineStr">
        <is>
          <t>RSS</t>
        </is>
      </c>
      <c r="C4217" t="n">
        <v>2013</v>
      </c>
      <c r="D4217" t="inlineStr">
        <is>
          <t>A Control Framework for Tactile Servoing</t>
        </is>
      </c>
      <c r="E4217" t="inlineStr">
        <is>
          <t>Qiang Li; Carsten Schürmann; Robert Haschke; Helge J. Ritter</t>
        </is>
      </c>
      <c r="F4217" t="n">
        <v>101</v>
      </c>
      <c r="G4217" t="inlineStr">
        <is>
          <t>Perception &amp; Sensing</t>
        </is>
      </c>
      <c r="H4217" t="inlineStr">
        <is>
          <t>Tactile Sensing</t>
        </is>
      </c>
      <c r="I4217" t="inlineStr">
        <is>
          <t>Tactile Servoing</t>
        </is>
      </c>
      <c r="J4217" t="inlineStr">
        <is>
          <t>(general)</t>
        </is>
      </c>
    </row>
    <row r="4218">
      <c r="A4218" t="n">
        <v>4217</v>
      </c>
      <c r="B4218" t="inlineStr">
        <is>
          <t>RSS</t>
        </is>
      </c>
      <c r="C4218" t="n">
        <v>2013</v>
      </c>
      <c r="D4218" t="inlineStr">
        <is>
          <t>Active Bayesian Perception for Simultaneous Object Localization and Identification</t>
        </is>
      </c>
      <c r="E4218" t="inlineStr">
        <is>
          <t>Nathan F. Lepora; Uriel Martinez-Hernandez; Tony J. Prescott</t>
        </is>
      </c>
      <c r="F4218" t="n">
        <v>34</v>
      </c>
      <c r="G4218" t="inlineStr">
        <is>
          <t>SLAM &amp; Localization</t>
        </is>
      </c>
      <c r="H4218" t="inlineStr">
        <is>
          <t>Localization</t>
        </is>
      </c>
      <c r="I4218" t="inlineStr">
        <is>
          <t>General Localization</t>
        </is>
      </c>
      <c r="J4218" t="inlineStr">
        <is>
          <t>Bayesian Localization</t>
        </is>
      </c>
    </row>
    <row r="4219">
      <c r="A4219" t="n">
        <v>4218</v>
      </c>
      <c r="B4219" t="inlineStr">
        <is>
          <t>IJRR</t>
        </is>
      </c>
      <c r="C4219" t="n">
        <v>2013</v>
      </c>
      <c r="D4219" t="inlineStr">
        <is>
          <t>Active planning for underwater inspection and the benefit of adaptivity</t>
        </is>
      </c>
      <c r="E4219" t="inlineStr">
        <is>
          <t>Geoffrey A. Hollinger; Brendan J. Englot; Franz S. Hover; Urbashi Mitra; Gaurav S. Sukhatme</t>
        </is>
      </c>
      <c r="F4219" t="n">
        <v>153</v>
      </c>
      <c r="G4219" t="inlineStr">
        <is>
          <t>Application Domains</t>
        </is>
      </c>
      <c r="H4219" t="inlineStr">
        <is>
          <t>Field Robotics</t>
        </is>
      </c>
      <c r="I4219" t="inlineStr">
        <is>
          <t>Inspection Robotics</t>
        </is>
      </c>
      <c r="J4219" t="inlineStr">
        <is>
          <t>(general)</t>
        </is>
      </c>
    </row>
    <row r="4220">
      <c r="A4220" t="n">
        <v>4219</v>
      </c>
      <c r="B4220" t="inlineStr">
        <is>
          <t>T-RO</t>
        </is>
      </c>
      <c r="C4220" t="n">
        <v>2013</v>
      </c>
      <c r="D4220" t="inlineStr">
        <is>
          <t>Active Visual Object Search in Unknown Environments Using Uncertain Semantics</t>
        </is>
      </c>
      <c r="E4220" t="inlineStr">
        <is>
          <t>Alper Aydemir; Andrzej Pronobis; Moritz Göbelbecker; Patric Jensfelt</t>
        </is>
      </c>
      <c r="F4220" t="n">
        <v>105</v>
      </c>
      <c r="G4220" t="inlineStr">
        <is>
          <t>Perception &amp; Sensing</t>
        </is>
      </c>
      <c r="H4220" t="inlineStr">
        <is>
          <t>Active Perception</t>
        </is>
      </c>
      <c r="I4220" t="inlineStr">
        <is>
          <t>Active Vision / Active Sensing</t>
        </is>
      </c>
      <c r="J4220" t="inlineStr">
        <is>
          <t>(general)</t>
        </is>
      </c>
    </row>
    <row r="4221">
      <c r="A4221" t="n">
        <v>4220</v>
      </c>
      <c r="B4221" t="inlineStr">
        <is>
          <t>T-RO</t>
        </is>
      </c>
      <c r="C4221" t="n">
        <v>2013</v>
      </c>
      <c r="D4221" t="inlineStr">
        <is>
          <t>Active Visual Planning for Mobile Robot Teams Using Hierarchical POMDPs</t>
        </is>
      </c>
      <c r="E4221" t="inlineStr">
        <is>
          <t>Shiqi Zhang; Mohan Sridharan; Christian Washington</t>
        </is>
      </c>
      <c r="F4221" t="n">
        <v>27</v>
      </c>
      <c r="G4221" t="inlineStr">
        <is>
          <t>Perception &amp; Sensing</t>
        </is>
      </c>
      <c r="H4221" t="inlineStr">
        <is>
          <t>Active Perception</t>
        </is>
      </c>
      <c r="I4221" t="inlineStr">
        <is>
          <t>Active Vision / Active Sensing</t>
        </is>
      </c>
      <c r="J4221" t="inlineStr">
        <is>
          <t>(general)</t>
        </is>
      </c>
    </row>
    <row r="4222">
      <c r="A4222" t="n">
        <v>4221</v>
      </c>
      <c r="B4222" t="inlineStr">
        <is>
          <t>IJRR</t>
        </is>
      </c>
      <c r="C4222" t="n">
        <v>2013</v>
      </c>
      <c r="D4222" t="inlineStr">
        <is>
          <t>Adaptive collective decision-making in limited robot swarms without communication</t>
        </is>
      </c>
      <c r="E4222" t="inlineStr">
        <is>
          <t>Serge Kernbach; Dagmar Häbe; Olga Kernbach; Ronald Thenius; Gerald Radspieler; Toshifumi Kimura; Thomas Schmickl</t>
        </is>
      </c>
      <c r="F4222" t="n">
        <v>47</v>
      </c>
      <c r="G4222" t="inlineStr">
        <is>
          <t>Multi-Robot Systems</t>
        </is>
      </c>
      <c r="H4222" t="inlineStr">
        <is>
          <t>Swarm Robotics</t>
        </is>
      </c>
      <c r="I4222" t="inlineStr">
        <is>
          <t>Swarm</t>
        </is>
      </c>
      <c r="J4222" t="inlineStr">
        <is>
          <t>General Swarm</t>
        </is>
      </c>
    </row>
    <row r="4223">
      <c r="A4223" t="n">
        <v>4222</v>
      </c>
      <c r="B4223" t="inlineStr">
        <is>
          <t>T-RO</t>
        </is>
      </c>
      <c r="C4223" t="n">
        <v>2013</v>
      </c>
      <c r="D4223" t="inlineStr">
        <is>
          <t>Adaptive Controller and Observer for a Magnetic Microrobot</t>
        </is>
      </c>
      <c r="E4223" t="inlineStr">
        <is>
          <t>Laurent Arcese; Matthieu Fruchard; Antoine Ferreira</t>
        </is>
      </c>
      <c r="F4223" t="n">
        <v>110</v>
      </c>
      <c r="G4223" t="inlineStr">
        <is>
          <t>Robot Design &amp; Hardware</t>
        </is>
      </c>
      <c r="H4223" t="inlineStr">
        <is>
          <t>Microrobotics</t>
        </is>
      </c>
      <c r="I4223" t="inlineStr">
        <is>
          <t>Magnetic Microrobot</t>
        </is>
      </c>
      <c r="J4223" t="inlineStr">
        <is>
          <t>(general)</t>
        </is>
      </c>
    </row>
    <row r="4224">
      <c r="A4224" t="n">
        <v>4223</v>
      </c>
      <c r="B4224" t="inlineStr">
        <is>
          <t>T-RO</t>
        </is>
      </c>
      <c r="C4224" t="n">
        <v>2013</v>
      </c>
      <c r="D4224" t="inlineStr">
        <is>
          <t>Adaptive Discrete-Time Sliding Mode Impedance Control of a Piezoelectric Microgripper</t>
        </is>
      </c>
      <c r="E4224" t="inlineStr">
        <is>
          <t>Qingsong Xu</t>
        </is>
      </c>
      <c r="F4224" t="n">
        <v>116</v>
      </c>
      <c r="G4224" t="inlineStr">
        <is>
          <t>Manipulation</t>
        </is>
      </c>
      <c r="H4224" t="inlineStr">
        <is>
          <t>Grasping</t>
        </is>
      </c>
      <c r="I4224" t="inlineStr">
        <is>
          <t>Grasp Planning / Synthesis</t>
        </is>
      </c>
      <c r="J4224" t="inlineStr">
        <is>
          <t>General Grasp Planning</t>
        </is>
      </c>
    </row>
    <row r="4225">
      <c r="A4225" t="n">
        <v>4224</v>
      </c>
      <c r="B4225" t="inlineStr">
        <is>
          <t>RSS</t>
        </is>
      </c>
      <c r="C4225" t="n">
        <v>2013</v>
      </c>
      <c r="D4225" t="inlineStr">
        <is>
          <t>Adaptive Estimation of Measurement Bias in Three-Dimensional Field Sensors with Angular Rate Sensors: Theory and Comparative Experimental Evaluation</t>
        </is>
      </c>
      <c r="E4225" t="inlineStr">
        <is>
          <t>Giancarlo Troni; Louis L. Whitcomb</t>
        </is>
      </c>
      <c r="F4225" t="n">
        <v>21</v>
      </c>
      <c r="G4225" t="inlineStr">
        <is>
          <t>Perception &amp; Sensing</t>
        </is>
      </c>
      <c r="H4225" t="inlineStr">
        <is>
          <t>Visual Perception</t>
        </is>
      </c>
      <c r="I4225" t="inlineStr">
        <is>
          <t>General Perception</t>
        </is>
      </c>
      <c r="J4225" t="inlineStr">
        <is>
          <t>(general)</t>
        </is>
      </c>
    </row>
    <row r="4226">
      <c r="A4226" t="n">
        <v>4225</v>
      </c>
      <c r="B4226" t="inlineStr">
        <is>
          <t>T-RO</t>
        </is>
      </c>
      <c r="C4226" t="n">
        <v>2013</v>
      </c>
      <c r="D4226" t="inlineStr">
        <is>
          <t>A Finite-State Machine for Accommodating Unexpected Large Ground-Height Variations in Bipedal Robot Walking</t>
        </is>
      </c>
      <c r="E4226" t="inlineStr">
        <is>
          <t>Hae-Won Park; Alireza Ramezani; J. W. Grizzle</t>
        </is>
      </c>
      <c r="F4226" t="n">
        <v>127</v>
      </c>
      <c r="G4226" t="inlineStr">
        <is>
          <t>Locomotion</t>
        </is>
      </c>
      <c r="H4226" t="inlineStr">
        <is>
          <t>Legged Locomotion</t>
        </is>
      </c>
      <c r="I4226" t="inlineStr">
        <is>
          <t>Bipedal / Humanoid</t>
        </is>
      </c>
      <c r="J4226" t="inlineStr">
        <is>
          <t>General Bipedal</t>
        </is>
      </c>
    </row>
    <row r="4227">
      <c r="A4227" t="n">
        <v>4226</v>
      </c>
      <c r="B4227" t="inlineStr">
        <is>
          <t>T-RO</t>
        </is>
      </c>
      <c r="C4227" t="n">
        <v>2013</v>
      </c>
      <c r="D4227" t="inlineStr">
        <is>
          <t>A Framework for Unconditional Stability Analysis of Multimaster/Multislave Teleoperation Systems</t>
        </is>
      </c>
      <c r="E4227" t="inlineStr">
        <is>
          <t>Behzad Khademian; Keyvan Hashtrudi-Zaad</t>
        </is>
      </c>
      <c r="F4227" t="n">
        <v>30</v>
      </c>
      <c r="G4227" t="inlineStr">
        <is>
          <t>Human-Robot Interaction</t>
        </is>
      </c>
      <c r="H4227" t="inlineStr">
        <is>
          <t>Teleoperation</t>
        </is>
      </c>
      <c r="I4227" t="inlineStr">
        <is>
          <t>General Teleoperation</t>
        </is>
      </c>
      <c r="J4227" t="inlineStr">
        <is>
          <t>General Teleoperation</t>
        </is>
      </c>
    </row>
    <row r="4228">
      <c r="A4228" t="n">
        <v>4227</v>
      </c>
      <c r="B4228" t="inlineStr">
        <is>
          <t>T-RO</t>
        </is>
      </c>
      <c r="C4228" t="n">
        <v>2013</v>
      </c>
      <c r="D4228" t="inlineStr">
        <is>
          <t>A Grasping Force Optimization Algorithm for Multiarm Robots With Multifingered Hands</t>
        </is>
      </c>
      <c r="E4228" t="inlineStr">
        <is>
          <t>Vincenzo Lippiello; Bruno Siciliano; Luigi Villani</t>
        </is>
      </c>
      <c r="F4228" t="n">
        <v>34</v>
      </c>
      <c r="G4228" t="inlineStr">
        <is>
          <t>Manipulation</t>
        </is>
      </c>
      <c r="H4228" t="inlineStr">
        <is>
          <t>Dexterous Manipulation</t>
        </is>
      </c>
      <c r="I4228" t="inlineStr">
        <is>
          <t>In-hand / Multi-finger</t>
        </is>
      </c>
      <c r="J4228" t="inlineStr">
        <is>
          <t>General In-hand</t>
        </is>
      </c>
    </row>
    <row r="4229">
      <c r="A4229" t="n">
        <v>4228</v>
      </c>
      <c r="B4229" t="inlineStr">
        <is>
          <t>IJRR</t>
        </is>
      </c>
      <c r="C4229" t="n">
        <v>2013</v>
      </c>
      <c r="D4229" t="inlineStr">
        <is>
          <t>A human-inspired object handover controller</t>
        </is>
      </c>
      <c r="E4229" t="inlineStr">
        <is>
          <t>Wesley P. Chan; Chris A. C. Parker; H. F. Machiel Van der Loos; Elizabeth A. Croft</t>
        </is>
      </c>
      <c r="F4229" t="n">
        <v>80</v>
      </c>
      <c r="G4229" t="inlineStr">
        <is>
          <t>Control</t>
        </is>
      </c>
      <c r="H4229" t="inlineStr">
        <is>
          <t>General Control</t>
        </is>
      </c>
      <c r="I4229" t="inlineStr">
        <is>
          <t>Robot Control</t>
        </is>
      </c>
      <c r="J4229" t="inlineStr">
        <is>
          <t>General Robot Control</t>
        </is>
      </c>
    </row>
    <row r="4230">
      <c r="A4230" t="n">
        <v>4229</v>
      </c>
      <c r="B4230" t="inlineStr">
        <is>
          <t>T-RO</t>
        </is>
      </c>
      <c r="C4230" t="n">
        <v>2013</v>
      </c>
      <c r="D4230" t="inlineStr">
        <is>
          <t>A Metric for Comparing the Anthropomorphic Motion Capability of Artificial Hands</t>
        </is>
      </c>
      <c r="E4230" t="inlineStr">
        <is>
          <t>Thomas Feix; Javier Romero; Carl Henrik Ek; Heinz-Bodo Schmiedmayer; Danica Kragic</t>
        </is>
      </c>
      <c r="F4230" t="n">
        <v>91</v>
      </c>
      <c r="G4230" t="inlineStr">
        <is>
          <t>Human-Robot Interaction</t>
        </is>
      </c>
      <c r="H4230" t="inlineStr">
        <is>
          <t>Physical HRI</t>
        </is>
      </c>
      <c r="I4230" t="inlineStr">
        <is>
          <t>Anthropomorphic Movement Analysis</t>
        </is>
      </c>
      <c r="J4230" t="inlineStr">
        <is>
          <t>(general)</t>
        </is>
      </c>
    </row>
    <row r="4231">
      <c r="A4231" t="n">
        <v>4230</v>
      </c>
      <c r="B4231" t="inlineStr">
        <is>
          <t>T-RO</t>
        </is>
      </c>
      <c r="C4231" t="n">
        <v>2013</v>
      </c>
      <c r="D4231" t="inlineStr">
        <is>
          <t>A Microfabricated Planar Digital Microrobot for Precise Positioning Based on Bistable Modules</t>
        </is>
      </c>
      <c r="E4231" t="inlineStr">
        <is>
          <t>Vincent Chalvet; Yassine Haddab; Philippe Lutz</t>
        </is>
      </c>
      <c r="F4231" t="n">
        <v>31</v>
      </c>
      <c r="G4231" t="inlineStr">
        <is>
          <t>SLAM &amp; Localization</t>
        </is>
      </c>
      <c r="H4231" t="inlineStr">
        <is>
          <t>Localization</t>
        </is>
      </c>
      <c r="I4231" t="inlineStr">
        <is>
          <t>General Localization</t>
        </is>
      </c>
      <c r="J4231" t="inlineStr">
        <is>
          <t>General Localization</t>
        </is>
      </c>
    </row>
    <row r="4232">
      <c r="A4232" t="n">
        <v>4231</v>
      </c>
      <c r="B4232" t="inlineStr">
        <is>
          <t>RSS</t>
        </is>
      </c>
      <c r="C4232" t="n">
        <v>2013</v>
      </c>
      <c r="D4232" t="inlineStr">
        <is>
          <t>A Model of Distributional Handing Interaction for a Mobile Robot</t>
        </is>
      </c>
      <c r="E4232" t="inlineStr">
        <is>
          <t>Chao Shi; Masahiro Shiomi; Christian Smith; Takayuki Kanda; Hiroshi Ishiguro</t>
        </is>
      </c>
      <c r="F4232" t="n">
        <v>72</v>
      </c>
      <c r="G4232" t="inlineStr">
        <is>
          <t>Locomotion</t>
        </is>
      </c>
      <c r="H4232" t="inlineStr">
        <is>
          <t>Wheeled Locomotion</t>
        </is>
      </c>
      <c r="I4232" t="inlineStr">
        <is>
          <t>Mobile Wheeled Robot</t>
        </is>
      </c>
      <c r="J4232" t="inlineStr">
        <is>
          <t>General Wheeled Mobile</t>
        </is>
      </c>
    </row>
    <row r="4233">
      <c r="A4233" t="n">
        <v>4232</v>
      </c>
      <c r="B4233" t="inlineStr">
        <is>
          <t>IJRR</t>
        </is>
      </c>
      <c r="C4233" t="n">
        <v>2013</v>
      </c>
      <c r="D4233" t="inlineStr">
        <is>
          <t>Anchoring frame for intra-abdominal surgery</t>
        </is>
      </c>
      <c r="E4233" t="inlineStr">
        <is>
          <t>Marco Salerno; Selene Tognarelli; Claudio Quaglia; Paolo Dario; Arianna Menciassi</t>
        </is>
      </c>
      <c r="F4233" t="n">
        <v>27</v>
      </c>
      <c r="G4233" t="inlineStr">
        <is>
          <t>Application Domains</t>
        </is>
      </c>
      <c r="H4233" t="inlineStr">
        <is>
          <t>Medical &amp; Surgical Robotics</t>
        </is>
      </c>
      <c r="I4233" t="inlineStr">
        <is>
          <t>Surgical Robot</t>
        </is>
      </c>
      <c r="J4233" t="inlineStr">
        <is>
          <t>General Surgical Robot</t>
        </is>
      </c>
    </row>
    <row r="4234">
      <c r="A4234" t="n">
        <v>4233</v>
      </c>
      <c r="B4234" t="inlineStr">
        <is>
          <t>T-RO</t>
        </is>
      </c>
      <c r="C4234" t="n">
        <v>2013</v>
      </c>
      <c r="D4234" t="inlineStr">
        <is>
          <t>An Efficient Algorithm for a Grasp Quality Measure</t>
        </is>
      </c>
      <c r="E4234" t="inlineStr">
        <is>
          <t>Yu Zheng</t>
        </is>
      </c>
      <c r="F4234" t="n">
        <v>49</v>
      </c>
      <c r="G4234" t="inlineStr">
        <is>
          <t>Manipulation</t>
        </is>
      </c>
      <c r="H4234" t="inlineStr">
        <is>
          <t>Grasping</t>
        </is>
      </c>
      <c r="I4234" t="inlineStr">
        <is>
          <t>Grasp Planning / Synthesis</t>
        </is>
      </c>
      <c r="J4234" t="inlineStr">
        <is>
          <t>General Grasp Planning</t>
        </is>
      </c>
    </row>
    <row r="4235">
      <c r="A4235" t="n">
        <v>4234</v>
      </c>
      <c r="B4235" t="inlineStr">
        <is>
          <t>RSS</t>
        </is>
      </c>
      <c r="C4235" t="n">
        <v>2013</v>
      </c>
      <c r="D4235" t="inlineStr">
        <is>
          <t>An Exact Decentralized Cooperative Navigation Algorithm for Acoustically Networked Underwater Vehicles with Robustness to Faulty Communication: Theory and Experiment</t>
        </is>
      </c>
      <c r="E4235" t="inlineStr">
        <is>
          <t>Jeffrey M. Walls; Ryan M. Eustice</t>
        </is>
      </c>
      <c r="F4235" t="n">
        <v>20</v>
      </c>
      <c r="G4235" t="inlineStr">
        <is>
          <t>Locomotion</t>
        </is>
      </c>
      <c r="H4235" t="inlineStr">
        <is>
          <t>Underwater Locomotion</t>
        </is>
      </c>
      <c r="I4235" t="inlineStr">
        <is>
          <t>AUV / UUV</t>
        </is>
      </c>
      <c r="J4235" t="inlineStr">
        <is>
          <t>Underwater Navigation</t>
        </is>
      </c>
    </row>
    <row r="4236">
      <c r="A4236" t="n">
        <v>4235</v>
      </c>
      <c r="B4236" t="inlineStr">
        <is>
          <t>T-RO</t>
        </is>
      </c>
      <c r="C4236" t="n">
        <v>2013</v>
      </c>
      <c r="D4236" t="inlineStr">
        <is>
          <t>An Interval Approach for Stability Analysis: Application to Sailboat Robotics</t>
        </is>
      </c>
      <c r="E4236" t="inlineStr">
        <is>
          <t>Luc Jaulin; Fabrice Le Bars</t>
        </is>
      </c>
      <c r="F4236" t="n">
        <v>60</v>
      </c>
      <c r="G4236" t="inlineStr">
        <is>
          <t>Locomotion</t>
        </is>
      </c>
      <c r="H4236" t="inlineStr">
        <is>
          <t>Surface / Marine Locomotion</t>
        </is>
      </c>
      <c r="I4236" t="inlineStr">
        <is>
          <t>USV / Surface Vehicle</t>
        </is>
      </c>
      <c r="J4236" t="inlineStr">
        <is>
          <t>(general)</t>
        </is>
      </c>
    </row>
    <row r="4237">
      <c r="A4237" t="n">
        <v>4236</v>
      </c>
      <c r="B4237" t="inlineStr">
        <is>
          <t>IJRR</t>
        </is>
      </c>
      <c r="C4237" t="n">
        <v>2013</v>
      </c>
      <c r="D4237" t="inlineStr">
        <is>
          <t>An MRI-powered and controlled actuator technology for tetherless robotic interventions</t>
        </is>
      </c>
      <c r="E4237" t="inlineStr">
        <is>
          <t>Panagiotis Vartholomeos; Christos Bergeles; Lei Qin; Pierre E. Dupont</t>
        </is>
      </c>
      <c r="F4237" t="n">
        <v>60</v>
      </c>
      <c r="G4237" t="inlineStr">
        <is>
          <t>Robot Design &amp; Hardware</t>
        </is>
      </c>
      <c r="H4237" t="inlineStr">
        <is>
          <t>Actuators</t>
        </is>
      </c>
      <c r="I4237" t="inlineStr">
        <is>
          <t>Actuator Design</t>
        </is>
      </c>
      <c r="J4237" t="inlineStr">
        <is>
          <t>(general)</t>
        </is>
      </c>
    </row>
    <row r="4238">
      <c r="A4238" t="n">
        <v>4237</v>
      </c>
      <c r="B4238" t="inlineStr">
        <is>
          <t>T-RO</t>
        </is>
      </c>
      <c r="C4238" t="n">
        <v>2013</v>
      </c>
      <c r="D4238" t="inlineStr">
        <is>
          <t>A Novel Layer Jamming Mechanism With Tunable Stiffness Capability for Minimally Invasive Surgery</t>
        </is>
      </c>
      <c r="E4238" t="inlineStr">
        <is>
          <t>Yong-Jae Kim; Shanbao Cheng; Sangbae Kim; Karl Iagnemma</t>
        </is>
      </c>
      <c r="F4238" t="n">
        <v>419</v>
      </c>
      <c r="G4238" t="inlineStr">
        <is>
          <t>Application Domains</t>
        </is>
      </c>
      <c r="H4238" t="inlineStr">
        <is>
          <t>Medical &amp; Surgical Robotics</t>
        </is>
      </c>
      <c r="I4238" t="inlineStr">
        <is>
          <t>Surgical Robot</t>
        </is>
      </c>
      <c r="J4238" t="inlineStr">
        <is>
          <t>Minimally Invasive Surgery</t>
        </is>
      </c>
    </row>
    <row r="4239">
      <c r="A4239" t="n">
        <v>4238</v>
      </c>
      <c r="B4239" t="inlineStr">
        <is>
          <t>RSS</t>
        </is>
      </c>
      <c r="C4239" t="n">
        <v>2013</v>
      </c>
      <c r="D4239" t="inlineStr">
        <is>
          <t>Anticipating Human Activities using Object Affordances for Reactive Robotic Response</t>
        </is>
      </c>
      <c r="E4239" t="inlineStr">
        <is>
          <t>Hema Swetha Koppula; Ashutosh Saxena</t>
        </is>
      </c>
      <c r="F4239" t="n">
        <v>130</v>
      </c>
      <c r="G4239" t="inlineStr">
        <is>
          <t>Other / Editorial</t>
        </is>
      </c>
      <c r="H4239" t="inlineStr">
        <is>
          <t>Robot Vision / Generic</t>
        </is>
      </c>
      <c r="I4239" t="inlineStr">
        <is>
          <t>Generic Robot Topic</t>
        </is>
      </c>
      <c r="J4239" t="inlineStr">
        <is>
          <t>(general)</t>
        </is>
      </c>
    </row>
    <row r="4240">
      <c r="A4240" t="n">
        <v>4239</v>
      </c>
      <c r="B4240" t="inlineStr">
        <is>
          <t>IJRR</t>
        </is>
      </c>
      <c r="C4240" t="n">
        <v>2013</v>
      </c>
      <c r="D4240" t="inlineStr">
        <is>
          <t>A passivity-based decentralized strategy for generalized connectivity maintenance</t>
        </is>
      </c>
      <c r="E4240" t="inlineStr">
        <is>
          <t>Paolo Robuffo Giordano; Antonio Franchi; Cristian Secchi; Heinrich H. Bülthoff</t>
        </is>
      </c>
      <c r="F4240" t="n">
        <v>165</v>
      </c>
      <c r="G4240" t="inlineStr">
        <is>
          <t>Control</t>
        </is>
      </c>
      <c r="H4240" t="inlineStr">
        <is>
          <t>Force / Impedance Control</t>
        </is>
      </c>
      <c r="I4240" t="inlineStr">
        <is>
          <t>Passivity-based / Port-Hamiltonian</t>
        </is>
      </c>
      <c r="J4240" t="inlineStr">
        <is>
          <t>(general)</t>
        </is>
      </c>
    </row>
    <row r="4241">
      <c r="A4241" t="n">
        <v>4240</v>
      </c>
      <c r="B4241" t="inlineStr">
        <is>
          <t>T-RO</t>
        </is>
      </c>
      <c r="C4241" t="n">
        <v>2013</v>
      </c>
      <c r="D4241" t="inlineStr">
        <is>
          <t>A Passivity-Based Model-Free Force-Motion Control of Underwater Vehicle-Manipulator Systems</t>
        </is>
      </c>
      <c r="E4241" t="inlineStr">
        <is>
          <t>Ernesto Olguín Díaz; Gustavo Arechavaleta; Gerardo Jarquín; Vicente Parra-Vega</t>
        </is>
      </c>
      <c r="F4241" t="n">
        <v>56</v>
      </c>
      <c r="G4241" t="inlineStr">
        <is>
          <t>Locomotion</t>
        </is>
      </c>
      <c r="H4241" t="inlineStr">
        <is>
          <t>Underwater Locomotion</t>
        </is>
      </c>
      <c r="I4241" t="inlineStr">
        <is>
          <t>AUV / UUV</t>
        </is>
      </c>
      <c r="J4241" t="inlineStr">
        <is>
          <t>Underwater Manipulation</t>
        </is>
      </c>
    </row>
    <row r="4242">
      <c r="A4242" t="n">
        <v>4241</v>
      </c>
      <c r="B4242" t="inlineStr">
        <is>
          <t>IJRR</t>
        </is>
      </c>
      <c r="C4242" t="n">
        <v>2013</v>
      </c>
      <c r="D4242" t="inlineStr">
        <is>
          <t>A policy-blending formalism for shared control</t>
        </is>
      </c>
      <c r="E4242" t="inlineStr">
        <is>
          <t>Anca D. Dragan; Siddhartha S. Srinivasa</t>
        </is>
      </c>
      <c r="F4242" t="n">
        <v>372</v>
      </c>
      <c r="G4242" t="inlineStr">
        <is>
          <t>Human-Robot Interaction</t>
        </is>
      </c>
      <c r="H4242" t="inlineStr">
        <is>
          <t>Shared Autonomy</t>
        </is>
      </c>
      <c r="I4242" t="inlineStr">
        <is>
          <t>Shared Autonomy / Control</t>
        </is>
      </c>
      <c r="J4242" t="inlineStr">
        <is>
          <t>(general)</t>
        </is>
      </c>
    </row>
    <row r="4243">
      <c r="A4243" t="n">
        <v>4242</v>
      </c>
      <c r="B4243" t="inlineStr">
        <is>
          <t>RSS</t>
        </is>
      </c>
      <c r="C4243" t="n">
        <v>2013</v>
      </c>
      <c r="D4243" t="inlineStr">
        <is>
          <t>Approximate Representations for Multi-Robot Control Policies that Maximize Mutual Information</t>
        </is>
      </c>
      <c r="E4243" t="inlineStr">
        <is>
          <t>Benjamin Charrow; Vijay Kumar; Nathan Michael</t>
        </is>
      </c>
      <c r="F4243" t="n">
        <v>26</v>
      </c>
      <c r="G4243" t="inlineStr">
        <is>
          <t>Multi-Robot Systems</t>
        </is>
      </c>
      <c r="H4243" t="inlineStr">
        <is>
          <t>Coordination</t>
        </is>
      </c>
      <c r="I4243" t="inlineStr">
        <is>
          <t>Multi-Robot Control</t>
        </is>
      </c>
      <c r="J4243" t="inlineStr">
        <is>
          <t>(general)</t>
        </is>
      </c>
    </row>
    <row r="4244">
      <c r="A4244" t="n">
        <v>4243</v>
      </c>
      <c r="B4244" t="inlineStr">
        <is>
          <t>T-RO</t>
        </is>
      </c>
      <c r="C4244" t="n">
        <v>2013</v>
      </c>
      <c r="D4244" t="inlineStr">
        <is>
          <t>A Quadratic-Complexity Observability-Constrained Unscented Kalman Filter for SLAM</t>
        </is>
      </c>
      <c r="E4244" t="inlineStr">
        <is>
          <t>Guoquan P. Huang; Anastasios I. Mourikis; Stergios I. Roumeliotis</t>
        </is>
      </c>
      <c r="F4244" t="n">
        <v>89</v>
      </c>
      <c r="G4244" t="inlineStr">
        <is>
          <t>SLAM &amp; Localization</t>
        </is>
      </c>
      <c r="H4244" t="inlineStr">
        <is>
          <t>SLAM</t>
        </is>
      </c>
      <c r="I4244" t="inlineStr">
        <is>
          <t>General SLAM</t>
        </is>
      </c>
      <c r="J4244" t="inlineStr">
        <is>
          <t>General SLAM (other)</t>
        </is>
      </c>
    </row>
    <row r="4245">
      <c r="A4245" t="n">
        <v>4244</v>
      </c>
      <c r="B4245" t="inlineStr">
        <is>
          <t>IJRR</t>
        </is>
      </c>
      <c r="C4245" t="n">
        <v>2013</v>
      </c>
      <c r="D4245" t="inlineStr">
        <is>
          <t>A qualitative path planner for robot navigation using human-provided maps</t>
        </is>
      </c>
      <c r="E4245" t="inlineStr">
        <is>
          <t>Danelle C. Shah; Mark E. Campbell</t>
        </is>
      </c>
      <c r="F4245" t="n">
        <v>19</v>
      </c>
      <c r="G4245" t="inlineStr">
        <is>
          <t>Planning</t>
        </is>
      </c>
      <c r="H4245" t="inlineStr">
        <is>
          <t>Navigation</t>
        </is>
      </c>
      <c r="I4245" t="inlineStr">
        <is>
          <t>Mobile Navigation</t>
        </is>
      </c>
      <c r="J4245" t="inlineStr">
        <is>
          <t>General Mobile Navigation</t>
        </is>
      </c>
    </row>
    <row r="4246">
      <c r="A4246" t="n">
        <v>4245</v>
      </c>
      <c r="B4246" t="inlineStr">
        <is>
          <t>T-RO</t>
        </is>
      </c>
      <c r="C4246" t="n">
        <v>2013</v>
      </c>
      <c r="D4246" t="inlineStr">
        <is>
          <t>A Robot that Approaches Pedestrians</t>
        </is>
      </c>
      <c r="E4246" t="inlineStr">
        <is>
          <t>Satoru Satake; Takayuki Kanda; Dylan F. Glas; Michita Imai; Hiroshi Ishiguro; Norihiro Hagita</t>
        </is>
      </c>
      <c r="F4246" t="n">
        <v>65</v>
      </c>
      <c r="G4246" t="inlineStr">
        <is>
          <t>Human-Robot Interaction</t>
        </is>
      </c>
      <c r="H4246" t="inlineStr">
        <is>
          <t>Social Robotics</t>
        </is>
      </c>
      <c r="I4246" t="inlineStr">
        <is>
          <t>Social Navigation</t>
        </is>
      </c>
      <c r="J4246" t="inlineStr">
        <is>
          <t>(general)</t>
        </is>
      </c>
    </row>
    <row r="4247">
      <c r="A4247" t="n">
        <v>4246</v>
      </c>
      <c r="B4247" t="inlineStr">
        <is>
          <t>T-RO</t>
        </is>
      </c>
      <c r="C4247" t="n">
        <v>2013</v>
      </c>
      <c r="D4247" t="inlineStr">
        <is>
          <t>A Spatial Weight Error Control for a Class of Hyper-Redundant Robots</t>
        </is>
      </c>
      <c r="E4247" t="inlineStr">
        <is>
          <t>Nirvana Popescu; Decebal Popescu; Mircea Ivanescu</t>
        </is>
      </c>
      <c r="F4247" t="n">
        <v>13</v>
      </c>
      <c r="G4247" t="inlineStr">
        <is>
          <t>Robot Design &amp; Hardware</t>
        </is>
      </c>
      <c r="H4247" t="inlineStr">
        <is>
          <t>Mechanism Design</t>
        </is>
      </c>
      <c r="I4247" t="inlineStr">
        <is>
          <t>Bio-inspired Mechanism</t>
        </is>
      </c>
      <c r="J4247" t="inlineStr">
        <is>
          <t>General Bio-inspired Mechanism</t>
        </is>
      </c>
    </row>
    <row r="4248">
      <c r="A4248" t="n">
        <v>4247</v>
      </c>
      <c r="B4248" t="inlineStr">
        <is>
          <t>T-RO</t>
        </is>
      </c>
      <c r="C4248" t="n">
        <v>2013</v>
      </c>
      <c r="D4248" t="inlineStr">
        <is>
          <t>Asymptotically Near-Optimal Planning With Probabilistic Roadmap Spanners</t>
        </is>
      </c>
      <c r="E4248" t="inlineStr">
        <is>
          <t>James D. Marble; Kostas E. Bekris</t>
        </is>
      </c>
      <c r="F4248" t="n">
        <v>105</v>
      </c>
      <c r="G4248" t="inlineStr">
        <is>
          <t>Planning</t>
        </is>
      </c>
      <c r="H4248" t="inlineStr">
        <is>
          <t>Path/Motion Planning</t>
        </is>
      </c>
      <c r="I4248" t="inlineStr">
        <is>
          <t>Sampling-based Planning</t>
        </is>
      </c>
      <c r="J4248" t="inlineStr">
        <is>
          <t>Asymptotically Optimal (RRT*-family)</t>
        </is>
      </c>
    </row>
    <row r="4249">
      <c r="A4249" t="n">
        <v>4248</v>
      </c>
      <c r="B4249" t="inlineStr">
        <is>
          <t>RSS</t>
        </is>
      </c>
      <c r="C4249" t="n">
        <v>2013</v>
      </c>
      <c r="D4249" t="inlineStr">
        <is>
          <t>A Topological Approach to Using Cables to Separate and Manipulate Sets of Objects</t>
        </is>
      </c>
      <c r="E4249" t="inlineStr">
        <is>
          <t>Soonkyum Kim; Subhrajit Bhattacharya; Hordur Kristinn Heidarsson; Gaurav S. Sukhatme; Vijay Kumar</t>
        </is>
      </c>
      <c r="F4249" t="n">
        <v>11</v>
      </c>
      <c r="G4249" t="inlineStr">
        <is>
          <t>Other / Unclassified</t>
        </is>
      </c>
      <c r="H4249" t="inlineStr">
        <is>
          <t>Unclassified</t>
        </is>
      </c>
      <c r="I4249" t="inlineStr">
        <is>
          <t>Unclassified</t>
        </is>
      </c>
      <c r="J4249" t="inlineStr">
        <is>
          <t>(general)</t>
        </is>
      </c>
    </row>
    <row r="4250">
      <c r="A4250" t="n">
        <v>4249</v>
      </c>
      <c r="B4250" t="inlineStr">
        <is>
          <t>RSS</t>
        </is>
      </c>
      <c r="C4250" t="n">
        <v>2013</v>
      </c>
      <c r="D4250" t="inlineStr">
        <is>
          <t>Audio-based Relative Positioning System for Multiple Micro Air Vehicle Systems</t>
        </is>
      </c>
      <c r="E4250" t="inlineStr">
        <is>
          <t>Meysam Basiri; Felix Schill; Dario Floreano; Pedro U. Lima</t>
        </is>
      </c>
      <c r="F4250" t="n">
        <v>19</v>
      </c>
      <c r="G4250" t="inlineStr">
        <is>
          <t>SLAM &amp; Localization</t>
        </is>
      </c>
      <c r="H4250" t="inlineStr">
        <is>
          <t>Localization</t>
        </is>
      </c>
      <c r="I4250" t="inlineStr">
        <is>
          <t>General Localization</t>
        </is>
      </c>
      <c r="J4250" t="inlineStr">
        <is>
          <t>General Localization</t>
        </is>
      </c>
    </row>
    <row r="4251">
      <c r="A4251" t="n">
        <v>4250</v>
      </c>
      <c r="B4251" t="inlineStr">
        <is>
          <t>IJRR</t>
        </is>
      </c>
      <c r="C4251" t="n">
        <v>2013</v>
      </c>
      <c r="D4251" t="inlineStr">
        <is>
          <t>Automated biomanipulation of single cells using magnetic microrobots</t>
        </is>
      </c>
      <c r="E4251" t="inlineStr">
        <is>
          <t>Edward B. Steager; Mahmut Selman Sakar; Ceridwen Magee; Monroe Kennedy; Anthony Cowley; Vijay Kumar</t>
        </is>
      </c>
      <c r="F4251" t="n">
        <v>231</v>
      </c>
      <c r="G4251" t="inlineStr">
        <is>
          <t>Manipulation</t>
        </is>
      </c>
      <c r="H4251" t="inlineStr">
        <is>
          <t>Contact-rich Manipulation</t>
        </is>
      </c>
      <c r="I4251" t="inlineStr">
        <is>
          <t>Assembly / Insertion / Peg-in-hole</t>
        </is>
      </c>
      <c r="J4251" t="inlineStr">
        <is>
          <t>RL-based Assembly</t>
        </is>
      </c>
    </row>
    <row r="4252">
      <c r="A4252" t="n">
        <v>4251</v>
      </c>
      <c r="B4252" t="inlineStr">
        <is>
          <t>RSS</t>
        </is>
      </c>
      <c r="C4252" t="n">
        <v>2013</v>
      </c>
      <c r="D4252" t="inlineStr">
        <is>
          <t>Automatic Online Calibration of Cameras and Lasers</t>
        </is>
      </c>
      <c r="E4252" t="inlineStr">
        <is>
          <t>Jesse Levinson; Sebastian Thrun</t>
        </is>
      </c>
      <c r="F4252" t="n">
        <v>322</v>
      </c>
      <c r="G4252" t="inlineStr">
        <is>
          <t>SLAM &amp; Localization</t>
        </is>
      </c>
      <c r="H4252" t="inlineStr">
        <is>
          <t>Calibration</t>
        </is>
      </c>
      <c r="I4252" t="inlineStr">
        <is>
          <t>Targetless / Online Calibration</t>
        </is>
      </c>
      <c r="J4252" t="inlineStr">
        <is>
          <t>(general)</t>
        </is>
      </c>
    </row>
    <row r="4253">
      <c r="A4253" t="n">
        <v>4252</v>
      </c>
      <c r="B4253" t="inlineStr">
        <is>
          <t>RSS</t>
        </is>
      </c>
      <c r="C4253" t="n">
        <v>2013</v>
      </c>
      <c r="D4253" t="inlineStr">
        <is>
          <t>Bayesian Fusion for Multi-Modal Aerial Images</t>
        </is>
      </c>
      <c r="E4253" t="inlineStr">
        <is>
          <t>Alistair Reid; Fabio Ramos; Salah Sukkarieh</t>
        </is>
      </c>
      <c r="F4253" t="n">
        <v>15</v>
      </c>
      <c r="G4253" t="inlineStr">
        <is>
          <t>Locomotion</t>
        </is>
      </c>
      <c r="H4253" t="inlineStr">
        <is>
          <t>Aerial Locomotion</t>
        </is>
      </c>
      <c r="I4253" t="inlineStr">
        <is>
          <t>Multirotor / Quadrotor</t>
        </is>
      </c>
      <c r="J4253" t="inlineStr">
        <is>
          <t>General Multirotor</t>
        </is>
      </c>
    </row>
    <row r="4254">
      <c r="A4254" t="n">
        <v>4253</v>
      </c>
      <c r="B4254" t="inlineStr">
        <is>
          <t>T-RO</t>
        </is>
      </c>
      <c r="C4254" t="n">
        <v>2013</v>
      </c>
      <c r="D4254" t="inlineStr">
        <is>
          <t>Bayesian Multicategorical Soft Data Fusion for Human-Robot Collaboration</t>
        </is>
      </c>
      <c r="E4254" t="inlineStr">
        <is>
          <t>Nisar R. Ahmed; Eric M. Sample; Mark E. Campbell</t>
        </is>
      </c>
      <c r="F4254" t="n">
        <v>63</v>
      </c>
      <c r="G4254" t="inlineStr">
        <is>
          <t>Human-Robot Interaction</t>
        </is>
      </c>
      <c r="H4254" t="inlineStr">
        <is>
          <t>Physical HRI</t>
        </is>
      </c>
      <c r="I4254" t="inlineStr">
        <is>
          <t>Collaborative Robot / Co-manipulation</t>
        </is>
      </c>
      <c r="J4254" t="inlineStr">
        <is>
          <t>General Collaboration</t>
        </is>
      </c>
    </row>
    <row r="4255">
      <c r="A4255" t="n">
        <v>4254</v>
      </c>
      <c r="B4255" t="inlineStr">
        <is>
          <t>T-RO</t>
        </is>
      </c>
      <c r="C4255" t="n">
        <v>2013</v>
      </c>
      <c r="D4255" t="inlineStr">
        <is>
          <t>Broadband 3-D Sonar System Using a Sparse Array for Indoor Navigation</t>
        </is>
      </c>
      <c r="E4255" t="inlineStr">
        <is>
          <t>Jan Steckel; Andre Boen; Herbert Peremans</t>
        </is>
      </c>
      <c r="F4255" t="n">
        <v>79</v>
      </c>
      <c r="G4255" t="inlineStr">
        <is>
          <t>Perception &amp; Sensing</t>
        </is>
      </c>
      <c r="H4255" t="inlineStr">
        <is>
          <t>Acoustic Perception</t>
        </is>
      </c>
      <c r="I4255" t="inlineStr">
        <is>
          <t>Sonar / Acoustic Imaging</t>
        </is>
      </c>
      <c r="J4255" t="inlineStr">
        <is>
          <t>(general)</t>
        </is>
      </c>
    </row>
    <row r="4256">
      <c r="A4256" t="n">
        <v>4255</v>
      </c>
      <c r="B4256" t="inlineStr">
        <is>
          <t>IJRR</t>
        </is>
      </c>
      <c r="C4256" t="n">
        <v>2013</v>
      </c>
      <c r="D4256" t="inlineStr">
        <is>
          <t>Bubble space and place representation in topological maps</t>
        </is>
      </c>
      <c r="E4256" t="inlineStr">
        <is>
          <t>Özgür Erkent; H. Isil Bozma</t>
        </is>
      </c>
      <c r="F4256" t="n">
        <v>19</v>
      </c>
      <c r="G4256" t="inlineStr">
        <is>
          <t>Manipulation</t>
        </is>
      </c>
      <c r="H4256" t="inlineStr">
        <is>
          <t>Grasping</t>
        </is>
      </c>
      <c r="I4256" t="inlineStr">
        <is>
          <t>Grasp Planning / Synthesis</t>
        </is>
      </c>
      <c r="J4256" t="inlineStr">
        <is>
          <t>General Grasp Planning</t>
        </is>
      </c>
    </row>
    <row r="4257">
      <c r="A4257" t="n">
        <v>4256</v>
      </c>
      <c r="B4257" t="inlineStr">
        <is>
          <t>T-RO</t>
        </is>
      </c>
      <c r="C4257" t="n">
        <v>2013</v>
      </c>
      <c r="D4257" t="inlineStr">
        <is>
          <t>C-FOREST: Parallel Shortest Path Planning With Superlinear Speedup</t>
        </is>
      </c>
      <c r="E4257" t="inlineStr">
        <is>
          <t>Michael W. Otte; Nikolaus Correll</t>
        </is>
      </c>
      <c r="F4257" t="n">
        <v>84</v>
      </c>
      <c r="G4257" t="inlineStr">
        <is>
          <t>Planning</t>
        </is>
      </c>
      <c r="H4257" t="inlineStr">
        <is>
          <t>Path/Motion Planning</t>
        </is>
      </c>
      <c r="I4257" t="inlineStr">
        <is>
          <t>Motion / Path Planning</t>
        </is>
      </c>
      <c r="J4257" t="inlineStr">
        <is>
          <t>General Motion Planning</t>
        </is>
      </c>
    </row>
    <row r="4258">
      <c r="A4258" t="n">
        <v>4257</v>
      </c>
      <c r="B4258" t="inlineStr">
        <is>
          <t>IJRR</t>
        </is>
      </c>
      <c r="C4258" t="n">
        <v>2013</v>
      </c>
      <c r="D4258" t="inlineStr">
        <is>
          <t>CHOMP: Covariant Hamiltonian optimization for motion planning</t>
        </is>
      </c>
      <c r="E4258" t="inlineStr">
        <is>
          <t>Matthew Zucker; Nathan D. Ratliff; Anca D. Dragan; Mihail Pivtoraiko; Matthew Klingensmith; Christopher M. Dellin; J. Andrew Bagnell; Siddhartha S. Srinivasa</t>
        </is>
      </c>
      <c r="F4258" t="n">
        <v>731</v>
      </c>
      <c r="G4258" t="inlineStr">
        <is>
          <t>Planning</t>
        </is>
      </c>
      <c r="H4258" t="inlineStr">
        <is>
          <t>Path/Motion Planning</t>
        </is>
      </c>
      <c r="I4258" t="inlineStr">
        <is>
          <t>Trajectory Optimization</t>
        </is>
      </c>
      <c r="J4258" t="inlineStr">
        <is>
          <t>CHOMP / TrajOpt / GPMP</t>
        </is>
      </c>
    </row>
    <row r="4259">
      <c r="A4259" t="n">
        <v>4258</v>
      </c>
      <c r="B4259" t="inlineStr">
        <is>
          <t>T-RO</t>
        </is>
      </c>
      <c r="C4259" t="n">
        <v>2013</v>
      </c>
      <c r="D4259" t="inlineStr">
        <is>
          <t>Circular Pulley Versus Variable Radius Pulley: Optimal Design Methodologies and Dynamic Characteristics Analysis</t>
        </is>
      </c>
      <c r="E4259" t="inlineStr">
        <is>
          <t>Dongjun Shin; Xiyang Yeh; Oussama Khatib</t>
        </is>
      </c>
      <c r="F4259" t="n">
        <v>26</v>
      </c>
      <c r="G4259" t="inlineStr">
        <is>
          <t>Theoretical Foundations</t>
        </is>
      </c>
      <c r="H4259" t="inlineStr">
        <is>
          <t>Dynamics</t>
        </is>
      </c>
      <c r="I4259" t="inlineStr">
        <is>
          <t>Robot Dynamics</t>
        </is>
      </c>
      <c r="J4259" t="inlineStr">
        <is>
          <t>General Robot Dynamics</t>
        </is>
      </c>
    </row>
    <row r="4260">
      <c r="A4260" t="n">
        <v>4259</v>
      </c>
      <c r="B4260" t="inlineStr">
        <is>
          <t>IJRR</t>
        </is>
      </c>
      <c r="C4260" t="n">
        <v>2013</v>
      </c>
      <c r="D4260" t="inlineStr">
        <is>
          <t>Closed-loop control of magnetotactic bacteria</t>
        </is>
      </c>
      <c r="E4260" t="inlineStr">
        <is>
          <t>Islam S. M. Khalil; Marc P. Pichel; Leon Abelmann; Sarthak Misra</t>
        </is>
      </c>
      <c r="F4260" t="n">
        <v>79</v>
      </c>
      <c r="G4260" t="inlineStr">
        <is>
          <t>Robot Design &amp; Hardware</t>
        </is>
      </c>
      <c r="H4260" t="inlineStr">
        <is>
          <t>Microrobotics</t>
        </is>
      </c>
      <c r="I4260" t="inlineStr">
        <is>
          <t>Magnetic Microrobot</t>
        </is>
      </c>
      <c r="J4260" t="inlineStr">
        <is>
          <t>(general)</t>
        </is>
      </c>
    </row>
    <row r="4261">
      <c r="A4261" t="n">
        <v>4260</v>
      </c>
      <c r="B4261" t="inlineStr">
        <is>
          <t>IJRR</t>
        </is>
      </c>
      <c r="C4261" t="n">
        <v>2013</v>
      </c>
      <c r="D4261" t="inlineStr">
        <is>
          <t>Collaborative path planning for event search and exploration in mixed sensor networks</t>
        </is>
      </c>
      <c r="E4261" t="inlineStr">
        <is>
          <t>Theofanis P. Lambrou; Christos G. Panayiotou</t>
        </is>
      </c>
      <c r="F4261" t="n">
        <v>15</v>
      </c>
      <c r="G4261" t="inlineStr">
        <is>
          <t>Planning</t>
        </is>
      </c>
      <c r="H4261" t="inlineStr">
        <is>
          <t>Navigation</t>
        </is>
      </c>
      <c r="I4261" t="inlineStr">
        <is>
          <t>Autonomous Exploration</t>
        </is>
      </c>
      <c r="J4261" t="inlineStr">
        <is>
          <t>General Autonomous Exploration</t>
        </is>
      </c>
    </row>
    <row r="4262">
      <c r="A4262" t="n">
        <v>4261</v>
      </c>
      <c r="B4262" t="inlineStr">
        <is>
          <t>T-RO</t>
        </is>
      </c>
      <c r="C4262" t="n">
        <v>2013</v>
      </c>
      <c r="D4262" t="inlineStr">
        <is>
          <t>Consensus-Based Peer-to-Peer Control Architecture for Multiuser Haptic Interaction Over the Internet</t>
        </is>
      </c>
      <c r="E4262" t="inlineStr">
        <is>
          <t>Ke Huang; Dongjun Lee</t>
        </is>
      </c>
      <c r="F4262" t="n">
        <v>28</v>
      </c>
      <c r="G4262" t="inlineStr">
        <is>
          <t>Human-Robot Interaction</t>
        </is>
      </c>
      <c r="H4262" t="inlineStr">
        <is>
          <t>Haptic Devices &amp; Rendering</t>
        </is>
      </c>
      <c r="I4262" t="inlineStr">
        <is>
          <t>Haptic Display / Force Feedback</t>
        </is>
      </c>
      <c r="J4262" t="inlineStr">
        <is>
          <t>(general)</t>
        </is>
      </c>
    </row>
    <row r="4263">
      <c r="A4263" t="n">
        <v>4262</v>
      </c>
      <c r="B4263" t="inlineStr">
        <is>
          <t>T-RO</t>
        </is>
      </c>
      <c r="C4263" t="n">
        <v>2013</v>
      </c>
      <c r="D4263" t="inlineStr">
        <is>
          <t>Consensus in Networks of Nonidentical Euler-Lagrange Systems Using P+d Controllers</t>
        </is>
      </c>
      <c r="E4263" t="inlineStr">
        <is>
          <t>Emmanuel Nuno; Ioannis Sarras; Luis Basañez</t>
        </is>
      </c>
      <c r="F4263" t="n">
        <v>109</v>
      </c>
      <c r="G4263" t="inlineStr">
        <is>
          <t>Control</t>
        </is>
      </c>
      <c r="H4263" t="inlineStr">
        <is>
          <t>General Control</t>
        </is>
      </c>
      <c r="I4263" t="inlineStr">
        <is>
          <t>Robot Control</t>
        </is>
      </c>
      <c r="J4263" t="inlineStr">
        <is>
          <t>General Robot Control</t>
        </is>
      </c>
    </row>
    <row r="4264">
      <c r="A4264" t="n">
        <v>4263</v>
      </c>
      <c r="B4264" t="inlineStr">
        <is>
          <t>T-RO</t>
        </is>
      </c>
      <c r="C4264" t="n">
        <v>2013</v>
      </c>
      <c r="D4264" t="inlineStr">
        <is>
          <t>Constrained Interaction and Coordination in Proximity-Limited Multiagent Systems</t>
        </is>
      </c>
      <c r="E4264" t="inlineStr">
        <is>
          <t>Ryan K. Williams; Gaurav S. Sukhatme</t>
        </is>
      </c>
      <c r="F4264" t="n">
        <v>65</v>
      </c>
      <c r="G4264" t="inlineStr">
        <is>
          <t>Multi-Robot Systems</t>
        </is>
      </c>
      <c r="H4264" t="inlineStr">
        <is>
          <t>Coordination</t>
        </is>
      </c>
      <c r="I4264" t="inlineStr">
        <is>
          <t>Multi-Robot Coordination</t>
        </is>
      </c>
      <c r="J4264" t="inlineStr">
        <is>
          <t>General Coordination</t>
        </is>
      </c>
    </row>
    <row r="4265">
      <c r="A4265" t="n">
        <v>4264</v>
      </c>
      <c r="B4265" t="inlineStr">
        <is>
          <t>IJRR</t>
        </is>
      </c>
      <c r="C4265" t="n">
        <v>2013</v>
      </c>
      <c r="D4265" t="inlineStr">
        <is>
          <t>Contextually guided semantic labeling and search for three-dimensional point clouds</t>
        </is>
      </c>
      <c r="E4265" t="inlineStr">
        <is>
          <t>Abhishek Anand; Hema Swetha Koppula; Thorsten Joachims; Ashutosh Saxena</t>
        </is>
      </c>
      <c r="F4265" t="n">
        <v>182</v>
      </c>
      <c r="G4265" t="inlineStr">
        <is>
          <t>Perception &amp; Sensing</t>
        </is>
      </c>
      <c r="H4265" t="inlineStr">
        <is>
          <t>LiDAR Perception</t>
        </is>
      </c>
      <c r="I4265" t="inlineStr">
        <is>
          <t>Point Cloud Processing</t>
        </is>
      </c>
      <c r="J4265" t="inlineStr">
        <is>
          <t>General Point Cloud</t>
        </is>
      </c>
    </row>
    <row r="4266">
      <c r="A4266" t="n">
        <v>4265</v>
      </c>
      <c r="B4266" t="inlineStr">
        <is>
          <t>T-RO</t>
        </is>
      </c>
      <c r="C4266" t="n">
        <v>2013</v>
      </c>
      <c r="D4266" t="inlineStr">
        <is>
          <t>Contingency Planning Over Probabilistic Obstacle Predictions for Autonomous Road Vehicles</t>
        </is>
      </c>
      <c r="E4266" t="inlineStr">
        <is>
          <t>Jason Hardy; Mark E. Campbell</t>
        </is>
      </c>
      <c r="F4266" t="n">
        <v>129</v>
      </c>
      <c r="G4266" t="inlineStr">
        <is>
          <t>Planning</t>
        </is>
      </c>
      <c r="H4266" t="inlineStr">
        <is>
          <t>Path/Motion Planning</t>
        </is>
      </c>
      <c r="I4266" t="inlineStr">
        <is>
          <t>Motion / Path Planning</t>
        </is>
      </c>
      <c r="J4266" t="inlineStr">
        <is>
          <t>General Motion Planning</t>
        </is>
      </c>
    </row>
    <row r="4267">
      <c r="A4267" t="n">
        <v>4266</v>
      </c>
      <c r="B4267" t="inlineStr">
        <is>
          <t>T-RO</t>
        </is>
      </c>
      <c r="C4267" t="n">
        <v>2013</v>
      </c>
      <c r="D4267" t="inlineStr">
        <is>
          <t>Control of Nonprehensile Rolling Manipulation: Balancing a Disk on a Disk</t>
        </is>
      </c>
      <c r="E4267" t="inlineStr">
        <is>
          <t>Ji-Chul Ryu; Fabio Ruggiero; Kevin M. Lynch</t>
        </is>
      </c>
      <c r="F4267" t="n">
        <v>45</v>
      </c>
      <c r="G4267" t="inlineStr">
        <is>
          <t>Manipulation</t>
        </is>
      </c>
      <c r="H4267" t="inlineStr">
        <is>
          <t>Non-prehensile</t>
        </is>
      </c>
      <c r="I4267" t="inlineStr">
        <is>
          <t>Pushing / Sliding</t>
        </is>
      </c>
      <c r="J4267" t="inlineStr">
        <is>
          <t>(general)</t>
        </is>
      </c>
    </row>
    <row r="4268">
      <c r="A4268" t="n">
        <v>4267</v>
      </c>
      <c r="B4268" t="inlineStr">
        <is>
          <t>IJRR</t>
        </is>
      </c>
      <c r="C4268" t="n">
        <v>2013</v>
      </c>
      <c r="D4268" t="inlineStr">
        <is>
          <t>Control strategies for the index finger of a tendon-driven hand</t>
        </is>
      </c>
      <c r="E4268" t="inlineStr">
        <is>
          <t>Ashish D. Deshpande; Jonathan Ko; Dieter Fox; Yoky Matsuoka</t>
        </is>
      </c>
      <c r="F4268" t="n">
        <v>19</v>
      </c>
      <c r="G4268" t="inlineStr">
        <is>
          <t>Control</t>
        </is>
      </c>
      <c r="H4268" t="inlineStr">
        <is>
          <t>General Control</t>
        </is>
      </c>
      <c r="I4268" t="inlineStr">
        <is>
          <t>Robot Control</t>
        </is>
      </c>
      <c r="J4268" t="inlineStr">
        <is>
          <t>General Robot Control</t>
        </is>
      </c>
    </row>
    <row r="4269">
      <c r="A4269" t="n">
        <v>4268</v>
      </c>
      <c r="B4269" t="inlineStr">
        <is>
          <t>RSS</t>
        </is>
      </c>
      <c r="C4269" t="n">
        <v>2013</v>
      </c>
      <c r="D4269" t="inlineStr">
        <is>
          <t>Convex Optimization of Nonlinear Feedback Controllers via Occupation Measures</t>
        </is>
      </c>
      <c r="E4269" t="inlineStr">
        <is>
          <t>Anirudha Majumdar; Ram Vasudevan; Mark M. Tobenkin; Russ Tedrake</t>
        </is>
      </c>
      <c r="F4269" t="n">
        <v>6</v>
      </c>
      <c r="G4269" t="inlineStr">
        <is>
          <t>Control</t>
        </is>
      </c>
      <c r="H4269" t="inlineStr">
        <is>
          <t>General Control</t>
        </is>
      </c>
      <c r="I4269" t="inlineStr">
        <is>
          <t>Robot Control</t>
        </is>
      </c>
      <c r="J4269" t="inlineStr">
        <is>
          <t>General Robot Control</t>
        </is>
      </c>
    </row>
    <row r="4270">
      <c r="A4270" t="n">
        <v>4269</v>
      </c>
      <c r="B4270" t="inlineStr">
        <is>
          <t>RSS</t>
        </is>
      </c>
      <c r="C4270" t="n">
        <v>2013</v>
      </c>
      <c r="D4270" t="inlineStr">
        <is>
          <t>Correct Software Synthesis for Stable Speed-Controlled Robotic Walking</t>
        </is>
      </c>
      <c r="E4270" t="inlineStr">
        <is>
          <t>Neil Dantam; Ayonga Hereid; Aaron D. Ames; Mike Stilman</t>
        </is>
      </c>
      <c r="F4270" t="n">
        <v>11</v>
      </c>
      <c r="G4270" t="inlineStr">
        <is>
          <t>Robot Software &amp; Architecture</t>
        </is>
      </c>
      <c r="H4270" t="inlineStr">
        <is>
          <t>Robot Architecture / Middleware</t>
        </is>
      </c>
      <c r="I4270" t="inlineStr">
        <is>
          <t>Architecture / Software</t>
        </is>
      </c>
      <c r="J4270" t="inlineStr">
        <is>
          <t>(general)</t>
        </is>
      </c>
    </row>
    <row r="4271">
      <c r="A4271" t="n">
        <v>4270</v>
      </c>
      <c r="B4271" t="inlineStr">
        <is>
          <t>T-RO</t>
        </is>
      </c>
      <c r="C4271" t="n">
        <v>2013</v>
      </c>
      <c r="D4271" t="inlineStr">
        <is>
          <t>Dead Reckoning in a Dynamic Quadruped Robot Based on Multimodal Proprioceptive Sensory Information</t>
        </is>
      </c>
      <c r="E4271" t="inlineStr">
        <is>
          <t>Michal Reinstein; Matej Hoffmann</t>
        </is>
      </c>
      <c r="F4271" t="n">
        <v>40</v>
      </c>
      <c r="G4271" t="inlineStr">
        <is>
          <t>Locomotion</t>
        </is>
      </c>
      <c r="H4271" t="inlineStr">
        <is>
          <t>Legged Locomotion</t>
        </is>
      </c>
      <c r="I4271" t="inlineStr">
        <is>
          <t>Quadruped</t>
        </is>
      </c>
      <c r="J4271" t="inlineStr">
        <is>
          <t>General Quadruped</t>
        </is>
      </c>
    </row>
    <row r="4272">
      <c r="A4272" t="n">
        <v>4271</v>
      </c>
      <c r="B4272" t="inlineStr">
        <is>
          <t>IJRR</t>
        </is>
      </c>
      <c r="C4272" t="n">
        <v>2013</v>
      </c>
      <c r="D4272" t="inlineStr">
        <is>
          <t>Decentralized connectivity maintenance for cooperative control of mobile robotic systems</t>
        </is>
      </c>
      <c r="E4272" t="inlineStr">
        <is>
          <t>Lorenzo Sabattini; Nikhil Chopra; Cristian Secchi</t>
        </is>
      </c>
      <c r="F4272" t="n">
        <v>182</v>
      </c>
      <c r="G4272" t="inlineStr">
        <is>
          <t>Human-Robot Interaction</t>
        </is>
      </c>
      <c r="H4272" t="inlineStr">
        <is>
          <t>Shared Autonomy</t>
        </is>
      </c>
      <c r="I4272" t="inlineStr">
        <is>
          <t>Shared Autonomy / Control</t>
        </is>
      </c>
      <c r="J4272" t="inlineStr">
        <is>
          <t>(general)</t>
        </is>
      </c>
    </row>
    <row r="4273">
      <c r="A4273" t="n">
        <v>4272</v>
      </c>
      <c r="B4273" t="inlineStr">
        <is>
          <t>T-RO</t>
        </is>
      </c>
      <c r="C4273" t="n">
        <v>2013</v>
      </c>
      <c r="D4273" t="inlineStr">
        <is>
          <t>Decentralized Extended Information Filter for Single-Beacon Cooperative Acoustic Navigation: Theory and Experiments</t>
        </is>
      </c>
      <c r="E4273" t="inlineStr">
        <is>
          <t>Sarah E. Webster; Jeffrey M. Walls; Louis L. Whitcomb; Ryan M. Eustice</t>
        </is>
      </c>
      <c r="F4273" t="n">
        <v>132</v>
      </c>
      <c r="G4273" t="inlineStr">
        <is>
          <t>Planning</t>
        </is>
      </c>
      <c r="H4273" t="inlineStr">
        <is>
          <t>Navigation</t>
        </is>
      </c>
      <c r="I4273" t="inlineStr">
        <is>
          <t>Mobile Navigation</t>
        </is>
      </c>
      <c r="J4273" t="inlineStr">
        <is>
          <t>General Mobile Navigation</t>
        </is>
      </c>
    </row>
    <row r="4274">
      <c r="A4274" t="n">
        <v>4273</v>
      </c>
      <c r="B4274" t="inlineStr">
        <is>
          <t>IJRR</t>
        </is>
      </c>
      <c r="C4274" t="n">
        <v>2013</v>
      </c>
      <c r="D4274" t="inlineStr">
        <is>
          <t>Decentralized multi-robot cooperation with auctioned POMDPs</t>
        </is>
      </c>
      <c r="E4274" t="inlineStr">
        <is>
          <t>Jesús Capitán; Matthijs T. J. Spaan; Luis Merino; Aníbal Ollero</t>
        </is>
      </c>
      <c r="F4274" t="n">
        <v>115</v>
      </c>
      <c r="G4274" t="inlineStr">
        <is>
          <t>Multi-Robot Systems</t>
        </is>
      </c>
      <c r="H4274" t="inlineStr">
        <is>
          <t>Coordination</t>
        </is>
      </c>
      <c r="I4274" t="inlineStr">
        <is>
          <t>Multi-Robot Coordination</t>
        </is>
      </c>
      <c r="J4274" t="inlineStr">
        <is>
          <t>General Coordination</t>
        </is>
      </c>
    </row>
    <row r="4275">
      <c r="A4275" t="n">
        <v>4274</v>
      </c>
      <c r="B4275" t="inlineStr">
        <is>
          <t>IJRR</t>
        </is>
      </c>
      <c r="C4275" t="n">
        <v>2013</v>
      </c>
      <c r="D4275" t="inlineStr">
        <is>
          <t>Decoupled torque control of tendon-driven fingers with tension management</t>
        </is>
      </c>
      <c r="E4275" t="inlineStr">
        <is>
          <t>Muhammad E. Abdallah; Robert Platt Jr.; Charles W. Wampler</t>
        </is>
      </c>
      <c r="F4275" t="n">
        <v>23</v>
      </c>
      <c r="G4275" t="inlineStr">
        <is>
          <t>Control</t>
        </is>
      </c>
      <c r="H4275" t="inlineStr">
        <is>
          <t>General Control</t>
        </is>
      </c>
      <c r="I4275" t="inlineStr">
        <is>
          <t>Robot Control</t>
        </is>
      </c>
      <c r="J4275" t="inlineStr">
        <is>
          <t>General Robot Control</t>
        </is>
      </c>
    </row>
    <row r="4276">
      <c r="A4276" t="n">
        <v>4275</v>
      </c>
      <c r="B4276" t="inlineStr">
        <is>
          <t>RSS</t>
        </is>
      </c>
      <c r="C4276" t="n">
        <v>2013</v>
      </c>
      <c r="D4276" t="inlineStr">
        <is>
          <t>Deep Learning for Detecting Robotic Grasps</t>
        </is>
      </c>
      <c r="E4276" t="inlineStr">
        <is>
          <t>Ian Lenz; Honglak Lee; Ashutosh Saxena</t>
        </is>
      </c>
      <c r="F4276" t="n">
        <v>125</v>
      </c>
      <c r="G4276" t="inlineStr">
        <is>
          <t>Manipulation</t>
        </is>
      </c>
      <c r="H4276" t="inlineStr">
        <is>
          <t>Grasping</t>
        </is>
      </c>
      <c r="I4276" t="inlineStr">
        <is>
          <t>Learning-based Grasping</t>
        </is>
      </c>
      <c r="J4276" t="inlineStr">
        <is>
          <t>General Learning-based Grasping</t>
        </is>
      </c>
    </row>
    <row r="4277">
      <c r="A4277" t="n">
        <v>4276</v>
      </c>
      <c r="B4277" t="inlineStr">
        <is>
          <t>T-RO</t>
        </is>
      </c>
      <c r="C4277" t="n">
        <v>2013</v>
      </c>
      <c r="D4277" t="inlineStr">
        <is>
          <t>Design, Analysis, and Test of a Novel 2-DOF Nanopositioning System Driven by Dual Mode</t>
        </is>
      </c>
      <c r="E4277" t="inlineStr">
        <is>
          <t>Hui Tang; Yangmin Li</t>
        </is>
      </c>
      <c r="F4277" t="n">
        <v>138</v>
      </c>
      <c r="G4277" t="inlineStr">
        <is>
          <t>SLAM &amp; Localization</t>
        </is>
      </c>
      <c r="H4277" t="inlineStr">
        <is>
          <t>Localization</t>
        </is>
      </c>
      <c r="I4277" t="inlineStr">
        <is>
          <t>General Localization</t>
        </is>
      </c>
      <c r="J4277" t="inlineStr">
        <is>
          <t>General Localization</t>
        </is>
      </c>
    </row>
    <row r="4278">
      <c r="A4278" t="n">
        <v>4277</v>
      </c>
      <c r="B4278" t="inlineStr">
        <is>
          <t>IJRR</t>
        </is>
      </c>
      <c r="C4278" t="n">
        <v>2013</v>
      </c>
      <c r="D4278" t="inlineStr">
        <is>
          <t>Design and experimental evaluation of a dynamically balanced redundant planar 4-RRR parallel manipulator</t>
        </is>
      </c>
      <c r="E4278" t="inlineStr">
        <is>
          <t>Volkert van der Wijk; Sébastien Krut; François Pierrot; Just L. Herder</t>
        </is>
      </c>
      <c r="F4278" t="n">
        <v>67</v>
      </c>
      <c r="G4278" t="inlineStr">
        <is>
          <t>Robot Design &amp; Hardware</t>
        </is>
      </c>
      <c r="H4278" t="inlineStr">
        <is>
          <t>Mechanism Design</t>
        </is>
      </c>
      <c r="I4278" t="inlineStr">
        <is>
          <t>Parallel Mechanism</t>
        </is>
      </c>
      <c r="J4278" t="inlineStr">
        <is>
          <t>General Parallel Mechanism</t>
        </is>
      </c>
    </row>
    <row r="4279">
      <c r="A4279" t="n">
        <v>4278</v>
      </c>
      <c r="B4279" t="inlineStr">
        <is>
          <t>T-RO</t>
        </is>
      </c>
      <c r="C4279" t="n">
        <v>2013</v>
      </c>
      <c r="D4279" t="inlineStr">
        <is>
          <t>Determining 3-D Relative Transformations for Any Combination of Range and Bearing Measurements</t>
        </is>
      </c>
      <c r="E4279" t="inlineStr">
        <is>
          <t>Xun S. Zhou; Stergios I. Roumeliotis</t>
        </is>
      </c>
      <c r="F4279" t="n">
        <v>32</v>
      </c>
      <c r="G4279" t="inlineStr">
        <is>
          <t>Application Domains</t>
        </is>
      </c>
      <c r="H4279" t="inlineStr">
        <is>
          <t>Field Robotics</t>
        </is>
      </c>
      <c r="I4279" t="inlineStr">
        <is>
          <t>Mining / LHD</t>
        </is>
      </c>
      <c r="J4279" t="inlineStr">
        <is>
          <t>(general)</t>
        </is>
      </c>
    </row>
    <row r="4280">
      <c r="A4280" t="n">
        <v>4279</v>
      </c>
      <c r="B4280" t="inlineStr">
        <is>
          <t>T-RO</t>
        </is>
      </c>
      <c r="C4280" t="n">
        <v>2013</v>
      </c>
      <c r="D4280" t="inlineStr">
        <is>
          <t>Development of Tool-Type Devices for a Multifingered Haptic Interface Robot</t>
        </is>
      </c>
      <c r="E4280" t="inlineStr">
        <is>
          <t>Takahiro Endo; Satoshi Tanimura; Haruhisa Kawasaki</t>
        </is>
      </c>
      <c r="F4280" t="n">
        <v>8</v>
      </c>
      <c r="G4280" t="inlineStr">
        <is>
          <t>Manipulation</t>
        </is>
      </c>
      <c r="H4280" t="inlineStr">
        <is>
          <t>Dexterous Manipulation</t>
        </is>
      </c>
      <c r="I4280" t="inlineStr">
        <is>
          <t>In-hand / Multi-finger</t>
        </is>
      </c>
      <c r="J4280" t="inlineStr">
        <is>
          <t>General In-hand</t>
        </is>
      </c>
    </row>
    <row r="4281">
      <c r="A4281" t="n">
        <v>4280</v>
      </c>
      <c r="B4281" t="inlineStr">
        <is>
          <t>T-RO</t>
        </is>
      </c>
      <c r="C4281" t="n">
        <v>2013</v>
      </c>
      <c r="D4281" t="inlineStr">
        <is>
          <t>Differentially Flat Design of a Closed-Chain Planar Underactuated $\hbox{2}$ -DOF System</t>
        </is>
      </c>
      <c r="E4281" t="inlineStr">
        <is>
          <t>Chengkun Zhang; Jaume Franch; Sunil Kumar Agrawal</t>
        </is>
      </c>
      <c r="F4281" t="n">
        <v>6</v>
      </c>
      <c r="G4281" t="inlineStr">
        <is>
          <t>Control</t>
        </is>
      </c>
      <c r="H4281" t="inlineStr">
        <is>
          <t>Classical Control</t>
        </is>
      </c>
      <c r="I4281" t="inlineStr">
        <is>
          <t>Underactuated System Control</t>
        </is>
      </c>
      <c r="J4281" t="inlineStr">
        <is>
          <t>(general)</t>
        </is>
      </c>
    </row>
    <row r="4282">
      <c r="A4282" t="n">
        <v>4281</v>
      </c>
      <c r="B4282" t="inlineStr">
        <is>
          <t>T-RO</t>
        </is>
      </c>
      <c r="C4282" t="n">
        <v>2013</v>
      </c>
      <c r="D4282" t="inlineStr">
        <is>
          <t>Dimensionality Reduction in Controlling Articulated Snake Robot for Endoscopy Under Dynamic Active Constraints</t>
        </is>
      </c>
      <c r="E4282" t="inlineStr">
        <is>
          <t>Ka-Wai Kwok; Kuen Hung Tsoi; Valentina Vitiello; James Clark; Gary C. T. Chow; Wayne Luk; Guang-Zhong Yang</t>
        </is>
      </c>
      <c r="F4282" t="n">
        <v>88</v>
      </c>
      <c r="G4282" t="inlineStr">
        <is>
          <t>Application Domains</t>
        </is>
      </c>
      <c r="H4282" t="inlineStr">
        <is>
          <t>Medical &amp; Surgical Robotics</t>
        </is>
      </c>
      <c r="I4282" t="inlineStr">
        <is>
          <t>Endoscopy / Catheter / Laparoscopy</t>
        </is>
      </c>
      <c r="J4282" t="inlineStr">
        <is>
          <t>(general)</t>
        </is>
      </c>
    </row>
    <row r="4283">
      <c r="A4283" t="n">
        <v>4282</v>
      </c>
      <c r="B4283" t="inlineStr">
        <is>
          <t>T-RO</t>
        </is>
      </c>
      <c r="C4283" t="n">
        <v>2013</v>
      </c>
      <c r="D4283" t="inlineStr">
        <is>
          <t>Distributed Constrained Minimum-Time Schedules in Networks of Arbitrary Topology</t>
        </is>
      </c>
      <c r="E4283" t="inlineStr">
        <is>
          <t>Justin Jackson; Mariam Faied; Pierre T. Kabamba; Anouck R. Girard</t>
        </is>
      </c>
      <c r="F4283" t="n">
        <v>2</v>
      </c>
      <c r="G4283" t="inlineStr">
        <is>
          <t>Other / Unclassified</t>
        </is>
      </c>
      <c r="H4283" t="inlineStr">
        <is>
          <t>Unclassified</t>
        </is>
      </c>
      <c r="I4283" t="inlineStr">
        <is>
          <t>Unclassified</t>
        </is>
      </c>
      <c r="J4283" t="inlineStr">
        <is>
          <t>(general)</t>
        </is>
      </c>
    </row>
    <row r="4284">
      <c r="A4284" t="n">
        <v>4283</v>
      </c>
      <c r="B4284" t="inlineStr">
        <is>
          <t>T-RO</t>
        </is>
      </c>
      <c r="C4284" t="n">
        <v>2013</v>
      </c>
      <c r="D4284" t="inlineStr">
        <is>
          <t>Distributed Control of Multirobot Systems With Global Connectivity Maintenance</t>
        </is>
      </c>
      <c r="E4284" t="inlineStr">
        <is>
          <t>Lorenzo Sabattini; Cristian Secchi; Nikhil Chopra; Andrea Gasparri</t>
        </is>
      </c>
      <c r="F4284" t="n">
        <v>159</v>
      </c>
      <c r="G4284" t="inlineStr">
        <is>
          <t>Multi-Robot Systems</t>
        </is>
      </c>
      <c r="H4284" t="inlineStr">
        <is>
          <t>Coordination</t>
        </is>
      </c>
      <c r="I4284" t="inlineStr">
        <is>
          <t>Multi-Robot Control</t>
        </is>
      </c>
      <c r="J4284" t="inlineStr">
        <is>
          <t>(general)</t>
        </is>
      </c>
    </row>
    <row r="4285">
      <c r="A4285" t="n">
        <v>4284</v>
      </c>
      <c r="B4285" t="inlineStr">
        <is>
          <t>T-RO</t>
        </is>
      </c>
      <c r="C4285" t="n">
        <v>2013</v>
      </c>
      <c r="D4285" t="inlineStr">
        <is>
          <t>Distributed Data Association in Robotic Networks With Cameras and Limited Communications</t>
        </is>
      </c>
      <c r="E4285" t="inlineStr">
        <is>
          <t>Eduardo Montijano; Rosario Aragues; Carlos Sagüés</t>
        </is>
      </c>
      <c r="F4285" t="n">
        <v>33</v>
      </c>
      <c r="G4285" t="inlineStr">
        <is>
          <t>SLAM &amp; Localization</t>
        </is>
      </c>
      <c r="H4285" t="inlineStr">
        <is>
          <t>State Estimation</t>
        </is>
      </c>
      <c r="I4285" t="inlineStr">
        <is>
          <t>Data Association / Filter Design</t>
        </is>
      </c>
      <c r="J4285" t="inlineStr">
        <is>
          <t>(general)</t>
        </is>
      </c>
    </row>
    <row r="4286">
      <c r="A4286" t="n">
        <v>4285</v>
      </c>
      <c r="B4286" t="inlineStr">
        <is>
          <t>IJRR</t>
        </is>
      </c>
      <c r="C4286" t="n">
        <v>2013</v>
      </c>
      <c r="D4286" t="inlineStr">
        <is>
          <t>Dynamic contact force/torque observer: Sensor fusion for improved interaction control</t>
        </is>
      </c>
      <c r="E4286" t="inlineStr">
        <is>
          <t>Georg Bätz; Bernhard M. Weber; Michael Scheint; Dirk Wollherr; Martin Buss</t>
        </is>
      </c>
      <c r="F4286" t="n">
        <v>37</v>
      </c>
      <c r="G4286" t="inlineStr">
        <is>
          <t>Perception &amp; Sensing</t>
        </is>
      </c>
      <c r="H4286" t="inlineStr">
        <is>
          <t>Multi-modal Perception</t>
        </is>
      </c>
      <c r="I4286" t="inlineStr">
        <is>
          <t>Sensor Fusion</t>
        </is>
      </c>
      <c r="J4286" t="inlineStr">
        <is>
          <t>(general)</t>
        </is>
      </c>
    </row>
    <row r="4287">
      <c r="A4287" t="n">
        <v>4286</v>
      </c>
      <c r="B4287" t="inlineStr">
        <is>
          <t>RSS</t>
        </is>
      </c>
      <c r="C4287" t="n">
        <v>2013</v>
      </c>
      <c r="D4287" t="inlineStr">
        <is>
          <t>Dynamics, Control and Planning for Cooperative Manipulation of Payloads Suspended by Cables from Multiple Quadrotor Robots</t>
        </is>
      </c>
      <c r="E4287" t="inlineStr">
        <is>
          <t>Koushil Sreenath; Vijay Kumar</t>
        </is>
      </c>
      <c r="F4287" t="n">
        <v>231</v>
      </c>
      <c r="G4287" t="inlineStr">
        <is>
          <t>Locomotion</t>
        </is>
      </c>
      <c r="H4287" t="inlineStr">
        <is>
          <t>Aerial Locomotion</t>
        </is>
      </c>
      <c r="I4287" t="inlineStr">
        <is>
          <t>Multirotor / Quadrotor</t>
        </is>
      </c>
      <c r="J4287" t="inlineStr">
        <is>
          <t>Aerial Manipulation</t>
        </is>
      </c>
    </row>
    <row r="4288">
      <c r="A4288" t="n">
        <v>4287</v>
      </c>
      <c r="B4288" t="inlineStr">
        <is>
          <t>IJRR</t>
        </is>
      </c>
      <c r="C4288" t="n">
        <v>2013</v>
      </c>
      <c r="D4288" t="inlineStr">
        <is>
          <t>Dynamic walking and whole-body motion planning for humanoid robots: an integrated approach</t>
        </is>
      </c>
      <c r="E4288" t="inlineStr">
        <is>
          <t>Sébastien Dalibard; Antonio El Khoury; Florent Lamiraux; Alireza Nakhaei; Michel Taïx; Jean-Paul Laumond</t>
        </is>
      </c>
      <c r="F4288" t="n">
        <v>80</v>
      </c>
      <c r="G4288" t="inlineStr">
        <is>
          <t>Locomotion</t>
        </is>
      </c>
      <c r="H4288" t="inlineStr">
        <is>
          <t>Legged Locomotion</t>
        </is>
      </c>
      <c r="I4288" t="inlineStr">
        <is>
          <t>Bipedal / Humanoid</t>
        </is>
      </c>
      <c r="J4288" t="inlineStr">
        <is>
          <t>Whole-body Humanoid Control</t>
        </is>
      </c>
    </row>
    <row r="4289">
      <c r="A4289" t="n">
        <v>4288</v>
      </c>
      <c r="B4289" t="inlineStr">
        <is>
          <t>T-RO</t>
        </is>
      </c>
      <c r="C4289" t="n">
        <v>2013</v>
      </c>
      <c r="D4289" t="inlineStr">
        <is>
          <t>Dynamic Whole-Body Motion Generation Under Rigid Contacts and Other Unilateral Constraints</t>
        </is>
      </c>
      <c r="E4289" t="inlineStr">
        <is>
          <t>Layale Saab; Oscar E. Ramos; François Keith; Nicolas Mansard; Philippe Souères; Jean-Yves Fourquet</t>
        </is>
      </c>
      <c r="F4289" t="n">
        <v>214</v>
      </c>
      <c r="G4289" t="inlineStr">
        <is>
          <t>Theoretical Foundations</t>
        </is>
      </c>
      <c r="H4289" t="inlineStr">
        <is>
          <t>Dynamics</t>
        </is>
      </c>
      <c r="I4289" t="inlineStr">
        <is>
          <t>Contact / Friction Modeling</t>
        </is>
      </c>
      <c r="J4289" t="inlineStr">
        <is>
          <t>(general)</t>
        </is>
      </c>
    </row>
    <row r="4290">
      <c r="A4290" t="n">
        <v>4289</v>
      </c>
      <c r="B4290" t="inlineStr">
        <is>
          <t>T-RO</t>
        </is>
      </c>
      <c r="C4290" t="n">
        <v>2013</v>
      </c>
      <c r="D4290" t="inlineStr">
        <is>
          <t>Editorial Message From the Incoming Editor-in-Chief</t>
        </is>
      </c>
      <c r="E4290" t="inlineStr">
        <is>
          <t>Frank C. Park</t>
        </is>
      </c>
      <c r="F4290" t="n">
        <v>1</v>
      </c>
      <c r="G4290" t="inlineStr">
        <is>
          <t>Other / Editorial</t>
        </is>
      </c>
      <c r="H4290" t="inlineStr">
        <is>
          <t>Editorial / Meta</t>
        </is>
      </c>
      <c r="I4290" t="inlineStr">
        <is>
          <t>Editorial Material</t>
        </is>
      </c>
      <c r="J4290" t="inlineStr">
        <is>
          <t>(general)</t>
        </is>
      </c>
    </row>
    <row r="4291">
      <c r="A4291" t="n">
        <v>4290</v>
      </c>
      <c r="B4291" t="inlineStr">
        <is>
          <t>IJRR</t>
        </is>
      </c>
      <c r="C4291" t="n">
        <v>2013</v>
      </c>
      <c r="D4291" t="inlineStr">
        <is>
          <t>Efficient base station connectivity area discovery</t>
        </is>
      </c>
      <c r="E4291" t="inlineStr">
        <is>
          <t>Jeffrey N. Twigg; Jonathan R. Fink; Paul L. Yu; Brian M. Sadler</t>
        </is>
      </c>
      <c r="F4291" t="n">
        <v>20</v>
      </c>
      <c r="G4291" t="inlineStr">
        <is>
          <t>Other / Unclassified</t>
        </is>
      </c>
      <c r="H4291" t="inlineStr">
        <is>
          <t>Unclassified</t>
        </is>
      </c>
      <c r="I4291" t="inlineStr">
        <is>
          <t>Unclassified</t>
        </is>
      </c>
      <c r="J4291" t="inlineStr">
        <is>
          <t>(general)</t>
        </is>
      </c>
    </row>
    <row r="4292">
      <c r="A4292" t="n">
        <v>4291</v>
      </c>
      <c r="B4292" t="inlineStr">
        <is>
          <t>T-RO</t>
        </is>
      </c>
      <c r="C4292" t="n">
        <v>2013</v>
      </c>
      <c r="D4292" t="inlineStr">
        <is>
          <t>Elastic Element Integration for Improved Flapping-Wing Micro Air Vehicle Performance</t>
        </is>
      </c>
      <c r="E4292" t="inlineStr">
        <is>
          <t>Ranjana Sahai; Kevin C. Galloway; Robert J. Wood</t>
        </is>
      </c>
      <c r="F4292" t="n">
        <v>54</v>
      </c>
      <c r="G4292" t="inlineStr">
        <is>
          <t>Locomotion</t>
        </is>
      </c>
      <c r="H4292" t="inlineStr">
        <is>
          <t>Aerial Locomotion</t>
        </is>
      </c>
      <c r="I4292" t="inlineStr">
        <is>
          <t>Flapping-wing Robot</t>
        </is>
      </c>
      <c r="J4292" t="inlineStr">
        <is>
          <t>(general)</t>
        </is>
      </c>
    </row>
    <row r="4293">
      <c r="A4293" t="n">
        <v>4292</v>
      </c>
      <c r="B4293" t="inlineStr">
        <is>
          <t>IJRR</t>
        </is>
      </c>
      <c r="C4293" t="n">
        <v>2013</v>
      </c>
      <c r="D4293" t="inlineStr">
        <is>
          <t>Embedding active force control within the compliant hybrid zero dynamics to achieve stable, fast running on MABEL</t>
        </is>
      </c>
      <c r="E4293" t="inlineStr">
        <is>
          <t>Koushil Sreenath; Hae-Won Park; Ioannis Poulakakis; J. W. Grizzle</t>
        </is>
      </c>
      <c r="F4293" t="n">
        <v>138</v>
      </c>
      <c r="G4293" t="inlineStr">
        <is>
          <t>Locomotion</t>
        </is>
      </c>
      <c r="H4293" t="inlineStr">
        <is>
          <t>Legged Locomotion</t>
        </is>
      </c>
      <c r="I4293" t="inlineStr">
        <is>
          <t>Bipedal / Humanoid</t>
        </is>
      </c>
      <c r="J4293" t="inlineStr">
        <is>
          <t>MABEL / RABBIT (UMich-class)</t>
        </is>
      </c>
    </row>
    <row r="4294">
      <c r="A4294" t="n">
        <v>4293</v>
      </c>
      <c r="B4294" t="inlineStr">
        <is>
          <t>T-RO</t>
        </is>
      </c>
      <c r="C4294" t="n">
        <v>2013</v>
      </c>
      <c r="D4294" t="inlineStr">
        <is>
          <t>Energy Efficiency of Legged Robot Locomotion With Elastically Suspended Loads</t>
        </is>
      </c>
      <c r="E4294" t="inlineStr">
        <is>
          <t>Jeffrey Ackerman; Justin E. Seipel</t>
        </is>
      </c>
      <c r="F4294" t="n">
        <v>63</v>
      </c>
      <c r="G4294" t="inlineStr">
        <is>
          <t>Locomotion</t>
        </is>
      </c>
      <c r="H4294" t="inlineStr">
        <is>
          <t>Legged Locomotion</t>
        </is>
      </c>
      <c r="I4294" t="inlineStr">
        <is>
          <t>Legged (general)</t>
        </is>
      </c>
      <c r="J4294" t="inlineStr">
        <is>
          <t>General Legged</t>
        </is>
      </c>
    </row>
    <row r="4295">
      <c r="A4295" t="n">
        <v>4294</v>
      </c>
      <c r="B4295" t="inlineStr">
        <is>
          <t>IJRR</t>
        </is>
      </c>
      <c r="C4295" t="n">
        <v>2013</v>
      </c>
      <c r="D4295" t="inlineStr">
        <is>
          <t>Environment reconstruction and navigation with electric sense based on a Kalman filter</t>
        </is>
      </c>
      <c r="E4295" t="inlineStr">
        <is>
          <t>Vincent Lebastard; Christine Chevallereau; Alexis Girin; Noël Servagent; Pol Bernard Gossiaux; Frédéric Boyer</t>
        </is>
      </c>
      <c r="F4295" t="n">
        <v>40</v>
      </c>
      <c r="G4295" t="inlineStr">
        <is>
          <t>SLAM &amp; Localization</t>
        </is>
      </c>
      <c r="H4295" t="inlineStr">
        <is>
          <t>State Estimation</t>
        </is>
      </c>
      <c r="I4295" t="inlineStr">
        <is>
          <t>Bayesian Filtering</t>
        </is>
      </c>
      <c r="J4295" t="inlineStr">
        <is>
          <t>General Bayesian Filter</t>
        </is>
      </c>
    </row>
    <row r="4296">
      <c r="A4296" t="n">
        <v>4295</v>
      </c>
      <c r="B4296" t="inlineStr">
        <is>
          <t>T-RO</t>
        </is>
      </c>
      <c r="C4296" t="n">
        <v>2013</v>
      </c>
      <c r="D4296" t="inlineStr">
        <is>
          <t>Epipolar Visual Servoing for Multirobot Distributed Consensus</t>
        </is>
      </c>
      <c r="E4296" t="inlineStr">
        <is>
          <t>Eduardo Montijano; Johan Thunberg; Xiaoming Hu; Carlos Sagüés</t>
        </is>
      </c>
      <c r="F4296" t="n">
        <v>31</v>
      </c>
      <c r="G4296" t="inlineStr">
        <is>
          <t>Multi-Robot Systems</t>
        </is>
      </c>
      <c r="H4296" t="inlineStr">
        <is>
          <t>Distributed Algorithms / Optimization</t>
        </is>
      </c>
      <c r="I4296" t="inlineStr">
        <is>
          <t>Distributed Optimization</t>
        </is>
      </c>
      <c r="J4296" t="inlineStr">
        <is>
          <t>(general)</t>
        </is>
      </c>
    </row>
    <row r="4297">
      <c r="A4297" t="n">
        <v>4296</v>
      </c>
      <c r="B4297" t="inlineStr">
        <is>
          <t>IJRR</t>
        </is>
      </c>
      <c r="C4297" t="n">
        <v>2013</v>
      </c>
      <c r="D4297" t="inlineStr">
        <is>
          <t>Experience-based navigation for long-term localisation</t>
        </is>
      </c>
      <c r="E4297" t="inlineStr">
        <is>
          <t>Winston Churchill; Paul Newman</t>
        </is>
      </c>
      <c r="F4297" t="n">
        <v>221</v>
      </c>
      <c r="G4297" t="inlineStr">
        <is>
          <t>SLAM &amp; Localization</t>
        </is>
      </c>
      <c r="H4297" t="inlineStr">
        <is>
          <t>Localization</t>
        </is>
      </c>
      <c r="I4297" t="inlineStr">
        <is>
          <t>General Localization</t>
        </is>
      </c>
      <c r="J4297" t="inlineStr">
        <is>
          <t>General Localization</t>
        </is>
      </c>
    </row>
    <row r="4298">
      <c r="A4298" t="n">
        <v>4297</v>
      </c>
      <c r="B4298" t="inlineStr">
        <is>
          <t>IJRR</t>
        </is>
      </c>
      <c r="C4298" t="n">
        <v>2013</v>
      </c>
      <c r="D4298" t="inlineStr">
        <is>
          <t>Experimental study and analysis of the wheels' steering mechanics for planetary exploration wheeled mobile robots moving on deformable terrain</t>
        </is>
      </c>
      <c r="E4298" t="inlineStr">
        <is>
          <t>Liang Ding; Zongquan Deng; Haibo Gao; Junlong Guo; Dapeng Zhang; Karl Iagnemma</t>
        </is>
      </c>
      <c r="F4298" t="n">
        <v>37</v>
      </c>
      <c r="G4298" t="inlineStr">
        <is>
          <t>Application Domains</t>
        </is>
      </c>
      <c r="H4298" t="inlineStr">
        <is>
          <t>Space Robotics</t>
        </is>
      </c>
      <c r="I4298" t="inlineStr">
        <is>
          <t>Space / Orbital Robotics</t>
        </is>
      </c>
      <c r="J4298" t="inlineStr">
        <is>
          <t>(general)</t>
        </is>
      </c>
    </row>
    <row r="4299">
      <c r="A4299" t="n">
        <v>4298</v>
      </c>
      <c r="B4299" t="inlineStr">
        <is>
          <t>T-RO</t>
        </is>
      </c>
      <c r="C4299" t="n">
        <v>2013</v>
      </c>
      <c r="D4299" t="inlineStr">
        <is>
          <t>Explaining Impossible High-Level Robot Behaviors</t>
        </is>
      </c>
      <c r="E4299" t="inlineStr">
        <is>
          <t>Vasumathi Raman; Hadas Kress-Gazit</t>
        </is>
      </c>
      <c r="F4299" t="n">
        <v>52</v>
      </c>
      <c r="G4299" t="inlineStr">
        <is>
          <t>Other / Editorial</t>
        </is>
      </c>
      <c r="H4299" t="inlineStr">
        <is>
          <t>Robot Vision / Generic</t>
        </is>
      </c>
      <c r="I4299" t="inlineStr">
        <is>
          <t>Generic Robot Topic</t>
        </is>
      </c>
      <c r="J4299" t="inlineStr">
        <is>
          <t>(general)</t>
        </is>
      </c>
    </row>
    <row r="4300">
      <c r="A4300" t="n">
        <v>4299</v>
      </c>
      <c r="B4300" t="inlineStr">
        <is>
          <t>IJRR</t>
        </is>
      </c>
      <c r="C4300" t="n">
        <v>2013</v>
      </c>
      <c r="D4300" t="inlineStr">
        <is>
          <t>Exploiting multipath fading with a mobile robot</t>
        </is>
      </c>
      <c r="E4300" t="inlineStr">
        <is>
          <t>Magnus Lindhé; Karl Henrik Johansson</t>
        </is>
      </c>
      <c r="F4300" t="n">
        <v>21</v>
      </c>
      <c r="G4300" t="inlineStr">
        <is>
          <t>Locomotion</t>
        </is>
      </c>
      <c r="H4300" t="inlineStr">
        <is>
          <t>Wheeled Locomotion</t>
        </is>
      </c>
      <c r="I4300" t="inlineStr">
        <is>
          <t>Mobile Wheeled Robot</t>
        </is>
      </c>
      <c r="J4300" t="inlineStr">
        <is>
          <t>General Wheeled Mobile</t>
        </is>
      </c>
    </row>
    <row r="4301">
      <c r="A4301" t="n">
        <v>4300</v>
      </c>
      <c r="B4301" t="inlineStr">
        <is>
          <t>RSS</t>
        </is>
      </c>
      <c r="C4301" t="n">
        <v>2013</v>
      </c>
      <c r="D4301" t="inlineStr">
        <is>
          <t>Exploiting Urban Scenes for Vision-aided Inertial Navigation</t>
        </is>
      </c>
      <c r="E4301" t="inlineStr">
        <is>
          <t>Dimitrios G. Kottas; Stergios I. Roumeliotis</t>
        </is>
      </c>
      <c r="F4301" t="n">
        <v>24</v>
      </c>
      <c r="G4301" t="inlineStr">
        <is>
          <t>Planning</t>
        </is>
      </c>
      <c r="H4301" t="inlineStr">
        <is>
          <t>Navigation</t>
        </is>
      </c>
      <c r="I4301" t="inlineStr">
        <is>
          <t>Mobile Navigation</t>
        </is>
      </c>
      <c r="J4301" t="inlineStr">
        <is>
          <t>General Mobile Navigation</t>
        </is>
      </c>
    </row>
    <row r="4302">
      <c r="A4302" t="n">
        <v>4301</v>
      </c>
      <c r="B4302" t="inlineStr">
        <is>
          <t>T-RO</t>
        </is>
      </c>
      <c r="C4302" t="n">
        <v>2013</v>
      </c>
      <c r="D4302" t="inlineStr">
        <is>
          <t>Extracting Postural Synergies for Robotic Grasping</t>
        </is>
      </c>
      <c r="E4302" t="inlineStr">
        <is>
          <t>Javier Romero; Thomas Feix; Carl Henrik Ek; Hedvig Kjellström; Danica Kragic</t>
        </is>
      </c>
      <c r="F4302" t="n">
        <v>53</v>
      </c>
      <c r="G4302" t="inlineStr">
        <is>
          <t>Manipulation</t>
        </is>
      </c>
      <c r="H4302" t="inlineStr">
        <is>
          <t>Grasping</t>
        </is>
      </c>
      <c r="I4302" t="inlineStr">
        <is>
          <t>Grasp Planning / Synthesis</t>
        </is>
      </c>
      <c r="J4302" t="inlineStr">
        <is>
          <t>General Grasp Planning</t>
        </is>
      </c>
    </row>
    <row r="4303">
      <c r="A4303" t="n">
        <v>4302</v>
      </c>
      <c r="B4303" t="inlineStr">
        <is>
          <t>IJRR</t>
        </is>
      </c>
      <c r="C4303" t="n">
        <v>2013</v>
      </c>
      <c r="D4303" t="inlineStr">
        <is>
          <t>Fast damage recovery in robotics with the T-resilience algorithm</t>
        </is>
      </c>
      <c r="E4303" t="inlineStr">
        <is>
          <t>Sylvain Koos; Antoine Cully; Jean-Baptiste Mouret</t>
        </is>
      </c>
      <c r="F4303" t="n">
        <v>61</v>
      </c>
      <c r="G4303" t="inlineStr">
        <is>
          <t>Multi-Robot Systems</t>
        </is>
      </c>
      <c r="H4303" t="inlineStr">
        <is>
          <t>Coordination</t>
        </is>
      </c>
      <c r="I4303" t="inlineStr">
        <is>
          <t>Resilient / Adversarial Multi-Robot</t>
        </is>
      </c>
      <c r="J4303" t="inlineStr">
        <is>
          <t>(general)</t>
        </is>
      </c>
    </row>
    <row r="4304">
      <c r="A4304" t="n">
        <v>4303</v>
      </c>
      <c r="B4304" t="inlineStr">
        <is>
          <t>RSS</t>
        </is>
      </c>
      <c r="C4304" t="n">
        <v>2013</v>
      </c>
      <c r="D4304" t="inlineStr">
        <is>
          <t>Fast Interpolation and Time-Optimization on Implicit Contact Submanifolds</t>
        </is>
      </c>
      <c r="E4304" t="inlineStr">
        <is>
          <t>Kris K. Hauser</t>
        </is>
      </c>
      <c r="F4304" t="n">
        <v>31</v>
      </c>
      <c r="G4304" t="inlineStr">
        <is>
          <t>Theoretical Foundations</t>
        </is>
      </c>
      <c r="H4304" t="inlineStr">
        <is>
          <t>Optimization</t>
        </is>
      </c>
      <c r="I4304" t="inlineStr">
        <is>
          <t>Optimization Methods</t>
        </is>
      </c>
      <c r="J4304" t="inlineStr">
        <is>
          <t>General Optimization</t>
        </is>
      </c>
    </row>
    <row r="4305">
      <c r="A4305" t="n">
        <v>4304</v>
      </c>
      <c r="B4305" t="inlineStr">
        <is>
          <t>RSS</t>
        </is>
      </c>
      <c r="C4305" t="n">
        <v>2013</v>
      </c>
      <c r="D4305" t="inlineStr">
        <is>
          <t>Fast Scheduling of Multi-Robot Teams with Temporospatial Constraints</t>
        </is>
      </c>
      <c r="E4305" t="inlineStr">
        <is>
          <t>Matthew C. Gombolay; Ronald Wilcox; Julie A. Shah</t>
        </is>
      </c>
      <c r="F4305" t="n">
        <v>106</v>
      </c>
      <c r="G4305" t="inlineStr">
        <is>
          <t>Multi-Robot Systems</t>
        </is>
      </c>
      <c r="H4305" t="inlineStr">
        <is>
          <t>Coordination</t>
        </is>
      </c>
      <c r="I4305" t="inlineStr">
        <is>
          <t>Multi-Robot Coordination</t>
        </is>
      </c>
      <c r="J4305" t="inlineStr">
        <is>
          <t>General Coordination</t>
        </is>
      </c>
    </row>
    <row r="4306">
      <c r="A4306" t="n">
        <v>4305</v>
      </c>
      <c r="B4306" t="inlineStr">
        <is>
          <t>RSS</t>
        </is>
      </c>
      <c r="C4306" t="n">
        <v>2013</v>
      </c>
      <c r="D4306" t="inlineStr">
        <is>
          <t>Finding Locally Optimal, Collision-Free Trajectories with Sequential Convex Optimization</t>
        </is>
      </c>
      <c r="E4306" t="inlineStr">
        <is>
          <t>John Schulman; Jonathan Ho; Alex X. Lee; Ibrahim Awwal; Henry Bradlow; Pieter Abbeel</t>
        </is>
      </c>
      <c r="F4306" t="n">
        <v>427</v>
      </c>
      <c r="G4306" t="inlineStr">
        <is>
          <t>Planning</t>
        </is>
      </c>
      <c r="H4306" t="inlineStr">
        <is>
          <t>Navigation</t>
        </is>
      </c>
      <c r="I4306" t="inlineStr">
        <is>
          <t>Obstacle / Collision Avoidance</t>
        </is>
      </c>
      <c r="J4306" t="inlineStr">
        <is>
          <t>General Collision Avoidance</t>
        </is>
      </c>
    </row>
    <row r="4307">
      <c r="A4307" t="n">
        <v>4306</v>
      </c>
      <c r="B4307" t="inlineStr">
        <is>
          <t>IJRR</t>
        </is>
      </c>
      <c r="C4307" t="n">
        <v>2013</v>
      </c>
      <c r="D4307" t="inlineStr">
        <is>
          <t>Foot-terrain interaction mechanics for legged robots: Modeling and experimental validation</t>
        </is>
      </c>
      <c r="E4307" t="inlineStr">
        <is>
          <t>Liang Ding; Haibo Gao; Zongquan Deng; Jianhu Song; Yiqun Liu; Guangjun Liu; Karl Iagnemma</t>
        </is>
      </c>
      <c r="F4307" t="n">
        <v>158</v>
      </c>
      <c r="G4307" t="inlineStr">
        <is>
          <t>Locomotion</t>
        </is>
      </c>
      <c r="H4307" t="inlineStr">
        <is>
          <t>Legged Locomotion</t>
        </is>
      </c>
      <c r="I4307" t="inlineStr">
        <is>
          <t>Legged (general)</t>
        </is>
      </c>
      <c r="J4307" t="inlineStr">
        <is>
          <t>General Legged</t>
        </is>
      </c>
    </row>
    <row r="4308">
      <c r="A4308" t="n">
        <v>4307</v>
      </c>
      <c r="B4308" t="inlineStr">
        <is>
          <t>IJRR</t>
        </is>
      </c>
      <c r="C4308" t="n">
        <v>2013</v>
      </c>
      <c r="D4308" t="inlineStr">
        <is>
          <t>Fourier collision detection</t>
        </is>
      </c>
      <c r="E4308" t="inlineStr">
        <is>
          <t>Mikola Lysenko</t>
        </is>
      </c>
      <c r="F4308" t="n">
        <v>10</v>
      </c>
      <c r="G4308" t="inlineStr">
        <is>
          <t>Theoretical Foundations</t>
        </is>
      </c>
      <c r="H4308" t="inlineStr">
        <is>
          <t>Robot Safety &amp; Failure</t>
        </is>
      </c>
      <c r="I4308" t="inlineStr">
        <is>
          <t>Collision/Fault/Failure Detection</t>
        </is>
      </c>
      <c r="J4308" t="inlineStr">
        <is>
          <t>(general)</t>
        </is>
      </c>
    </row>
    <row r="4309">
      <c r="A4309" t="n">
        <v>4308</v>
      </c>
      <c r="B4309" t="inlineStr">
        <is>
          <t>IJRR</t>
        </is>
      </c>
      <c r="C4309" t="n">
        <v>2013</v>
      </c>
      <c r="D4309" t="inlineStr">
        <is>
          <t>Fusing LIDAR, camera and semantic information: A context-based approach for pedestrian detection</t>
        </is>
      </c>
      <c r="E4309" t="inlineStr">
        <is>
          <t>Cristiano Premebida; Urbano Nunes</t>
        </is>
      </c>
      <c r="F4309" t="n">
        <v>57</v>
      </c>
      <c r="G4309" t="inlineStr">
        <is>
          <t>Perception &amp; Sensing</t>
        </is>
      </c>
      <c r="H4309" t="inlineStr">
        <is>
          <t>LiDAR Perception</t>
        </is>
      </c>
      <c r="I4309" t="inlineStr">
        <is>
          <t>Object Detection</t>
        </is>
      </c>
      <c r="J4309" t="inlineStr">
        <is>
          <t>(general)</t>
        </is>
      </c>
    </row>
    <row r="4310">
      <c r="A4310" t="n">
        <v>4309</v>
      </c>
      <c r="B4310" t="inlineStr">
        <is>
          <t>T-RO</t>
        </is>
      </c>
      <c r="C4310" t="n">
        <v>2013</v>
      </c>
      <c r="D4310" t="inlineStr">
        <is>
          <t>Gain Scheduling Control for a Class of Variable Stiffness Actuators Based on Lever Mechanisms</t>
        </is>
      </c>
      <c r="E4310" t="inlineStr">
        <is>
          <t>Irene Sardellitti; Gustavo A. Medrano-Cerda; Nikolaos G. Tsagarakis; Amir Jafari; Darwin G. Caldwell</t>
        </is>
      </c>
      <c r="F4310" t="n">
        <v>74</v>
      </c>
      <c r="G4310" t="inlineStr">
        <is>
          <t>Robot Design &amp; Hardware</t>
        </is>
      </c>
      <c r="H4310" t="inlineStr">
        <is>
          <t>Soft Robotics</t>
        </is>
      </c>
      <c r="I4310" t="inlineStr">
        <is>
          <t>Soft Actuator</t>
        </is>
      </c>
      <c r="J4310" t="inlineStr">
        <is>
          <t>(general)</t>
        </is>
      </c>
    </row>
    <row r="4311">
      <c r="A4311" t="n">
        <v>4310</v>
      </c>
      <c r="B4311" t="inlineStr">
        <is>
          <t>RSS</t>
        </is>
      </c>
      <c r="C4311" t="n">
        <v>2013</v>
      </c>
      <c r="D4311" t="inlineStr">
        <is>
          <t>Gaussian Process-Based Decentralized Data Fusion and Active Sensing for Mobility-on-Demand System</t>
        </is>
      </c>
      <c r="E4311" t="inlineStr">
        <is>
          <t>Jie Chen; Kian Hsiang Low; Colin Keng-Yan Tan</t>
        </is>
      </c>
      <c r="F4311" t="n">
        <v>29</v>
      </c>
      <c r="G4311" t="inlineStr">
        <is>
          <t>Perception &amp; Sensing</t>
        </is>
      </c>
      <c r="H4311" t="inlineStr">
        <is>
          <t>Active Perception</t>
        </is>
      </c>
      <c r="I4311" t="inlineStr">
        <is>
          <t>Active Vision / Active Sensing</t>
        </is>
      </c>
      <c r="J4311" t="inlineStr">
        <is>
          <t>(general)</t>
        </is>
      </c>
    </row>
    <row r="4312">
      <c r="A4312" t="n">
        <v>4311</v>
      </c>
      <c r="B4312" t="inlineStr">
        <is>
          <t>IJRR</t>
        </is>
      </c>
      <c r="C4312" t="n">
        <v>2013</v>
      </c>
      <c r="D4312" t="inlineStr">
        <is>
          <t>Gaussian Process Gauss-Newton for non-parametric simultaneous localization and mapping</t>
        </is>
      </c>
      <c r="E4312" t="inlineStr">
        <is>
          <t>Chi Hay Tong; Paul Timothy Furgale; Timothy D. Barfoot</t>
        </is>
      </c>
      <c r="F4312" t="n">
        <v>67</v>
      </c>
      <c r="G4312" t="inlineStr">
        <is>
          <t>SLAM &amp; Localization</t>
        </is>
      </c>
      <c r="H4312" t="inlineStr">
        <is>
          <t>SLAM</t>
        </is>
      </c>
      <c r="I4312" t="inlineStr">
        <is>
          <t>General SLAM</t>
        </is>
      </c>
      <c r="J4312" t="inlineStr">
        <is>
          <t>General SLAM (other)</t>
        </is>
      </c>
    </row>
    <row r="4313">
      <c r="A4313" t="n">
        <v>4312</v>
      </c>
      <c r="B4313" t="inlineStr">
        <is>
          <t>T-RO</t>
        </is>
      </c>
      <c r="C4313" t="n">
        <v>2013</v>
      </c>
      <c r="D4313" t="inlineStr">
        <is>
          <t>Generalized Modeling of Multilink Cable-Driven Manipulators With Arbitrary Routing Using the Cable-Routing Matrix</t>
        </is>
      </c>
      <c r="E4313" t="inlineStr">
        <is>
          <t>Darwin Lau; Denny Oetomo; Saman K. Halgamuge</t>
        </is>
      </c>
      <c r="F4313" t="n">
        <v>101</v>
      </c>
      <c r="G4313" t="inlineStr">
        <is>
          <t>Robot Design &amp; Hardware</t>
        </is>
      </c>
      <c r="H4313" t="inlineStr">
        <is>
          <t>Mechanism Design</t>
        </is>
      </c>
      <c r="I4313" t="inlineStr">
        <is>
          <t>Cable-driven Parallel Robot</t>
        </is>
      </c>
      <c r="J4313" t="inlineStr">
        <is>
          <t>General Cable-driven Parallel</t>
        </is>
      </c>
    </row>
    <row r="4314">
      <c r="A4314" t="n">
        <v>4313</v>
      </c>
      <c r="B4314" t="inlineStr">
        <is>
          <t>IJRR</t>
        </is>
      </c>
      <c r="C4314" t="n">
        <v>2013</v>
      </c>
      <c r="D4314" t="inlineStr">
        <is>
          <t>Generating human-like motion for robots</t>
        </is>
      </c>
      <c r="E4314" t="inlineStr">
        <is>
          <t>Michael J. Gielniak; C. Karen Liu; Andrea Lockerd Thomaz</t>
        </is>
      </c>
      <c r="F4314" t="n">
        <v>61</v>
      </c>
      <c r="G4314" t="inlineStr">
        <is>
          <t>Other / Editorial</t>
        </is>
      </c>
      <c r="H4314" t="inlineStr">
        <is>
          <t>Robot Vision / Generic</t>
        </is>
      </c>
      <c r="I4314" t="inlineStr">
        <is>
          <t>Generic Robot Topic</t>
        </is>
      </c>
      <c r="J4314" t="inlineStr">
        <is>
          <t>(general)</t>
        </is>
      </c>
    </row>
    <row r="4315">
      <c r="A4315" t="n">
        <v>4314</v>
      </c>
      <c r="B4315" t="inlineStr">
        <is>
          <t>RSS</t>
        </is>
      </c>
      <c r="C4315" t="n">
        <v>2013</v>
      </c>
      <c r="D4315" t="inlineStr">
        <is>
          <t>Generating Legible Motion</t>
        </is>
      </c>
      <c r="E4315" t="inlineStr">
        <is>
          <t>Anca D. Dragan; Siddhartha S. Srinivasa</t>
        </is>
      </c>
      <c r="F4315" t="n">
        <v>99</v>
      </c>
      <c r="G4315" t="inlineStr">
        <is>
          <t>Planning</t>
        </is>
      </c>
      <c r="H4315" t="inlineStr">
        <is>
          <t>Path/Motion Planning</t>
        </is>
      </c>
      <c r="I4315" t="inlineStr">
        <is>
          <t>Motion / Path Planning</t>
        </is>
      </c>
      <c r="J4315" t="inlineStr">
        <is>
          <t>General Motion Planning</t>
        </is>
      </c>
    </row>
    <row r="4316">
      <c r="A4316" t="n">
        <v>4315</v>
      </c>
      <c r="B4316" t="inlineStr">
        <is>
          <t>IJRR</t>
        </is>
      </c>
      <c r="C4316" t="n">
        <v>2013</v>
      </c>
      <c r="D4316" t="inlineStr">
        <is>
          <t>Generation of whole-body optimal dynamic multi-contact motions</t>
        </is>
      </c>
      <c r="E4316" t="inlineStr">
        <is>
          <t>Sebastien Lengagne; Joris Vaillant; Eiichi Yoshida; Abderrahmane Kheddar</t>
        </is>
      </c>
      <c r="F4316" t="n">
        <v>137</v>
      </c>
      <c r="G4316" t="inlineStr">
        <is>
          <t>Locomotion</t>
        </is>
      </c>
      <c r="H4316" t="inlineStr">
        <is>
          <t>Legged Locomotion</t>
        </is>
      </c>
      <c r="I4316" t="inlineStr">
        <is>
          <t>Legged (general)</t>
        </is>
      </c>
      <c r="J4316" t="inlineStr">
        <is>
          <t>General Legged</t>
        </is>
      </c>
    </row>
    <row r="4317">
      <c r="A4317" t="n">
        <v>4316</v>
      </c>
      <c r="B4317" t="inlineStr">
        <is>
          <t>T-RO</t>
        </is>
      </c>
      <c r="C4317" t="n">
        <v>2013</v>
      </c>
      <c r="D4317" t="inlineStr">
        <is>
          <t>Geometric Swimming at Low and High Reynolds Numbers</t>
        </is>
      </c>
      <c r="E4317" t="inlineStr">
        <is>
          <t>Ross L. Hatton; Howie Choset</t>
        </is>
      </c>
      <c r="F4317" t="n">
        <v>76</v>
      </c>
      <c r="G4317" t="inlineStr">
        <is>
          <t>Other / Unclassified</t>
        </is>
      </c>
      <c r="H4317" t="inlineStr">
        <is>
          <t>Unclassified</t>
        </is>
      </c>
      <c r="I4317" t="inlineStr">
        <is>
          <t>Unclassified</t>
        </is>
      </c>
      <c r="J4317" t="inlineStr">
        <is>
          <t>(general)</t>
        </is>
      </c>
    </row>
    <row r="4318">
      <c r="A4318" t="n">
        <v>4317</v>
      </c>
      <c r="B4318" t="inlineStr">
        <is>
          <t>T-RO</t>
        </is>
      </c>
      <c r="C4318" t="n">
        <v>2013</v>
      </c>
      <c r="D4318" t="inlineStr">
        <is>
          <t>Globally Asymptotically Stable Sensor-Based Simultaneous Localization and Mapping</t>
        </is>
      </c>
      <c r="E4318" t="inlineStr">
        <is>
          <t>Bruno Joao Nogueira Guerreiro; Pedro Tiago Martins Batista; Carlos Silvestre; Paulo Jorge Ramalho Oliveira</t>
        </is>
      </c>
      <c r="F4318" t="n">
        <v>43</v>
      </c>
      <c r="G4318" t="inlineStr">
        <is>
          <t>SLAM &amp; Localization</t>
        </is>
      </c>
      <c r="H4318" t="inlineStr">
        <is>
          <t>SLAM</t>
        </is>
      </c>
      <c r="I4318" t="inlineStr">
        <is>
          <t>General SLAM</t>
        </is>
      </c>
      <c r="J4318" t="inlineStr">
        <is>
          <t>General SLAM (other)</t>
        </is>
      </c>
    </row>
    <row r="4319">
      <c r="A4319" t="n">
        <v>4318</v>
      </c>
      <c r="B4319" t="inlineStr">
        <is>
          <t>RSS</t>
        </is>
      </c>
      <c r="C4319" t="n">
        <v>2013</v>
      </c>
      <c r="D4319" t="inlineStr">
        <is>
          <t>Goal Assignment and Trajectory Planning for Large Teams of Aerial Robots</t>
        </is>
      </c>
      <c r="E4319" t="inlineStr">
        <is>
          <t>Matthew Turpin; Kartik Mohta; Nathan Michael; Vijay Kumar</t>
        </is>
      </c>
      <c r="F4319" t="n">
        <v>45</v>
      </c>
      <c r="G4319" t="inlineStr">
        <is>
          <t>Locomotion</t>
        </is>
      </c>
      <c r="H4319" t="inlineStr">
        <is>
          <t>Aerial Locomotion</t>
        </is>
      </c>
      <c r="I4319" t="inlineStr">
        <is>
          <t>Multirotor / Quadrotor</t>
        </is>
      </c>
      <c r="J4319" t="inlineStr">
        <is>
          <t>General Multirotor</t>
        </is>
      </c>
    </row>
    <row r="4320">
      <c r="A4320" t="n">
        <v>4319</v>
      </c>
      <c r="B4320" t="inlineStr">
        <is>
          <t>IJRR</t>
        </is>
      </c>
      <c r="C4320" t="n">
        <v>2013</v>
      </c>
      <c r="D4320" t="inlineStr">
        <is>
          <t>Grasp analysis tools for synergistic underactuated robotic hands</t>
        </is>
      </c>
      <c r="E4320" t="inlineStr">
        <is>
          <t>Marco Gabiccini; Edoardo Farnioli; Antonio Bicchi</t>
        </is>
      </c>
      <c r="F4320" t="n">
        <v>36</v>
      </c>
      <c r="G4320" t="inlineStr">
        <is>
          <t>Manipulation</t>
        </is>
      </c>
      <c r="H4320" t="inlineStr">
        <is>
          <t>Grasping</t>
        </is>
      </c>
      <c r="I4320" t="inlineStr">
        <is>
          <t>Grasp Planning / Synthesis</t>
        </is>
      </c>
      <c r="J4320" t="inlineStr">
        <is>
          <t>Underactuated Grasping</t>
        </is>
      </c>
    </row>
    <row r="4321">
      <c r="A4321" t="n">
        <v>4320</v>
      </c>
      <c r="B4321" t="inlineStr">
        <is>
          <t>T-RO</t>
        </is>
      </c>
      <c r="C4321" t="n">
        <v>2013</v>
      </c>
      <c r="D4321" t="inlineStr">
        <is>
          <t>Grasp Optimization Under Specific Contact Constraints</t>
        </is>
      </c>
      <c r="E4321" t="inlineStr">
        <is>
          <t>Carlos J. Rosales; Josep M. Porta; Lluís Ros</t>
        </is>
      </c>
      <c r="F4321" t="n">
        <v>13</v>
      </c>
      <c r="G4321" t="inlineStr">
        <is>
          <t>Manipulation</t>
        </is>
      </c>
      <c r="H4321" t="inlineStr">
        <is>
          <t>Grasping</t>
        </is>
      </c>
      <c r="I4321" t="inlineStr">
        <is>
          <t>Grasp Planning / Synthesis</t>
        </is>
      </c>
      <c r="J4321" t="inlineStr">
        <is>
          <t>General Grasp Planning</t>
        </is>
      </c>
    </row>
    <row r="4322">
      <c r="A4322" t="n">
        <v>4321</v>
      </c>
      <c r="B4322" t="inlineStr">
        <is>
          <t>IJRR</t>
        </is>
      </c>
      <c r="C4322" t="n">
        <v>2013</v>
      </c>
      <c r="D4322" t="inlineStr">
        <is>
          <t>Ground fluidization promotes rapid running of a lightweight robot</t>
        </is>
      </c>
      <c r="E4322" t="inlineStr">
        <is>
          <t>Tingnan Zhang; Feifei Qian; Chen Li; Pierangelo Masarati; Aaron M. Hoover; Paul Birkmeyer; Andrew O. Pullin; Ronald S. Fearing; Daniel I. Goldman</t>
        </is>
      </c>
      <c r="F4322" t="n">
        <v>34</v>
      </c>
      <c r="G4322" t="inlineStr">
        <is>
          <t>Other / Editorial</t>
        </is>
      </c>
      <c r="H4322" t="inlineStr">
        <is>
          <t>Robot Vision / Generic</t>
        </is>
      </c>
      <c r="I4322" t="inlineStr">
        <is>
          <t>Generic Robot Topic</t>
        </is>
      </c>
      <c r="J4322" t="inlineStr">
        <is>
          <t>(general)</t>
        </is>
      </c>
    </row>
    <row r="4323">
      <c r="A4323" t="n">
        <v>4322</v>
      </c>
      <c r="B4323" t="inlineStr">
        <is>
          <t>T-RO</t>
        </is>
      </c>
      <c r="C4323" t="n">
        <v>2013</v>
      </c>
      <c r="D4323" t="inlineStr">
        <is>
          <t>Heart Motion Prediction Based on Adaptive Estimation Algorithms for Robotic-Assisted Beating Heart Surgery</t>
        </is>
      </c>
      <c r="E4323" t="inlineStr">
        <is>
          <t>Eser Erdem Tuna; Timothy J. Franke; Özkan Bebek; Akira Shiose; Kiyotaka Fukamachi; Murat Cenk Cavusoglu</t>
        </is>
      </c>
      <c r="F4323" t="n">
        <v>57</v>
      </c>
      <c r="G4323" t="inlineStr">
        <is>
          <t>Application Domains</t>
        </is>
      </c>
      <c r="H4323" t="inlineStr">
        <is>
          <t>Medical &amp; Surgical Robotics</t>
        </is>
      </c>
      <c r="I4323" t="inlineStr">
        <is>
          <t>Beating Heart / Motion Compensation</t>
        </is>
      </c>
      <c r="J4323" t="inlineStr">
        <is>
          <t>(general)</t>
        </is>
      </c>
    </row>
    <row r="4324">
      <c r="A4324" t="n">
        <v>4323</v>
      </c>
      <c r="B4324" t="inlineStr">
        <is>
          <t>RSS</t>
        </is>
      </c>
      <c r="C4324" t="n">
        <v>2013</v>
      </c>
      <c r="D4324" t="inlineStr">
        <is>
          <t>High Altitude Stereo Visual Odometry</t>
        </is>
      </c>
      <c r="E4324" t="inlineStr">
        <is>
          <t>Michael Warren; Ben Upcroft</t>
        </is>
      </c>
      <c r="F4324" t="n">
        <v>17</v>
      </c>
      <c r="G4324" t="inlineStr">
        <is>
          <t>SLAM &amp; Localization</t>
        </is>
      </c>
      <c r="H4324" t="inlineStr">
        <is>
          <t>SLAM</t>
        </is>
      </c>
      <c r="I4324" t="inlineStr">
        <is>
          <t>Visual SLAM/Odometry</t>
        </is>
      </c>
      <c r="J4324" t="inlineStr">
        <is>
          <t>Stereo VO/SLAM</t>
        </is>
      </c>
    </row>
    <row r="4325">
      <c r="A4325" t="n">
        <v>4324</v>
      </c>
      <c r="B4325" t="inlineStr">
        <is>
          <t>IJRR</t>
        </is>
      </c>
      <c r="C4325" t="n">
        <v>2013</v>
      </c>
      <c r="D4325" t="inlineStr">
        <is>
          <t>High-precision, consistent EKF-based visual-inertial odometry</t>
        </is>
      </c>
      <c r="E4325" t="inlineStr">
        <is>
          <t>Mingyang Li; Anastasios I. Mourikis</t>
        </is>
      </c>
      <c r="F4325" t="n">
        <v>790</v>
      </c>
      <c r="G4325" t="inlineStr">
        <is>
          <t>SLAM &amp; Localization</t>
        </is>
      </c>
      <c r="H4325" t="inlineStr">
        <is>
          <t>SLAM</t>
        </is>
      </c>
      <c r="I4325" t="inlineStr">
        <is>
          <t>Visual-Inertial Odometry/SLAM (VIO)</t>
        </is>
      </c>
      <c r="J4325" t="inlineStr">
        <is>
          <t>General VIO</t>
        </is>
      </c>
    </row>
    <row r="4326">
      <c r="A4326" t="n">
        <v>4325</v>
      </c>
      <c r="B4326" t="inlineStr">
        <is>
          <t>T-RO</t>
        </is>
      </c>
      <c r="C4326" t="n">
        <v>2013</v>
      </c>
      <c r="D4326" t="inlineStr">
        <is>
          <t>High-Speed Magnetic Microrobot Actuation in a Microfluidic Chip by a Fine V-Groove Surface</t>
        </is>
      </c>
      <c r="E4326" t="inlineStr">
        <is>
          <t>Masaya Hagiwara; Tomohiro Kawahara; Toru Iijima; Fumihito Arai</t>
        </is>
      </c>
      <c r="F4326" t="n">
        <v>40</v>
      </c>
      <c r="G4326" t="inlineStr">
        <is>
          <t>Robot Design &amp; Hardware</t>
        </is>
      </c>
      <c r="H4326" t="inlineStr">
        <is>
          <t>Microrobotics</t>
        </is>
      </c>
      <c r="I4326" t="inlineStr">
        <is>
          <t>Magnetic Microrobot</t>
        </is>
      </c>
      <c r="J4326" t="inlineStr">
        <is>
          <t>(general)</t>
        </is>
      </c>
    </row>
    <row r="4327">
      <c r="A4327" t="n">
        <v>4326</v>
      </c>
      <c r="B4327" t="inlineStr">
        <is>
          <t>T-RO</t>
        </is>
      </c>
      <c r="C4327" t="n">
        <v>2013</v>
      </c>
      <c r="D4327" t="inlineStr">
        <is>
          <t>Improving Control of Dexterous Hand Prostheses Using Adaptive Learning</t>
        </is>
      </c>
      <c r="E4327" t="inlineStr">
        <is>
          <t>Tatiana Tommasi; Francesco Orabona; Claudio Castellini; Barbara Caputo</t>
        </is>
      </c>
      <c r="F4327" t="n">
        <v>92</v>
      </c>
      <c r="G4327" t="inlineStr">
        <is>
          <t>Manipulation</t>
        </is>
      </c>
      <c r="H4327" t="inlineStr">
        <is>
          <t>Dexterous Manipulation</t>
        </is>
      </c>
      <c r="I4327" t="inlineStr">
        <is>
          <t>In-hand / Multi-finger</t>
        </is>
      </c>
      <c r="J4327" t="inlineStr">
        <is>
          <t>General In-hand</t>
        </is>
      </c>
    </row>
    <row r="4328">
      <c r="A4328" t="n">
        <v>4327</v>
      </c>
      <c r="B4328" t="inlineStr">
        <is>
          <t>T-RO</t>
        </is>
      </c>
      <c r="C4328" t="n">
        <v>2013</v>
      </c>
      <c r="D4328" t="inlineStr">
        <is>
          <t>IMU Self-Calibration Using Factorization</t>
        </is>
      </c>
      <c r="E4328" t="inlineStr">
        <is>
          <t>Myung Hwangbo; Jun-Sik Kim; Takeo Kanade</t>
        </is>
      </c>
      <c r="F4328" t="n">
        <v>48</v>
      </c>
      <c r="G4328" t="inlineStr">
        <is>
          <t>SLAM &amp; Localization</t>
        </is>
      </c>
      <c r="H4328" t="inlineStr">
        <is>
          <t>Calibration</t>
        </is>
      </c>
      <c r="I4328" t="inlineStr">
        <is>
          <t>Targetless / Online Calibration</t>
        </is>
      </c>
      <c r="J4328" t="inlineStr">
        <is>
          <t>(general)</t>
        </is>
      </c>
    </row>
    <row r="4329">
      <c r="A4329" t="n">
        <v>4328</v>
      </c>
      <c r="B4329" t="inlineStr">
        <is>
          <t>RSS</t>
        </is>
      </c>
      <c r="C4329" t="n">
        <v>2013</v>
      </c>
      <c r="D4329" t="inlineStr">
        <is>
          <t>Incremental Block Cholesky Factorization for Nonlinear Least Squares in Robotics</t>
        </is>
      </c>
      <c r="E4329" t="inlineStr">
        <is>
          <t>Lukás Polok; Viorela Ila; Marek Solony; Pavel Smrz; Pavel Zemcík</t>
        </is>
      </c>
      <c r="F4329" t="n">
        <v>46</v>
      </c>
      <c r="G4329" t="inlineStr">
        <is>
          <t>Other / Editorial</t>
        </is>
      </c>
      <c r="H4329" t="inlineStr">
        <is>
          <t>Robot Vision / Generic</t>
        </is>
      </c>
      <c r="I4329" t="inlineStr">
        <is>
          <t>Generic Robot Topic</t>
        </is>
      </c>
      <c r="J4329" t="inlineStr">
        <is>
          <t>(general)</t>
        </is>
      </c>
    </row>
    <row r="4330">
      <c r="A4330" t="n">
        <v>4329</v>
      </c>
      <c r="B4330" t="inlineStr">
        <is>
          <t>RSS</t>
        </is>
      </c>
      <c r="C4330" t="n">
        <v>2013</v>
      </c>
      <c r="D4330" t="inlineStr">
        <is>
          <t>Incremental Semantically Grounded Learning from Demonstration</t>
        </is>
      </c>
      <c r="E4330" t="inlineStr">
        <is>
          <t>Scott Niekum; Sachin Chitta; Andrew G. Barto; Bhaskara Marthi; Sarah Osentoski</t>
        </is>
      </c>
      <c r="F4330" t="n">
        <v>96</v>
      </c>
      <c r="G4330" t="inlineStr">
        <is>
          <t>Learning for Robotics</t>
        </is>
      </c>
      <c r="H4330" t="inlineStr">
        <is>
          <t>Imitation Learning</t>
        </is>
      </c>
      <c r="I4330" t="inlineStr">
        <is>
          <t>Behavior Cloning / LfD / PbD</t>
        </is>
      </c>
      <c r="J4330" t="inlineStr">
        <is>
          <t>General Behavior Cloning / LfD</t>
        </is>
      </c>
    </row>
    <row r="4331">
      <c r="A4331" t="n">
        <v>4330</v>
      </c>
      <c r="B4331" t="inlineStr">
        <is>
          <t>IJRR</t>
        </is>
      </c>
      <c r="C4331" t="n">
        <v>2013</v>
      </c>
      <c r="D4331" t="inlineStr">
        <is>
          <t>Independent control of multiple magnetic microrobots in three dimensions</t>
        </is>
      </c>
      <c r="E4331" t="inlineStr">
        <is>
          <t>Eric D. Diller; Joshua Giltinan; Metin Sitti</t>
        </is>
      </c>
      <c r="F4331" t="n">
        <v>258</v>
      </c>
      <c r="G4331" t="inlineStr">
        <is>
          <t>Robot Design &amp; Hardware</t>
        </is>
      </c>
      <c r="H4331" t="inlineStr">
        <is>
          <t>Microrobotics</t>
        </is>
      </c>
      <c r="I4331" t="inlineStr">
        <is>
          <t>Magnetic Microrobot</t>
        </is>
      </c>
      <c r="J4331" t="inlineStr">
        <is>
          <t>(general)</t>
        </is>
      </c>
    </row>
    <row r="4332">
      <c r="A4332" t="n">
        <v>4331</v>
      </c>
      <c r="B4332" t="inlineStr">
        <is>
          <t>IJRR</t>
        </is>
      </c>
      <c r="C4332" t="n">
        <v>2013</v>
      </c>
      <c r="D4332" t="inlineStr">
        <is>
          <t>Inference on networks of mixtures for robust robot mapping</t>
        </is>
      </c>
      <c r="E4332" t="inlineStr">
        <is>
          <t>Edwin Olson; Pratik Agarwal</t>
        </is>
      </c>
      <c r="F4332" t="n">
        <v>245</v>
      </c>
      <c r="G4332" t="inlineStr">
        <is>
          <t>Other / Editorial</t>
        </is>
      </c>
      <c r="H4332" t="inlineStr">
        <is>
          <t>Robot Vision / Generic</t>
        </is>
      </c>
      <c r="I4332" t="inlineStr">
        <is>
          <t>Generic Robot Topic</t>
        </is>
      </c>
      <c r="J4332" t="inlineStr">
        <is>
          <t>(general)</t>
        </is>
      </c>
    </row>
    <row r="4333">
      <c r="A4333" t="n">
        <v>4332</v>
      </c>
      <c r="B4333" t="inlineStr">
        <is>
          <t>RSS</t>
        </is>
      </c>
      <c r="C4333" t="n">
        <v>2013</v>
      </c>
      <c r="D4333" t="inlineStr">
        <is>
          <t>Infinite Latent Conditional Random Fields for Modeling Environments through Humans</t>
        </is>
      </c>
      <c r="E4333" t="inlineStr">
        <is>
          <t>Yun Jiang; Ashutosh Saxena</t>
        </is>
      </c>
      <c r="F4333" t="n">
        <v>31</v>
      </c>
      <c r="G4333" t="inlineStr">
        <is>
          <t>Other / Unclassified</t>
        </is>
      </c>
      <c r="H4333" t="inlineStr">
        <is>
          <t>Unclassified</t>
        </is>
      </c>
      <c r="I4333" t="inlineStr">
        <is>
          <t>Unclassified</t>
        </is>
      </c>
      <c r="J4333" t="inlineStr">
        <is>
          <t>(general)</t>
        </is>
      </c>
    </row>
    <row r="4334">
      <c r="A4334" t="n">
        <v>4333</v>
      </c>
      <c r="B4334" t="inlineStr">
        <is>
          <t>IJRR</t>
        </is>
      </c>
      <c r="C4334" t="n">
        <v>2013</v>
      </c>
      <c r="D4334" t="inlineStr">
        <is>
          <t>Influence of surface traction on soft robot undulation</t>
        </is>
      </c>
      <c r="E4334" t="inlineStr">
        <is>
          <t>Carmel Majidi; Robert F. Shepherd; Rebecca K. Kramer; George M. Whitesides; Robert J. Wood</t>
        </is>
      </c>
      <c r="F4334" t="n">
        <v>90</v>
      </c>
      <c r="G4334" t="inlineStr">
        <is>
          <t>Robot Design &amp; Hardware</t>
        </is>
      </c>
      <c r="H4334" t="inlineStr">
        <is>
          <t>Soft Robotics</t>
        </is>
      </c>
      <c r="I4334" t="inlineStr">
        <is>
          <t>Soft Robot Design</t>
        </is>
      </c>
      <c r="J4334" t="inlineStr">
        <is>
          <t>General Soft Robot</t>
        </is>
      </c>
    </row>
    <row r="4335">
      <c r="A4335" t="n">
        <v>4334</v>
      </c>
      <c r="B4335" t="inlineStr">
        <is>
          <t>IJRR</t>
        </is>
      </c>
      <c r="C4335" t="n">
        <v>2013</v>
      </c>
      <c r="D4335" t="inlineStr">
        <is>
          <t>Integrated motion planning and control for graceful balancing mobile robots</t>
        </is>
      </c>
      <c r="E4335" t="inlineStr">
        <is>
          <t>Umashankar Nagarajan; George Kantor; Ralph L. Hollis</t>
        </is>
      </c>
      <c r="F4335" t="n">
        <v>15</v>
      </c>
      <c r="G4335" t="inlineStr">
        <is>
          <t>Planning</t>
        </is>
      </c>
      <c r="H4335" t="inlineStr">
        <is>
          <t>Path/Motion Planning</t>
        </is>
      </c>
      <c r="I4335" t="inlineStr">
        <is>
          <t>Motion / Path Planning</t>
        </is>
      </c>
      <c r="J4335" t="inlineStr">
        <is>
          <t>General Motion Planning</t>
        </is>
      </c>
    </row>
    <row r="4336">
      <c r="A4336" t="n">
        <v>4335</v>
      </c>
      <c r="B4336" t="inlineStr">
        <is>
          <t>RSS</t>
        </is>
      </c>
      <c r="C4336" t="n">
        <v>2013</v>
      </c>
      <c r="D4336" t="inlineStr">
        <is>
          <t>Integrated Perception and Planning in the Continuous Space: A POMDP Approach</t>
        </is>
      </c>
      <c r="E4336" t="inlineStr">
        <is>
          <t>Haoyu Bai; David Hsu; Wee Sun Lee</t>
        </is>
      </c>
      <c r="F4336" t="n">
        <v>9</v>
      </c>
      <c r="G4336" t="inlineStr">
        <is>
          <t>Planning</t>
        </is>
      </c>
      <c r="H4336" t="inlineStr">
        <is>
          <t>Belief Space Planning</t>
        </is>
      </c>
      <c r="I4336" t="inlineStr">
        <is>
          <t>POMDP / Belief Space Planning</t>
        </is>
      </c>
      <c r="J4336" t="inlineStr">
        <is>
          <t>Continuous-state POMDP</t>
        </is>
      </c>
    </row>
    <row r="4337">
      <c r="A4337" t="n">
        <v>4336</v>
      </c>
      <c r="B4337" t="inlineStr">
        <is>
          <t>IJRR</t>
        </is>
      </c>
      <c r="C4337" t="n">
        <v>2013</v>
      </c>
      <c r="D4337" t="inlineStr">
        <is>
          <t>Integrated task and motion planning in belief space</t>
        </is>
      </c>
      <c r="E4337" t="inlineStr">
        <is>
          <t>Leslie Pack Kaelbling; Tomás Lozano-Pérez</t>
        </is>
      </c>
      <c r="F4337" t="n">
        <v>328</v>
      </c>
      <c r="G4337" t="inlineStr">
        <is>
          <t>Planning</t>
        </is>
      </c>
      <c r="H4337" t="inlineStr">
        <is>
          <t>Task &amp; Motion Planning</t>
        </is>
      </c>
      <c r="I4337" t="inlineStr">
        <is>
          <t>TAMP</t>
        </is>
      </c>
      <c r="J4337" t="inlineStr">
        <is>
          <t>(general)</t>
        </is>
      </c>
    </row>
    <row r="4338">
      <c r="A4338" t="n">
        <v>4337</v>
      </c>
      <c r="B4338" t="inlineStr">
        <is>
          <t>T-RO</t>
        </is>
      </c>
      <c r="C4338" t="n">
        <v>2013</v>
      </c>
      <c r="D4338" t="inlineStr">
        <is>
          <t>Integrating Deflection Models and Image Feedback for Real-Time Flexible Needle Steering</t>
        </is>
      </c>
      <c r="E4338" t="inlineStr">
        <is>
          <t>Momen Abayazid; Roy J. Roesthuis; Rob Reilink; Sarthak Misra</t>
        </is>
      </c>
      <c r="F4338" t="n">
        <v>134</v>
      </c>
      <c r="G4338" t="inlineStr">
        <is>
          <t>Application Domains</t>
        </is>
      </c>
      <c r="H4338" t="inlineStr">
        <is>
          <t>Medical &amp; Surgical Robotics</t>
        </is>
      </c>
      <c r="I4338" t="inlineStr">
        <is>
          <t>Needle Steering / Insertion</t>
        </is>
      </c>
      <c r="J4338" t="inlineStr">
        <is>
          <t>(general)</t>
        </is>
      </c>
    </row>
    <row r="4339">
      <c r="A4339" t="n">
        <v>4338</v>
      </c>
      <c r="B4339" t="inlineStr">
        <is>
          <t>T-RO</t>
        </is>
      </c>
      <c r="C4339" t="n">
        <v>2013</v>
      </c>
      <c r="D4339" t="inlineStr">
        <is>
          <t>Intensity-Based Ultrasound Visual Servoing: Modeling and Validation With 2-D and 3-D Probes</t>
        </is>
      </c>
      <c r="E4339" t="inlineStr">
        <is>
          <t>Caroline Nadeau; Alexandre Krupa</t>
        </is>
      </c>
      <c r="F4339" t="n">
        <v>45</v>
      </c>
      <c r="G4339" t="inlineStr">
        <is>
          <t>Control</t>
        </is>
      </c>
      <c r="H4339" t="inlineStr">
        <is>
          <t>Visual Servoing</t>
        </is>
      </c>
      <c r="I4339" t="inlineStr">
        <is>
          <t>Visual Servoing</t>
        </is>
      </c>
      <c r="J4339" t="inlineStr">
        <is>
          <t>General Visual Servoing</t>
        </is>
      </c>
    </row>
    <row r="4340">
      <c r="A4340" t="n">
        <v>4339</v>
      </c>
      <c r="B4340" t="inlineStr">
        <is>
          <t>T-RO</t>
        </is>
      </c>
      <c r="C4340" t="n">
        <v>2013</v>
      </c>
      <c r="D4340" t="inlineStr">
        <is>
          <t>IQ-ASyMTRe: Forming Executable Coalitions for Tightly Coupled Multirobot Tasks</t>
        </is>
      </c>
      <c r="E4340" t="inlineStr">
        <is>
          <t>Yu Zhang; Lynne E. Parker</t>
        </is>
      </c>
      <c r="F4340" t="n">
        <v>46</v>
      </c>
      <c r="G4340" t="inlineStr">
        <is>
          <t>Multi-Robot Systems</t>
        </is>
      </c>
      <c r="H4340" t="inlineStr">
        <is>
          <t>Coordination</t>
        </is>
      </c>
      <c r="I4340" t="inlineStr">
        <is>
          <t>Multi-Robot Coordination</t>
        </is>
      </c>
      <c r="J4340" t="inlineStr">
        <is>
          <t>General Coordination</t>
        </is>
      </c>
    </row>
    <row r="4341">
      <c r="A4341" t="n">
        <v>4340</v>
      </c>
      <c r="B4341" t="inlineStr">
        <is>
          <t>RSS</t>
        </is>
      </c>
      <c r="C4341" t="n">
        <v>2013</v>
      </c>
      <c r="D4341" t="inlineStr">
        <is>
          <t>Keyframe-Based Visual-Inertial SLAM using Nonlinear Optimization</t>
        </is>
      </c>
      <c r="E4341" t="inlineStr">
        <is>
          <t>Stefan Leutenegger; Paul Timothy Furgale; Vincent Rabaud; Margarita Chli; Kurt Konolige; Roland Siegwart</t>
        </is>
      </c>
      <c r="F4341" t="n">
        <v>418</v>
      </c>
      <c r="G4341" t="inlineStr">
        <is>
          <t>SLAM &amp; Localization</t>
        </is>
      </c>
      <c r="H4341" t="inlineStr">
        <is>
          <t>SLAM</t>
        </is>
      </c>
      <c r="I4341" t="inlineStr">
        <is>
          <t>Visual-Inertial Odometry/SLAM (VIO)</t>
        </is>
      </c>
      <c r="J4341" t="inlineStr">
        <is>
          <t>General VIO</t>
        </is>
      </c>
    </row>
    <row r="4342">
      <c r="A4342" t="n">
        <v>4341</v>
      </c>
      <c r="B4342" t="inlineStr">
        <is>
          <t>T-RO</t>
        </is>
      </c>
      <c r="C4342" t="n">
        <v>2013</v>
      </c>
      <c r="D4342" t="inlineStr">
        <is>
          <t>Kinematic Design of Redundant Robotic Manipulators for Spatial Positioning that are Optimally Fault Tolerant</t>
        </is>
      </c>
      <c r="E4342" t="inlineStr">
        <is>
          <t>Khaled M. Ben-Gharbia; Anthony A. Maciejewski; Rodney G. Roberts</t>
        </is>
      </c>
      <c r="F4342" t="n">
        <v>25</v>
      </c>
      <c r="G4342" t="inlineStr">
        <is>
          <t>SLAM &amp; Localization</t>
        </is>
      </c>
      <c r="H4342" t="inlineStr">
        <is>
          <t>Localization</t>
        </is>
      </c>
      <c r="I4342" t="inlineStr">
        <is>
          <t>General Localization</t>
        </is>
      </c>
      <c r="J4342" t="inlineStr">
        <is>
          <t>General Localization</t>
        </is>
      </c>
    </row>
    <row r="4343">
      <c r="A4343" t="n">
        <v>4342</v>
      </c>
      <c r="B4343" t="inlineStr">
        <is>
          <t>RSS</t>
        </is>
      </c>
      <c r="C4343" t="n">
        <v>2013</v>
      </c>
      <c r="D4343" t="inlineStr">
        <is>
          <t>Kinodynamic Planning in the Configuration Space via Admissible Velocity Propagation</t>
        </is>
      </c>
      <c r="E4343" t="inlineStr">
        <is>
          <t>Quang-Cuong Pham; Stéphane Caron; Yoshihiko Nakamura</t>
        </is>
      </c>
      <c r="F4343" t="n">
        <v>38</v>
      </c>
      <c r="G4343" t="inlineStr">
        <is>
          <t>Planning</t>
        </is>
      </c>
      <c r="H4343" t="inlineStr">
        <is>
          <t>Path/Motion Planning</t>
        </is>
      </c>
      <c r="I4343" t="inlineStr">
        <is>
          <t>Motion / Path Planning</t>
        </is>
      </c>
      <c r="J4343" t="inlineStr">
        <is>
          <t>Kinodynamic Planning</t>
        </is>
      </c>
    </row>
    <row r="4344">
      <c r="A4344" t="n">
        <v>4343</v>
      </c>
      <c r="B4344" t="inlineStr">
        <is>
          <t>IJRR</t>
        </is>
      </c>
      <c r="C4344" t="n">
        <v>2013</v>
      </c>
      <c r="D4344" t="inlineStr">
        <is>
          <t>KnowRob: A knowledge processing infrastructure for cognition-enabled robots</t>
        </is>
      </c>
      <c r="E4344" t="inlineStr">
        <is>
          <t>Moritz Tenorth; Michael Beetz</t>
        </is>
      </c>
      <c r="F4344" t="n">
        <v>372</v>
      </c>
      <c r="G4344" t="inlineStr">
        <is>
          <t>Other / Editorial</t>
        </is>
      </c>
      <c r="H4344" t="inlineStr">
        <is>
          <t>Robot Vision / Generic</t>
        </is>
      </c>
      <c r="I4344" t="inlineStr">
        <is>
          <t>Generic Robot Topic</t>
        </is>
      </c>
      <c r="J4344" t="inlineStr">
        <is>
          <t>(general)</t>
        </is>
      </c>
    </row>
    <row r="4345">
      <c r="A4345" t="n">
        <v>4344</v>
      </c>
      <c r="B4345" t="inlineStr">
        <is>
          <t>T-RO</t>
        </is>
      </c>
      <c r="C4345" t="n">
        <v>2013</v>
      </c>
      <c r="D4345" t="inlineStr">
        <is>
          <t>Large-Payload Climbing in Complex Vertical Environments Using Thermoplastic Adhesive Bonds</t>
        </is>
      </c>
      <c r="E4345" t="inlineStr">
        <is>
          <t>Liyu Wang; Lina Graber; Fumiya Iida</t>
        </is>
      </c>
      <c r="F4345" t="n">
        <v>42</v>
      </c>
      <c r="G4345" t="inlineStr">
        <is>
          <t>Other / Unclassified</t>
        </is>
      </c>
      <c r="H4345" t="inlineStr">
        <is>
          <t>Unclassified</t>
        </is>
      </c>
      <c r="I4345" t="inlineStr">
        <is>
          <t>Unclassified</t>
        </is>
      </c>
      <c r="J4345" t="inlineStr">
        <is>
          <t>(general)</t>
        </is>
      </c>
    </row>
    <row r="4346">
      <c r="A4346" t="n">
        <v>4345</v>
      </c>
      <c r="B4346" t="inlineStr">
        <is>
          <t>IJRR</t>
        </is>
      </c>
      <c r="C4346" t="n">
        <v>2013</v>
      </c>
      <c r="D4346" t="inlineStr">
        <is>
          <t>Learning human activities and object affordances from RGB-D videos</t>
        </is>
      </c>
      <c r="E4346" t="inlineStr">
        <is>
          <t>Hema Swetha Koppula; Rudhir Gupta; Ashutosh Saxena</t>
        </is>
      </c>
      <c r="F4346" t="n">
        <v>695</v>
      </c>
      <c r="G4346" t="inlineStr">
        <is>
          <t>Learning for Robotics</t>
        </is>
      </c>
      <c r="H4346" t="inlineStr">
        <is>
          <t>Deep Learning Application</t>
        </is>
      </c>
      <c r="I4346" t="inlineStr">
        <is>
          <t>Generic Learning</t>
        </is>
      </c>
      <c r="J4346" t="inlineStr">
        <is>
          <t>(general)</t>
        </is>
      </c>
    </row>
    <row r="4347">
      <c r="A4347" t="n">
        <v>4346</v>
      </c>
      <c r="B4347" t="inlineStr">
        <is>
          <t>RSS</t>
        </is>
      </c>
      <c r="C4347" t="n">
        <v>2013</v>
      </c>
      <c r="D4347" t="inlineStr">
        <is>
          <t>Learning Semantic Maps from Natural Language Descriptions</t>
        </is>
      </c>
      <c r="E4347" t="inlineStr">
        <is>
          <t>Matthew R. Walter; Sachithra Hemachandra; Bianca Homberg; Stefanie Tellex; Seth J. Teller</t>
        </is>
      </c>
      <c r="F4347" t="n">
        <v>46</v>
      </c>
      <c r="G4347" t="inlineStr">
        <is>
          <t>Learning for Robotics</t>
        </is>
      </c>
      <c r="H4347" t="inlineStr">
        <is>
          <t>Foundation Models</t>
        </is>
      </c>
      <c r="I4347" t="inlineStr">
        <is>
          <t>LLM / Foundation-model Reasoning</t>
        </is>
      </c>
      <c r="J4347" t="inlineStr">
        <is>
          <t>(general)</t>
        </is>
      </c>
    </row>
    <row r="4348">
      <c r="A4348" t="n">
        <v>4347</v>
      </c>
      <c r="B4348" t="inlineStr">
        <is>
          <t>RSS</t>
        </is>
      </c>
      <c r="C4348" t="n">
        <v>2013</v>
      </c>
      <c r="D4348" t="inlineStr">
        <is>
          <t>Learning to Plan for Constrained Manipulation from Demonstrations</t>
        </is>
      </c>
      <c r="E4348" t="inlineStr">
        <is>
          <t>Mike Phillips; Victor Hwang; Sachin Chitta; Maxim Likhachev</t>
        </is>
      </c>
      <c r="F4348" t="n">
        <v>15</v>
      </c>
      <c r="G4348" t="inlineStr">
        <is>
          <t>Manipulation</t>
        </is>
      </c>
      <c r="H4348" t="inlineStr">
        <is>
          <t>General Manipulation</t>
        </is>
      </c>
      <c r="I4348" t="inlineStr">
        <is>
          <t>Manipulator Control / Planning</t>
        </is>
      </c>
      <c r="J4348" t="inlineStr">
        <is>
          <t>General Manipulator</t>
        </is>
      </c>
    </row>
    <row r="4349">
      <c r="A4349" t="n">
        <v>4348</v>
      </c>
      <c r="B4349" t="inlineStr">
        <is>
          <t>IJRR</t>
        </is>
      </c>
      <c r="C4349" t="n">
        <v>2013</v>
      </c>
      <c r="D4349" t="inlineStr">
        <is>
          <t>Learning to select and generalize striking movements in robot table tennis</t>
        </is>
      </c>
      <c r="E4349" t="inlineStr">
        <is>
          <t>Katharina Mülling; Jens Kober; Oliver Kroemer; Jan Peters</t>
        </is>
      </c>
      <c r="F4349" t="n">
        <v>401</v>
      </c>
      <c r="G4349" t="inlineStr">
        <is>
          <t>Manipulation</t>
        </is>
      </c>
      <c r="H4349" t="inlineStr">
        <is>
          <t>General Manipulation</t>
        </is>
      </c>
      <c r="I4349" t="inlineStr">
        <is>
          <t>Dynamic / Sports Manipulation</t>
        </is>
      </c>
      <c r="J4349" t="inlineStr">
        <is>
          <t>(general)</t>
        </is>
      </c>
    </row>
    <row r="4350">
      <c r="A4350" t="n">
        <v>4349</v>
      </c>
      <c r="B4350" t="inlineStr">
        <is>
          <t>T-RO</t>
        </is>
      </c>
      <c r="C4350" t="n">
        <v>2013</v>
      </c>
      <c r="D4350" t="inlineStr">
        <is>
          <t>Learning UAV Stability and Control Derivatives Using Gaussian Processes</t>
        </is>
      </c>
      <c r="E4350" t="inlineStr">
        <is>
          <t>Prasad Hemakumara; Salah Sukkarieh</t>
        </is>
      </c>
      <c r="F4350" t="n">
        <v>33</v>
      </c>
      <c r="G4350" t="inlineStr">
        <is>
          <t>Locomotion</t>
        </is>
      </c>
      <c r="H4350" t="inlineStr">
        <is>
          <t>Aerial Locomotion</t>
        </is>
      </c>
      <c r="I4350" t="inlineStr">
        <is>
          <t>Multirotor / Quadrotor</t>
        </is>
      </c>
      <c r="J4350" t="inlineStr">
        <is>
          <t>Learning-based Quadrotor Control</t>
        </is>
      </c>
    </row>
    <row r="4351">
      <c r="A4351" t="n">
        <v>4350</v>
      </c>
      <c r="B4351" t="inlineStr">
        <is>
          <t>T-RO</t>
        </is>
      </c>
      <c r="C4351" t="n">
        <v>2013</v>
      </c>
      <c r="D4351" t="inlineStr">
        <is>
          <t>Less Is More: Mixed-Initiative Model-Predictive Control With Human Inputs</t>
        </is>
      </c>
      <c r="E4351" t="inlineStr">
        <is>
          <t>Rahul Chipalkatty; Greg Droge; Magnus Egerstedt</t>
        </is>
      </c>
      <c r="F4351" t="n">
        <v>69</v>
      </c>
      <c r="G4351" t="inlineStr">
        <is>
          <t>Human-Robot Interaction</t>
        </is>
      </c>
      <c r="H4351" t="inlineStr">
        <is>
          <t>Shared Autonomy</t>
        </is>
      </c>
      <c r="I4351" t="inlineStr">
        <is>
          <t>Shared Autonomy / Control</t>
        </is>
      </c>
      <c r="J4351" t="inlineStr">
        <is>
          <t>(general)</t>
        </is>
      </c>
    </row>
    <row r="4352">
      <c r="A4352" t="n">
        <v>4351</v>
      </c>
      <c r="B4352" t="inlineStr">
        <is>
          <t>IJRR</t>
        </is>
      </c>
      <c r="C4352" t="n">
        <v>2013</v>
      </c>
      <c r="D4352" t="inlineStr">
        <is>
          <t>Lifelong localization in changing environments</t>
        </is>
      </c>
      <c r="E4352" t="inlineStr">
        <is>
          <t>Gian Diego Tipaldi; Daniel Meyer-Delius; Wolfram Burgard</t>
        </is>
      </c>
      <c r="F4352" t="n">
        <v>113</v>
      </c>
      <c r="G4352" t="inlineStr">
        <is>
          <t>SLAM &amp; Localization</t>
        </is>
      </c>
      <c r="H4352" t="inlineStr">
        <is>
          <t>Localization</t>
        </is>
      </c>
      <c r="I4352" t="inlineStr">
        <is>
          <t>General Localization</t>
        </is>
      </c>
      <c r="J4352" t="inlineStr">
        <is>
          <t>General Localization</t>
        </is>
      </c>
    </row>
    <row r="4353">
      <c r="A4353" t="n">
        <v>4352</v>
      </c>
      <c r="B4353" t="inlineStr">
        <is>
          <t>IJRR</t>
        </is>
      </c>
      <c r="C4353" t="n">
        <v>2013</v>
      </c>
      <c r="D4353" t="inlineStr">
        <is>
          <t>Localization and navigation of the CoBots over long-term deployments</t>
        </is>
      </c>
      <c r="E4353" t="inlineStr">
        <is>
          <t>Joydeep Biswas; Manuela M. Veloso</t>
        </is>
      </c>
      <c r="F4353" t="n">
        <v>74</v>
      </c>
      <c r="G4353" t="inlineStr">
        <is>
          <t>SLAM &amp; Localization</t>
        </is>
      </c>
      <c r="H4353" t="inlineStr">
        <is>
          <t>Localization</t>
        </is>
      </c>
      <c r="I4353" t="inlineStr">
        <is>
          <t>General Localization</t>
        </is>
      </c>
      <c r="J4353" t="inlineStr">
        <is>
          <t>General Localization</t>
        </is>
      </c>
    </row>
    <row r="4354">
      <c r="A4354" t="n">
        <v>4353</v>
      </c>
      <c r="B4354" t="inlineStr">
        <is>
          <t>T-RO</t>
        </is>
      </c>
      <c r="C4354" t="n">
        <v>2013</v>
      </c>
      <c r="D4354" t="inlineStr">
        <is>
          <t>Localization Confidence Domains via Set Inversion on Short-Term Trajectory</t>
        </is>
      </c>
      <c r="E4354" t="inlineStr">
        <is>
          <t>Vincent Drevelle; Philippe Bonnifait</t>
        </is>
      </c>
      <c r="F4354" t="n">
        <v>35</v>
      </c>
      <c r="G4354" t="inlineStr">
        <is>
          <t>SLAM &amp; Localization</t>
        </is>
      </c>
      <c r="H4354" t="inlineStr">
        <is>
          <t>Localization</t>
        </is>
      </c>
      <c r="I4354" t="inlineStr">
        <is>
          <t>General Localization</t>
        </is>
      </c>
      <c r="J4354" t="inlineStr">
        <is>
          <t>General Localization</t>
        </is>
      </c>
    </row>
    <row r="4355">
      <c r="A4355" t="n">
        <v>4354</v>
      </c>
      <c r="B4355" t="inlineStr">
        <is>
          <t>T-RO</t>
        </is>
      </c>
      <c r="C4355" t="n">
        <v>2013</v>
      </c>
      <c r="D4355" t="inlineStr">
        <is>
          <t>Localization in Urban Environments Using a Panoramic Gist Descriptor</t>
        </is>
      </c>
      <c r="E4355" t="inlineStr">
        <is>
          <t>Ana Cristina Murillo; Gautam Singh; Jana Kosecká; José Jesús Guerrero</t>
        </is>
      </c>
      <c r="F4355" t="n">
        <v>87</v>
      </c>
      <c r="G4355" t="inlineStr">
        <is>
          <t>SLAM &amp; Localization</t>
        </is>
      </c>
      <c r="H4355" t="inlineStr">
        <is>
          <t>Localization</t>
        </is>
      </c>
      <c r="I4355" t="inlineStr">
        <is>
          <t>General Localization</t>
        </is>
      </c>
      <c r="J4355" t="inlineStr">
        <is>
          <t>General Localization</t>
        </is>
      </c>
    </row>
    <row r="4356">
      <c r="A4356" t="n">
        <v>4355</v>
      </c>
      <c r="B4356" t="inlineStr">
        <is>
          <t>T-RO</t>
        </is>
      </c>
      <c r="C4356" t="n">
        <v>2013</v>
      </c>
      <c r="D4356" t="inlineStr">
        <is>
          <t>Mapping Synergies From Human to Robotic Hands With Dissimilar Kinematics: An Approach in the Object Domain</t>
        </is>
      </c>
      <c r="E4356" t="inlineStr">
        <is>
          <t>Guido Gioioso; Gionata Salvietti; Monica Malvezzi; Domenico Prattichizzo</t>
        </is>
      </c>
      <c r="F4356" t="n">
        <v>139</v>
      </c>
      <c r="G4356" t="inlineStr">
        <is>
          <t>Theoretical Foundations</t>
        </is>
      </c>
      <c r="H4356" t="inlineStr">
        <is>
          <t>Kinematics</t>
        </is>
      </c>
      <c r="I4356" t="inlineStr">
        <is>
          <t>Kinematic Analysis</t>
        </is>
      </c>
      <c r="J4356" t="inlineStr">
        <is>
          <t>General Kinematics</t>
        </is>
      </c>
    </row>
    <row r="4357">
      <c r="A4357" t="n">
        <v>4356</v>
      </c>
      <c r="B4357" t="inlineStr">
        <is>
          <t>RSS</t>
        </is>
      </c>
      <c r="C4357" t="n">
        <v>2013</v>
      </c>
      <c r="D4357" t="inlineStr">
        <is>
          <t>Maximum Mean Discrepancy Imitation Learning</t>
        </is>
      </c>
      <c r="E4357" t="inlineStr">
        <is>
          <t>Beomjoon Kim; Joelle Pineau</t>
        </is>
      </c>
      <c r="F4357" t="n">
        <v>39</v>
      </c>
      <c r="G4357" t="inlineStr">
        <is>
          <t>Learning for Robotics</t>
        </is>
      </c>
      <c r="H4357" t="inlineStr">
        <is>
          <t>Imitation Learning</t>
        </is>
      </c>
      <c r="I4357" t="inlineStr">
        <is>
          <t>Behavior Cloning / LfD / PbD</t>
        </is>
      </c>
      <c r="J4357" t="inlineStr">
        <is>
          <t>General Behavior Cloning / LfD</t>
        </is>
      </c>
    </row>
    <row r="4358">
      <c r="A4358" t="n">
        <v>4357</v>
      </c>
      <c r="B4358" t="inlineStr">
        <is>
          <t>T-RO</t>
        </is>
      </c>
      <c r="C4358" t="n">
        <v>2013</v>
      </c>
      <c r="D4358" t="inlineStr">
        <is>
          <t>Mechanics and Quasi-Static Manipulation of Planar Elastic Kinematic Chains</t>
        </is>
      </c>
      <c r="E4358" t="inlineStr">
        <is>
          <t>Timothy Bretl; Zoe McCarthy</t>
        </is>
      </c>
      <c r="F4358" t="n">
        <v>14</v>
      </c>
      <c r="G4358" t="inlineStr">
        <is>
          <t>Theoretical Foundations</t>
        </is>
      </c>
      <c r="H4358" t="inlineStr">
        <is>
          <t>Kinematics</t>
        </is>
      </c>
      <c r="I4358" t="inlineStr">
        <is>
          <t>Kinematic Analysis</t>
        </is>
      </c>
      <c r="J4358" t="inlineStr">
        <is>
          <t>General Kinematics</t>
        </is>
      </c>
    </row>
    <row r="4359">
      <c r="A4359" t="n">
        <v>4358</v>
      </c>
      <c r="B4359" t="inlineStr">
        <is>
          <t>RSS</t>
        </is>
      </c>
      <c r="C4359" t="n">
        <v>2013</v>
      </c>
      <c r="D4359" t="inlineStr">
        <is>
          <t>Metastability for High-Dimensional Walking Systems on Stochastically Rough Terrain</t>
        </is>
      </c>
      <c r="E4359" t="inlineStr">
        <is>
          <t>Mehdi Benallegue; Jean-Paul Laumond</t>
        </is>
      </c>
      <c r="F4359" t="n">
        <v>7</v>
      </c>
      <c r="G4359" t="inlineStr">
        <is>
          <t>Planning</t>
        </is>
      </c>
      <c r="H4359" t="inlineStr">
        <is>
          <t>Navigation</t>
        </is>
      </c>
      <c r="I4359" t="inlineStr">
        <is>
          <t>Off-road / Unstructured Terrain Navigation</t>
        </is>
      </c>
      <c r="J4359" t="inlineStr">
        <is>
          <t>(general)</t>
        </is>
      </c>
    </row>
    <row r="4360">
      <c r="A4360" t="n">
        <v>4359</v>
      </c>
      <c r="B4360" t="inlineStr">
        <is>
          <t>RSS</t>
        </is>
      </c>
      <c r="C4360" t="n">
        <v>2013</v>
      </c>
      <c r="D4360" t="inlineStr">
        <is>
          <t>Minimum Constraint Displacement Motion Planning</t>
        </is>
      </c>
      <c r="E4360" t="inlineStr">
        <is>
          <t>Kris K. Hauser</t>
        </is>
      </c>
      <c r="F4360" t="n">
        <v>36</v>
      </c>
      <c r="G4360" t="inlineStr">
        <is>
          <t>Planning</t>
        </is>
      </c>
      <c r="H4360" t="inlineStr">
        <is>
          <t>Path/Motion Planning</t>
        </is>
      </c>
      <c r="I4360" t="inlineStr">
        <is>
          <t>Motion / Path Planning</t>
        </is>
      </c>
      <c r="J4360" t="inlineStr">
        <is>
          <t>General Motion Planning</t>
        </is>
      </c>
    </row>
    <row r="4361">
      <c r="A4361" t="n">
        <v>4360</v>
      </c>
      <c r="B4361" t="inlineStr">
        <is>
          <t>T-RO</t>
        </is>
      </c>
      <c r="C4361" t="n">
        <v>2013</v>
      </c>
      <c r="D4361" t="inlineStr">
        <is>
          <t>Minimum-Jerk Velocity Planning for Mobile Robot Applications</t>
        </is>
      </c>
      <c r="E4361" t="inlineStr">
        <is>
          <t>Corrado Guarino Lo Bianco</t>
        </is>
      </c>
      <c r="F4361" t="n">
        <v>48</v>
      </c>
      <c r="G4361" t="inlineStr">
        <is>
          <t>Planning</t>
        </is>
      </c>
      <c r="H4361" t="inlineStr">
        <is>
          <t>Path/Motion Planning</t>
        </is>
      </c>
      <c r="I4361" t="inlineStr">
        <is>
          <t>Trajectory Optimization</t>
        </is>
      </c>
      <c r="J4361" t="inlineStr">
        <is>
          <t>Minimum-Jerk</t>
        </is>
      </c>
    </row>
    <row r="4362">
      <c r="A4362" t="n">
        <v>4361</v>
      </c>
      <c r="B4362" t="inlineStr">
        <is>
          <t>T-RO</t>
        </is>
      </c>
      <c r="C4362" t="n">
        <v>2013</v>
      </c>
      <c r="D4362" t="inlineStr">
        <is>
          <t>Model-Free Visually Servoed Deformation Control of Elastic Objects by Robot Manipulators</t>
        </is>
      </c>
      <c r="E4362" t="inlineStr">
        <is>
          <t>David Navarro-Alarcon; Yun-Hui Liu; José Guadalupe Romero; Peng Li</t>
        </is>
      </c>
      <c r="F4362" t="n">
        <v>120</v>
      </c>
      <c r="G4362" t="inlineStr">
        <is>
          <t>Manipulation</t>
        </is>
      </c>
      <c r="H4362" t="inlineStr">
        <is>
          <t>Contact-rich Manipulation</t>
        </is>
      </c>
      <c r="I4362" t="inlineStr">
        <is>
          <t>Deformable Object Manipulation</t>
        </is>
      </c>
      <c r="J4362" t="inlineStr">
        <is>
          <t>General Deformable</t>
        </is>
      </c>
    </row>
    <row r="4363">
      <c r="A4363" t="n">
        <v>4362</v>
      </c>
      <c r="B4363" t="inlineStr">
        <is>
          <t>RSS</t>
        </is>
      </c>
      <c r="C4363" t="n">
        <v>2013</v>
      </c>
      <c r="D4363" t="inlineStr">
        <is>
          <t>Modeling and Evaluating Narrative Gestures for Humanlike Robots</t>
        </is>
      </c>
      <c r="E4363" t="inlineStr">
        <is>
          <t>Chien-Ming Huang; Bilge Mutlu</t>
        </is>
      </c>
      <c r="F4363" t="n">
        <v>120</v>
      </c>
      <c r="G4363" t="inlineStr">
        <is>
          <t>Other / Editorial</t>
        </is>
      </c>
      <c r="H4363" t="inlineStr">
        <is>
          <t>Robot Vision / Generic</t>
        </is>
      </c>
      <c r="I4363" t="inlineStr">
        <is>
          <t>Generic Robot Topic</t>
        </is>
      </c>
      <c r="J4363" t="inlineStr">
        <is>
          <t>(general)</t>
        </is>
      </c>
    </row>
    <row r="4364">
      <c r="A4364" t="n">
        <v>4363</v>
      </c>
      <c r="B4364" t="inlineStr">
        <is>
          <t>T-RO</t>
        </is>
      </c>
      <c r="C4364" t="n">
        <v>2013</v>
      </c>
      <c r="D4364" t="inlineStr">
        <is>
          <t>Model Predictive Formation Control Using Branch-and-Bound Compatible With Collision Avoidance Problems</t>
        </is>
      </c>
      <c r="E4364" t="inlineStr">
        <is>
          <t>Hiroaki Fukushima; Kazuyuki Kon; Fumitoshi Matsuno</t>
        </is>
      </c>
      <c r="F4364" t="n">
        <v>69</v>
      </c>
      <c r="G4364" t="inlineStr">
        <is>
          <t>Multi-Robot Systems</t>
        </is>
      </c>
      <c r="H4364" t="inlineStr">
        <is>
          <t>Coordination</t>
        </is>
      </c>
      <c r="I4364" t="inlineStr">
        <is>
          <t>Formation / Consensus / Flocking</t>
        </is>
      </c>
      <c r="J4364" t="inlineStr">
        <is>
          <t>(general)</t>
        </is>
      </c>
    </row>
    <row r="4365">
      <c r="A4365" t="n">
        <v>4364</v>
      </c>
      <c r="B4365" t="inlineStr">
        <is>
          <t>IJRR</t>
        </is>
      </c>
      <c r="C4365" t="n">
        <v>2013</v>
      </c>
      <c r="D4365" t="inlineStr">
        <is>
          <t>Motion control of magnetized Tetrahymena pyriformis cells by a magnetic field with Model Predictive Control</t>
        </is>
      </c>
      <c r="E4365" t="inlineStr">
        <is>
          <t>Yan Ou; Dal Hyung Kim; Paul Seung Soo Kim; Min Jun Kim; A. Agung Julius</t>
        </is>
      </c>
      <c r="F4365" t="n">
        <v>35</v>
      </c>
      <c r="G4365" t="inlineStr">
        <is>
          <t>Control</t>
        </is>
      </c>
      <c r="H4365" t="inlineStr">
        <is>
          <t>Optimal / Predictive Control</t>
        </is>
      </c>
      <c r="I4365" t="inlineStr">
        <is>
          <t>Model Predictive Control (MPC)</t>
        </is>
      </c>
      <c r="J4365" t="inlineStr">
        <is>
          <t>(general)</t>
        </is>
      </c>
    </row>
    <row r="4366">
      <c r="A4366" t="n">
        <v>4365</v>
      </c>
      <c r="B4366" t="inlineStr">
        <is>
          <t>IJRR</t>
        </is>
      </c>
      <c r="C4366" t="n">
        <v>2013</v>
      </c>
      <c r="D4366" t="inlineStr">
        <is>
          <t>Motion planning and reactive control on learnt skill manifolds</t>
        </is>
      </c>
      <c r="E4366" t="inlineStr">
        <is>
          <t>Ioannis Havoutis; Subramanian Ramamoorthy</t>
        </is>
      </c>
      <c r="F4366" t="n">
        <v>20</v>
      </c>
      <c r="G4366" t="inlineStr">
        <is>
          <t>Planning</t>
        </is>
      </c>
      <c r="H4366" t="inlineStr">
        <is>
          <t>Path/Motion Planning</t>
        </is>
      </c>
      <c r="I4366" t="inlineStr">
        <is>
          <t>Motion / Path Planning</t>
        </is>
      </c>
      <c r="J4366" t="inlineStr">
        <is>
          <t>Manifold/Lie-group Planning</t>
        </is>
      </c>
    </row>
    <row r="4367">
      <c r="A4367" t="n">
        <v>4366</v>
      </c>
      <c r="B4367" t="inlineStr">
        <is>
          <t>IJRR</t>
        </is>
      </c>
      <c r="C4367" t="n">
        <v>2013</v>
      </c>
      <c r="D4367" t="inlineStr">
        <is>
          <t>Motion planning efficient trajectories for industrial bin-picking</t>
        </is>
      </c>
      <c r="E4367" t="inlineStr">
        <is>
          <t>Lars-Peter Ellekilde; Henrik Gordon Petersen</t>
        </is>
      </c>
      <c r="F4367" t="n">
        <v>45</v>
      </c>
      <c r="G4367" t="inlineStr">
        <is>
          <t>Manipulation</t>
        </is>
      </c>
      <c r="H4367" t="inlineStr">
        <is>
          <t>Grasping</t>
        </is>
      </c>
      <c r="I4367" t="inlineStr">
        <is>
          <t>Grasp Planning / Synthesis</t>
        </is>
      </c>
      <c r="J4367" t="inlineStr">
        <is>
          <t>General Grasp Planning</t>
        </is>
      </c>
    </row>
    <row r="4368">
      <c r="A4368" t="n">
        <v>4367</v>
      </c>
      <c r="B4368" t="inlineStr">
        <is>
          <t>RSS</t>
        </is>
      </c>
      <c r="C4368" t="n">
        <v>2013</v>
      </c>
      <c r="D4368" t="inlineStr">
        <is>
          <t>Motion Planning for 6-D Manipulation with Aerial Towed-cable Systems</t>
        </is>
      </c>
      <c r="E4368" t="inlineStr">
        <is>
          <t>Montserrat Manubens; Didier Devaurs; Lluís Ros; Juan Cortés</t>
        </is>
      </c>
      <c r="F4368" t="n">
        <v>65</v>
      </c>
      <c r="G4368" t="inlineStr">
        <is>
          <t>Locomotion</t>
        </is>
      </c>
      <c r="H4368" t="inlineStr">
        <is>
          <t>Aerial Locomotion</t>
        </is>
      </c>
      <c r="I4368" t="inlineStr">
        <is>
          <t>Multirotor / Quadrotor</t>
        </is>
      </c>
      <c r="J4368" t="inlineStr">
        <is>
          <t>Aerial Manipulation</t>
        </is>
      </c>
    </row>
    <row r="4369">
      <c r="A4369" t="n">
        <v>4368</v>
      </c>
      <c r="B4369" t="inlineStr">
        <is>
          <t>RSS</t>
        </is>
      </c>
      <c r="C4369" t="n">
        <v>2013</v>
      </c>
      <c r="D4369" t="inlineStr">
        <is>
          <t>Multi-Hypothesis Social Grouping and Tracking for Mobile Robots</t>
        </is>
      </c>
      <c r="E4369" t="inlineStr">
        <is>
          <t>Matthias Luber; Kai Oliver Arras</t>
        </is>
      </c>
      <c r="F4369" t="n">
        <v>32</v>
      </c>
      <c r="G4369" t="inlineStr">
        <is>
          <t>Locomotion</t>
        </is>
      </c>
      <c r="H4369" t="inlineStr">
        <is>
          <t>Wheeled Locomotion</t>
        </is>
      </c>
      <c r="I4369" t="inlineStr">
        <is>
          <t>Mobile Wheeled Robot</t>
        </is>
      </c>
      <c r="J4369" t="inlineStr">
        <is>
          <t>General Wheeled Mobile</t>
        </is>
      </c>
    </row>
    <row r="4370">
      <c r="A4370" t="n">
        <v>4369</v>
      </c>
      <c r="B4370" t="inlineStr">
        <is>
          <t>IJRR</t>
        </is>
      </c>
      <c r="C4370" t="n">
        <v>2013</v>
      </c>
      <c r="D4370" t="inlineStr">
        <is>
          <t>Multiple impacts: A state transition diagram approach</t>
        </is>
      </c>
      <c r="E4370" t="inlineStr">
        <is>
          <t>Yan-Bin Jia; Matthew T. Mason; Michael A. Erdmann</t>
        </is>
      </c>
      <c r="F4370" t="n">
        <v>32</v>
      </c>
      <c r="G4370" t="inlineStr">
        <is>
          <t>Other / Unclassified</t>
        </is>
      </c>
      <c r="H4370" t="inlineStr">
        <is>
          <t>Unclassified</t>
        </is>
      </c>
      <c r="I4370" t="inlineStr">
        <is>
          <t>Unclassified</t>
        </is>
      </c>
      <c r="J4370" t="inlineStr">
        <is>
          <t>(general)</t>
        </is>
      </c>
    </row>
    <row r="4371">
      <c r="A4371" t="n">
        <v>4370</v>
      </c>
      <c r="B4371" t="inlineStr">
        <is>
          <t>IJRR</t>
        </is>
      </c>
      <c r="C4371" t="n">
        <v>2013</v>
      </c>
      <c r="D4371" t="inlineStr">
        <is>
          <t>Mutual localization in multi-robot systems using anonymous relative measurements</t>
        </is>
      </c>
      <c r="E4371" t="inlineStr">
        <is>
          <t>Antonio Franchi; Giuseppe Oriolo; Paolo Stegagno</t>
        </is>
      </c>
      <c r="F4371" t="n">
        <v>50</v>
      </c>
      <c r="G4371" t="inlineStr">
        <is>
          <t>Multi-Robot Systems</t>
        </is>
      </c>
      <c r="H4371" t="inlineStr">
        <is>
          <t>Coordination</t>
        </is>
      </c>
      <c r="I4371" t="inlineStr">
        <is>
          <t>Cooperative Localization</t>
        </is>
      </c>
      <c r="J4371" t="inlineStr">
        <is>
          <t>(general)</t>
        </is>
      </c>
    </row>
    <row r="4372">
      <c r="A4372" t="n">
        <v>4371</v>
      </c>
      <c r="B4372" t="inlineStr">
        <is>
          <t>T-RO</t>
        </is>
      </c>
      <c r="C4372" t="n">
        <v>2013</v>
      </c>
      <c r="D4372" t="inlineStr">
        <is>
          <t>Nested Piezoelectric Cellular Actuators for a Biologically Inspired Camera Positioning Mechanism</t>
        </is>
      </c>
      <c r="E4372" t="inlineStr">
        <is>
          <t>Joshua A. Schultz; Jun Ueda</t>
        </is>
      </c>
      <c r="F4372" t="n">
        <v>30</v>
      </c>
      <c r="G4372" t="inlineStr">
        <is>
          <t>SLAM &amp; Localization</t>
        </is>
      </c>
      <c r="H4372" t="inlineStr">
        <is>
          <t>Localization</t>
        </is>
      </c>
      <c r="I4372" t="inlineStr">
        <is>
          <t>Visual Localization</t>
        </is>
      </c>
      <c r="J4372" t="inlineStr">
        <is>
          <t>(general)</t>
        </is>
      </c>
    </row>
    <row r="4373">
      <c r="A4373" t="n">
        <v>4372</v>
      </c>
      <c r="B4373" t="inlineStr">
        <is>
          <t>T-RO</t>
        </is>
      </c>
      <c r="C4373" t="n">
        <v>2013</v>
      </c>
      <c r="D4373" t="inlineStr">
        <is>
          <t>NEUROExos: A Powered Elbow Exoskeleton for Physical Rehabilitation</t>
        </is>
      </c>
      <c r="E4373" t="inlineStr">
        <is>
          <t>Nicola Vitiello; Tommaso Lenzi; Stefano Roccella; Stefano Marco Maria De Rossi; Emanuele Cattin; Francesco Giovacchini; Fabrizio Vecchi; Maria Chiara Carrozza</t>
        </is>
      </c>
      <c r="F4373" t="n">
        <v>267</v>
      </c>
      <c r="G4373" t="inlineStr">
        <is>
          <t>Human-Robot Interaction</t>
        </is>
      </c>
      <c r="H4373" t="inlineStr">
        <is>
          <t>Assistive Robotics</t>
        </is>
      </c>
      <c r="I4373" t="inlineStr">
        <is>
          <t>Exoskeleton / Wearable</t>
        </is>
      </c>
      <c r="J4373" t="inlineStr">
        <is>
          <t>Upper-limb Exoskeleton</t>
        </is>
      </c>
    </row>
    <row r="4374">
      <c r="A4374" t="n">
        <v>4373</v>
      </c>
      <c r="B4374" t="inlineStr">
        <is>
          <t>T-RO</t>
        </is>
      </c>
      <c r="C4374" t="n">
        <v>2013</v>
      </c>
      <c r="D4374" t="inlineStr">
        <is>
          <t>Novel Dihedral-Based Control of Flapping-Wing Aircraft With Application to Perching</t>
        </is>
      </c>
      <c r="E4374" t="inlineStr">
        <is>
          <t>Aditya A. Paranjape; Soon-Jo Chung; Joseph Kim</t>
        </is>
      </c>
      <c r="F4374" t="n">
        <v>93</v>
      </c>
      <c r="G4374" t="inlineStr">
        <is>
          <t>Locomotion</t>
        </is>
      </c>
      <c r="H4374" t="inlineStr">
        <is>
          <t>Aerial Locomotion</t>
        </is>
      </c>
      <c r="I4374" t="inlineStr">
        <is>
          <t>Flapping-wing Robot</t>
        </is>
      </c>
      <c r="J4374" t="inlineStr">
        <is>
          <t>(general)</t>
        </is>
      </c>
    </row>
    <row r="4375">
      <c r="A4375" t="n">
        <v>4374</v>
      </c>
      <c r="B4375" t="inlineStr">
        <is>
          <t>T-RO</t>
        </is>
      </c>
      <c r="C4375" t="n">
        <v>2013</v>
      </c>
      <c r="D4375" t="inlineStr">
        <is>
          <t>On 3-D Motion Estimation From Feature Tracks in 2-D FS Sonar Video</t>
        </is>
      </c>
      <c r="E4375" t="inlineStr">
        <is>
          <t>Shahriar Negahdaripour</t>
        </is>
      </c>
      <c r="F4375" t="n">
        <v>53</v>
      </c>
      <c r="G4375" t="inlineStr">
        <is>
          <t>Perception &amp; Sensing</t>
        </is>
      </c>
      <c r="H4375" t="inlineStr">
        <is>
          <t>Visual Perception</t>
        </is>
      </c>
      <c r="I4375" t="inlineStr">
        <is>
          <t>Optical / Scene Flow</t>
        </is>
      </c>
      <c r="J4375" t="inlineStr">
        <is>
          <t>(general)</t>
        </is>
      </c>
    </row>
    <row r="4376">
      <c r="A4376" t="n">
        <v>4375</v>
      </c>
      <c r="B4376" t="inlineStr">
        <is>
          <t>RSS</t>
        </is>
      </c>
      <c r="C4376" t="n">
        <v>2013</v>
      </c>
      <c r="D4376" t="inlineStr">
        <is>
          <t>Online Coverage by a Tethered Autonomous Mobile Robot in Planar Unknown Environments</t>
        </is>
      </c>
      <c r="E4376" t="inlineStr">
        <is>
          <t>Iddo Shnaps; Elon Rimon</t>
        </is>
      </c>
      <c r="F4376" t="n">
        <v>6</v>
      </c>
      <c r="G4376" t="inlineStr">
        <is>
          <t>Locomotion</t>
        </is>
      </c>
      <c r="H4376" t="inlineStr">
        <is>
          <t>Wheeled Locomotion</t>
        </is>
      </c>
      <c r="I4376" t="inlineStr">
        <is>
          <t>Mobile Wheeled Robot</t>
        </is>
      </c>
      <c r="J4376" t="inlineStr">
        <is>
          <t>General Wheeled Mobile</t>
        </is>
      </c>
    </row>
    <row r="4377">
      <c r="A4377" t="n">
        <v>4376</v>
      </c>
      <c r="B4377" t="inlineStr">
        <is>
          <t>IJRR</t>
        </is>
      </c>
      <c r="C4377" t="n">
        <v>2013</v>
      </c>
      <c r="D4377" t="inlineStr">
        <is>
          <t>Online obstacle avoidance at high speeds</t>
        </is>
      </c>
      <c r="E4377" t="inlineStr">
        <is>
          <t>Zvi Shiller; Sanjeev Kumar Sharma; Ishai Stern; Asher Stern</t>
        </is>
      </c>
      <c r="F4377" t="n">
        <v>23</v>
      </c>
      <c r="G4377" t="inlineStr">
        <is>
          <t>Planning</t>
        </is>
      </c>
      <c r="H4377" t="inlineStr">
        <is>
          <t>Navigation</t>
        </is>
      </c>
      <c r="I4377" t="inlineStr">
        <is>
          <t>Obstacle / Collision Avoidance</t>
        </is>
      </c>
      <c r="J4377" t="inlineStr">
        <is>
          <t>General Collision Avoidance</t>
        </is>
      </c>
    </row>
    <row r="4378">
      <c r="A4378" t="n">
        <v>4377</v>
      </c>
      <c r="B4378" t="inlineStr">
        <is>
          <t>T-RO</t>
        </is>
      </c>
      <c r="C4378" t="n">
        <v>2013</v>
      </c>
      <c r="D4378" t="inlineStr">
        <is>
          <t>On Motion and Force Controllability of Precision Grasps with Hands Actuated by Soft Synergies</t>
        </is>
      </c>
      <c r="E4378" t="inlineStr">
        <is>
          <t>Domenico Prattichizzo; Monica Malvezzi; Marco Gabiccini; Antonio Bicchi</t>
        </is>
      </c>
      <c r="F4378" t="n">
        <v>99</v>
      </c>
      <c r="G4378" t="inlineStr">
        <is>
          <t>Manipulation</t>
        </is>
      </c>
      <c r="H4378" t="inlineStr">
        <is>
          <t>Grasping</t>
        </is>
      </c>
      <c r="I4378" t="inlineStr">
        <is>
          <t>Grasp Planning / Synthesis</t>
        </is>
      </c>
      <c r="J4378" t="inlineStr">
        <is>
          <t>General Grasp Planning</t>
        </is>
      </c>
    </row>
    <row r="4379">
      <c r="A4379" t="n">
        <v>4378</v>
      </c>
      <c r="B4379" t="inlineStr">
        <is>
          <t>RSS</t>
        </is>
      </c>
      <c r="C4379" t="n">
        <v>2013</v>
      </c>
      <c r="D4379" t="inlineStr">
        <is>
          <t>On Provably Safe Obstacle Avoidance for Autonomous Robotic Ground Vehicles</t>
        </is>
      </c>
      <c r="E4379" t="inlineStr">
        <is>
          <t>Stefan Mitsch; Khalil Ghorbal; André Platzer</t>
        </is>
      </c>
      <c r="F4379" t="n">
        <v>88</v>
      </c>
      <c r="G4379" t="inlineStr">
        <is>
          <t>Planning</t>
        </is>
      </c>
      <c r="H4379" t="inlineStr">
        <is>
          <t>Navigation</t>
        </is>
      </c>
      <c r="I4379" t="inlineStr">
        <is>
          <t>Obstacle / Collision Avoidance</t>
        </is>
      </c>
      <c r="J4379" t="inlineStr">
        <is>
          <t>Safety-Critical Avoidance</t>
        </is>
      </c>
    </row>
    <row r="4380">
      <c r="A4380" t="n">
        <v>4379</v>
      </c>
      <c r="B4380" t="inlineStr">
        <is>
          <t>IJRR</t>
        </is>
      </c>
      <c r="C4380" t="n">
        <v>2013</v>
      </c>
      <c r="D4380" t="inlineStr">
        <is>
          <t>On the mechanics of natural compliance in frictional contacts and its effect on grasp stiffness and stability</t>
        </is>
      </c>
      <c r="E4380" t="inlineStr">
        <is>
          <t>Amir Shapiro; Elon Rimon; Alon Ohev-Zion</t>
        </is>
      </c>
      <c r="F4380" t="n">
        <v>11</v>
      </c>
      <c r="G4380" t="inlineStr">
        <is>
          <t>Manipulation</t>
        </is>
      </c>
      <c r="H4380" t="inlineStr">
        <is>
          <t>Grasping</t>
        </is>
      </c>
      <c r="I4380" t="inlineStr">
        <is>
          <t>Grasp Planning / Synthesis</t>
        </is>
      </c>
      <c r="J4380" t="inlineStr">
        <is>
          <t>General Grasp Planning</t>
        </is>
      </c>
    </row>
    <row r="4381">
      <c r="A4381" t="n">
        <v>4380</v>
      </c>
      <c r="B4381" t="inlineStr">
        <is>
          <t>IJRR</t>
        </is>
      </c>
      <c r="C4381" t="n">
        <v>2013</v>
      </c>
      <c r="D4381" t="inlineStr">
        <is>
          <t>Optimal distribution of contact forces with inverse-dynamics control</t>
        </is>
      </c>
      <c r="E4381" t="inlineStr">
        <is>
          <t>Ludovic Righetti; Jonas Buchli; Michael N. Mistry; Mrinal Kalakrishnan; Stefan Schaal</t>
        </is>
      </c>
      <c r="F4381" t="n">
        <v>194</v>
      </c>
      <c r="G4381" t="inlineStr">
        <is>
          <t>Theoretical Foundations</t>
        </is>
      </c>
      <c r="H4381" t="inlineStr">
        <is>
          <t>Dynamics</t>
        </is>
      </c>
      <c r="I4381" t="inlineStr">
        <is>
          <t>Robot Dynamics</t>
        </is>
      </c>
      <c r="J4381" t="inlineStr">
        <is>
          <t>General Robot Dynamics</t>
        </is>
      </c>
    </row>
    <row r="4382">
      <c r="A4382" t="n">
        <v>4381</v>
      </c>
      <c r="B4382" t="inlineStr">
        <is>
          <t>IJRR</t>
        </is>
      </c>
      <c r="C4382" t="n">
        <v>2013</v>
      </c>
      <c r="D4382" t="inlineStr">
        <is>
          <t>Optimality and Robustness in Multi-Robot Path Planning with Temporal Logic Constraints</t>
        </is>
      </c>
      <c r="E4382" t="inlineStr">
        <is>
          <t>Alphan Ulusoy; Stephen L. Smith; Xu Chu Ding; Calin Belta; Daniela Rus</t>
        </is>
      </c>
      <c r="F4382" t="n">
        <v>194</v>
      </c>
      <c r="G4382" t="inlineStr">
        <is>
          <t>Multi-Robot Systems</t>
        </is>
      </c>
      <c r="H4382" t="inlineStr">
        <is>
          <t>Multi-Robot Planning</t>
        </is>
      </c>
      <c r="I4382" t="inlineStr">
        <is>
          <t>Multi-Agent Path Finding (MAPF)</t>
        </is>
      </c>
      <c r="J4382" t="inlineStr">
        <is>
          <t>(general)</t>
        </is>
      </c>
    </row>
    <row r="4383">
      <c r="A4383" t="n">
        <v>4382</v>
      </c>
      <c r="B4383" t="inlineStr">
        <is>
          <t>RSS</t>
        </is>
      </c>
      <c r="C4383" t="n">
        <v>2013</v>
      </c>
      <c r="D4383" t="inlineStr">
        <is>
          <t>Optimal Market-based Multi-Robot Task Allocation via Strategic Pricing</t>
        </is>
      </c>
      <c r="E4383" t="inlineStr">
        <is>
          <t>Lantao Liu; Dylan A. Shell</t>
        </is>
      </c>
      <c r="F4383" t="n">
        <v>49</v>
      </c>
      <c r="G4383" t="inlineStr">
        <is>
          <t>Multi-Robot Systems</t>
        </is>
      </c>
      <c r="H4383" t="inlineStr">
        <is>
          <t>Coordination</t>
        </is>
      </c>
      <c r="I4383" t="inlineStr">
        <is>
          <t>Task Allocation / Auction</t>
        </is>
      </c>
      <c r="J4383" t="inlineStr">
        <is>
          <t>(general)</t>
        </is>
      </c>
    </row>
    <row r="4384">
      <c r="A4384" t="n">
        <v>4383</v>
      </c>
      <c r="B4384" t="inlineStr">
        <is>
          <t>IJRR</t>
        </is>
      </c>
      <c r="C4384" t="n">
        <v>2013</v>
      </c>
      <c r="D4384" t="inlineStr">
        <is>
          <t>Optimizing waypoints for monitoring spatiotemporal phenomena</t>
        </is>
      </c>
      <c r="E4384" t="inlineStr">
        <is>
          <t>Jonathan Binney; Andreas Krause; Gaurav S. Sukhatme</t>
        </is>
      </c>
      <c r="F4384" t="n">
        <v>116</v>
      </c>
      <c r="G4384" t="inlineStr">
        <is>
          <t>Multi-Robot Systems</t>
        </is>
      </c>
      <c r="H4384" t="inlineStr">
        <is>
          <t>Coordination</t>
        </is>
      </c>
      <c r="I4384" t="inlineStr">
        <is>
          <t>Pursuit-Evasion / Surveillance / Patrolling</t>
        </is>
      </c>
      <c r="J4384" t="inlineStr">
        <is>
          <t>General Pursuit / Surveillance</t>
        </is>
      </c>
    </row>
    <row r="4385">
      <c r="A4385" t="n">
        <v>4384</v>
      </c>
      <c r="B4385" t="inlineStr">
        <is>
          <t>T-RO</t>
        </is>
      </c>
      <c r="C4385" t="n">
        <v>2013</v>
      </c>
      <c r="D4385" t="inlineStr">
        <is>
          <t>Parallelizing RRT on Large-Scale Distributed-Memory Architectures</t>
        </is>
      </c>
      <c r="E4385" t="inlineStr">
        <is>
          <t>Didier Devaurs; Thierry Siméon; Juan Cortés</t>
        </is>
      </c>
      <c r="F4385" t="n">
        <v>33</v>
      </c>
      <c r="G4385" t="inlineStr">
        <is>
          <t>Planning</t>
        </is>
      </c>
      <c r="H4385" t="inlineStr">
        <is>
          <t>Path/Motion Planning</t>
        </is>
      </c>
      <c r="I4385" t="inlineStr">
        <is>
          <t>Sampling-based Planning</t>
        </is>
      </c>
      <c r="J4385" t="inlineStr">
        <is>
          <t>RRT-family</t>
        </is>
      </c>
    </row>
    <row r="4386">
      <c r="A4386" t="n">
        <v>4385</v>
      </c>
      <c r="B4386" t="inlineStr">
        <is>
          <t>T-RO</t>
        </is>
      </c>
      <c r="C4386" t="n">
        <v>2013</v>
      </c>
      <c r="D4386" t="inlineStr">
        <is>
          <t>Path Planning Under Kinematic Constraints by Rapidly Exploring Manifolds</t>
        </is>
      </c>
      <c r="E4386" t="inlineStr">
        <is>
          <t>Leonard Jaillet; Josep M. Porta</t>
        </is>
      </c>
      <c r="F4386" t="n">
        <v>150</v>
      </c>
      <c r="G4386" t="inlineStr">
        <is>
          <t>Planning</t>
        </is>
      </c>
      <c r="H4386" t="inlineStr">
        <is>
          <t>Navigation</t>
        </is>
      </c>
      <c r="I4386" t="inlineStr">
        <is>
          <t>Autonomous Exploration</t>
        </is>
      </c>
      <c r="J4386" t="inlineStr">
        <is>
          <t>General Autonomous Exploration</t>
        </is>
      </c>
    </row>
    <row r="4387">
      <c r="A4387" t="n">
        <v>4386</v>
      </c>
      <c r="B4387" t="inlineStr">
        <is>
          <t>T-RO</t>
        </is>
      </c>
      <c r="C4387" t="n">
        <v>2013</v>
      </c>
      <c r="D4387" t="inlineStr">
        <is>
          <t>PDE Boundary Control for Flexible Articulated Wings on a Robotic Aircraft</t>
        </is>
      </c>
      <c r="E4387" t="inlineStr">
        <is>
          <t>Aditya A. Paranjape; Jinyu Guan; Soon-Jo Chung; Miroslav Krstic</t>
        </is>
      </c>
      <c r="F4387" t="n">
        <v>157</v>
      </c>
      <c r="G4387" t="inlineStr">
        <is>
          <t>Control</t>
        </is>
      </c>
      <c r="H4387" t="inlineStr">
        <is>
          <t>General Control</t>
        </is>
      </c>
      <c r="I4387" t="inlineStr">
        <is>
          <t>Robot Control</t>
        </is>
      </c>
      <c r="J4387" t="inlineStr">
        <is>
          <t>General Robot Control</t>
        </is>
      </c>
    </row>
    <row r="4388">
      <c r="A4388" t="n">
        <v>4387</v>
      </c>
      <c r="B4388" t="inlineStr">
        <is>
          <t>RSS</t>
        </is>
      </c>
      <c r="C4388" t="n">
        <v>2013</v>
      </c>
      <c r="D4388" t="inlineStr">
        <is>
          <t>Perceiving, Learning, and Exploiting Object Affordances for Autonomous Pile Manipulation</t>
        </is>
      </c>
      <c r="E4388" t="inlineStr">
        <is>
          <t>Dov Katz; Arun Venkatraman; Moslem Kazemi; Drew Bagnell; Anthony Stentz</t>
        </is>
      </c>
      <c r="F4388" t="n">
        <v>33</v>
      </c>
      <c r="G4388" t="inlineStr">
        <is>
          <t>Manipulation</t>
        </is>
      </c>
      <c r="H4388" t="inlineStr">
        <is>
          <t>General Manipulation</t>
        </is>
      </c>
      <c r="I4388" t="inlineStr">
        <is>
          <t>Manipulator Control / Planning</t>
        </is>
      </c>
      <c r="J4388" t="inlineStr">
        <is>
          <t>General Manipulator</t>
        </is>
      </c>
    </row>
    <row r="4389">
      <c r="A4389" t="n">
        <v>4388</v>
      </c>
      <c r="B4389" t="inlineStr">
        <is>
          <t>T-RO</t>
        </is>
      </c>
      <c r="C4389" t="n">
        <v>2013</v>
      </c>
      <c r="D4389" t="inlineStr">
        <is>
          <t>Physically Based Grasp Quality Evaluation Under Pose Uncertainty</t>
        </is>
      </c>
      <c r="E4389" t="inlineStr">
        <is>
          <t>Junggon Kim; Kunihiro Iwamoto; James J. Kuffner; Yasuhiro Ota; Nancy S. Pollard</t>
        </is>
      </c>
      <c r="F4389" t="n">
        <v>69</v>
      </c>
      <c r="G4389" t="inlineStr">
        <is>
          <t>Manipulation</t>
        </is>
      </c>
      <c r="H4389" t="inlineStr">
        <is>
          <t>Grasping</t>
        </is>
      </c>
      <c r="I4389" t="inlineStr">
        <is>
          <t>Grasp Planning / Synthesis</t>
        </is>
      </c>
      <c r="J4389" t="inlineStr">
        <is>
          <t>General Grasp Planning</t>
        </is>
      </c>
    </row>
    <row r="4390">
      <c r="A4390" t="n">
        <v>4389</v>
      </c>
      <c r="B4390" t="inlineStr">
        <is>
          <t>IJRR</t>
        </is>
      </c>
      <c r="C4390" t="n">
        <v>2013</v>
      </c>
      <c r="D4390" t="inlineStr">
        <is>
          <t>Physically routing robots in a multi-robot network: Flexibility through a three-dimensional matching graph</t>
        </is>
      </c>
      <c r="E4390" t="inlineStr">
        <is>
          <t>Lantao Liu; Dylan A. Shell</t>
        </is>
      </c>
      <c r="F4390" t="n">
        <v>13</v>
      </c>
      <c r="G4390" t="inlineStr">
        <is>
          <t>Multi-Robot Systems</t>
        </is>
      </c>
      <c r="H4390" t="inlineStr">
        <is>
          <t>Coordination</t>
        </is>
      </c>
      <c r="I4390" t="inlineStr">
        <is>
          <t>Multi-Robot Coordination</t>
        </is>
      </c>
      <c r="J4390" t="inlineStr">
        <is>
          <t>General Coordination</t>
        </is>
      </c>
    </row>
    <row r="4391">
      <c r="A4391" t="n">
        <v>4390</v>
      </c>
      <c r="B4391" t="inlineStr">
        <is>
          <t>IJRR</t>
        </is>
      </c>
      <c r="C4391" t="n">
        <v>2013</v>
      </c>
      <c r="D4391" t="inlineStr">
        <is>
          <t>Planning and control for microassembly of structures composed of stress-engineered MEMS microrobots</t>
        </is>
      </c>
      <c r="E4391" t="inlineStr">
        <is>
          <t>Bruce Randall Donald; Christopher G. Levey; Igor Paprotny; Daniela Rus</t>
        </is>
      </c>
      <c r="F4391" t="n">
        <v>1</v>
      </c>
      <c r="G4391" t="inlineStr">
        <is>
          <t>Manipulation</t>
        </is>
      </c>
      <c r="H4391" t="inlineStr">
        <is>
          <t>Contact-rich Manipulation</t>
        </is>
      </c>
      <c r="I4391" t="inlineStr">
        <is>
          <t>Assembly / Insertion / Peg-in-hole</t>
        </is>
      </c>
      <c r="J4391" t="inlineStr">
        <is>
          <t>General Assembly / Insertion</t>
        </is>
      </c>
    </row>
    <row r="4392">
      <c r="A4392" t="n">
        <v>4391</v>
      </c>
      <c r="B4392" t="inlineStr">
        <is>
          <t>IJRR</t>
        </is>
      </c>
      <c r="C4392" t="n">
        <v>2013</v>
      </c>
      <c r="D4392" t="inlineStr">
        <is>
          <t>Planning for provably reliable navigation using an unreliable, nearly sensorless robot</t>
        </is>
      </c>
      <c r="E4392" t="inlineStr">
        <is>
          <t>Jeremy S. Lewis; Jason M. O'Kane</t>
        </is>
      </c>
      <c r="F4392" t="n">
        <v>19</v>
      </c>
      <c r="G4392" t="inlineStr">
        <is>
          <t>Planning</t>
        </is>
      </c>
      <c r="H4392" t="inlineStr">
        <is>
          <t>Navigation</t>
        </is>
      </c>
      <c r="I4392" t="inlineStr">
        <is>
          <t>Mobile Navigation</t>
        </is>
      </c>
      <c r="J4392" t="inlineStr">
        <is>
          <t>General Mobile Navigation</t>
        </is>
      </c>
    </row>
    <row r="4393">
      <c r="A4393" t="n">
        <v>4392</v>
      </c>
      <c r="B4393" t="inlineStr">
        <is>
          <t>T-RO</t>
        </is>
      </c>
      <c r="C4393" t="n">
        <v>2013</v>
      </c>
      <c r="D4393" t="inlineStr">
        <is>
          <t>Planning Reliable Paths With Pose SLAM</t>
        </is>
      </c>
      <c r="E4393" t="inlineStr">
        <is>
          <t>Rafael Valencia; Marti Morta; Juan Andrade-Cetto; Josep M. Porta</t>
        </is>
      </c>
      <c r="F4393" t="n">
        <v>75</v>
      </c>
      <c r="G4393" t="inlineStr">
        <is>
          <t>SLAM &amp; Localization</t>
        </is>
      </c>
      <c r="H4393" t="inlineStr">
        <is>
          <t>SLAM</t>
        </is>
      </c>
      <c r="I4393" t="inlineStr">
        <is>
          <t>General SLAM</t>
        </is>
      </c>
      <c r="J4393" t="inlineStr">
        <is>
          <t>General SLAM (other)</t>
        </is>
      </c>
    </row>
    <row r="4394">
      <c r="A4394" t="n">
        <v>4393</v>
      </c>
      <c r="B4394" t="inlineStr">
        <is>
          <t>T-RO</t>
        </is>
      </c>
      <c r="C4394" t="n">
        <v>2013</v>
      </c>
      <c r="D4394" t="inlineStr">
        <is>
          <t>Planning Singularity-Free Paths on Closed-Chain Manipulators</t>
        </is>
      </c>
      <c r="E4394" t="inlineStr">
        <is>
          <t>Oriol Bohigas; Michael E. Henderson; Lluís Ros; Montserrat Manubens; Josep M. Porta</t>
        </is>
      </c>
      <c r="F4394" t="n">
        <v>36</v>
      </c>
      <c r="G4394" t="inlineStr">
        <is>
          <t>Planning</t>
        </is>
      </c>
      <c r="H4394" t="inlineStr">
        <is>
          <t>Path/Motion Planning</t>
        </is>
      </c>
      <c r="I4394" t="inlineStr">
        <is>
          <t>Motion / Path Planning</t>
        </is>
      </c>
      <c r="J4394" t="inlineStr">
        <is>
          <t>Manipulator Motion Planning</t>
        </is>
      </c>
    </row>
    <row r="4395">
      <c r="A4395" t="n">
        <v>4394</v>
      </c>
      <c r="B4395" t="inlineStr">
        <is>
          <t>IJRR</t>
        </is>
      </c>
      <c r="C4395" t="n">
        <v>2013</v>
      </c>
      <c r="D4395" t="inlineStr">
        <is>
          <t>Plenoptic cameras in real-time robotics</t>
        </is>
      </c>
      <c r="E4395" t="inlineStr">
        <is>
          <t>Fengchun Dong; Sio-Hoi Ieng; Xavier Savatier; Ralph Etienne-Cummings; Ryad Benosman</t>
        </is>
      </c>
      <c r="F4395" t="n">
        <v>63</v>
      </c>
      <c r="G4395" t="inlineStr">
        <is>
          <t>Perception &amp; Sensing</t>
        </is>
      </c>
      <c r="H4395" t="inlineStr">
        <is>
          <t>Visual Perception</t>
        </is>
      </c>
      <c r="I4395" t="inlineStr">
        <is>
          <t>Light Field / Plenoptic</t>
        </is>
      </c>
      <c r="J4395" t="inlineStr">
        <is>
          <t>(general)</t>
        </is>
      </c>
    </row>
    <row r="4396">
      <c r="A4396" t="n">
        <v>4395</v>
      </c>
      <c r="B4396" t="inlineStr">
        <is>
          <t>T-RO</t>
        </is>
      </c>
      <c r="C4396" t="n">
        <v>2013</v>
      </c>
      <c r="D4396" t="inlineStr">
        <is>
          <t>Precision Control of Modular Robot Manipulators: The VDC Approach With Embedded FPGA</t>
        </is>
      </c>
      <c r="E4396" t="inlineStr">
        <is>
          <t>Wen-Hong Zhu; Tom Lamarche; Erick Dupuis; David Jameux; Patrick Barnard; Guangjun Liu</t>
        </is>
      </c>
      <c r="F4396" t="n">
        <v>76</v>
      </c>
      <c r="G4396" t="inlineStr">
        <is>
          <t>Robot Design &amp; Hardware</t>
        </is>
      </c>
      <c r="H4396" t="inlineStr">
        <is>
          <t>Modular / Reconfigurable Robot</t>
        </is>
      </c>
      <c r="I4396" t="inlineStr">
        <is>
          <t>Modular / Reconfigurable</t>
        </is>
      </c>
      <c r="J4396" t="inlineStr">
        <is>
          <t>Modular Control</t>
        </is>
      </c>
    </row>
    <row r="4397">
      <c r="A4397" t="n">
        <v>4396</v>
      </c>
      <c r="B4397" t="inlineStr">
        <is>
          <t>RSS</t>
        </is>
      </c>
      <c r="C4397" t="n">
        <v>2013</v>
      </c>
      <c r="D4397" t="inlineStr">
        <is>
          <t>Pregrasp Manipulation as Trajectory Optimization</t>
        </is>
      </c>
      <c r="E4397" t="inlineStr">
        <is>
          <t>Jennifer E. King; Matthew Klingensmith; Christopher M. Dellin; Mehmet Remzi Dogar; Prasanna Velagapudi; Nancy S. Pollard; Siddhartha S. Srinivasa</t>
        </is>
      </c>
      <c r="F4397" t="n">
        <v>51</v>
      </c>
      <c r="G4397" t="inlineStr">
        <is>
          <t>Manipulation</t>
        </is>
      </c>
      <c r="H4397" t="inlineStr">
        <is>
          <t>Grasping</t>
        </is>
      </c>
      <c r="I4397" t="inlineStr">
        <is>
          <t>Grasp Planning / Synthesis</t>
        </is>
      </c>
      <c r="J4397" t="inlineStr">
        <is>
          <t>General Grasp Planning</t>
        </is>
      </c>
    </row>
    <row r="4398">
      <c r="A4398" t="n">
        <v>4397</v>
      </c>
      <c r="B4398" t="inlineStr">
        <is>
          <t>IJRR</t>
        </is>
      </c>
      <c r="C4398" t="n">
        <v>2013</v>
      </c>
      <c r="D4398" t="inlineStr">
        <is>
          <t>Probabilistic movement modeling for intention inference in human-robot interaction</t>
        </is>
      </c>
      <c r="E4398" t="inlineStr">
        <is>
          <t>Zhikun Wang; Katharina Mülling; Marc Peter Deisenroth; Heni Ben Amor; David Vogt; Bernhard Schölkopf; Jan Peters</t>
        </is>
      </c>
      <c r="F4398" t="n">
        <v>166</v>
      </c>
      <c r="G4398" t="inlineStr">
        <is>
          <t>Human-Robot Interaction</t>
        </is>
      </c>
      <c r="H4398" t="inlineStr">
        <is>
          <t>Physical HRI</t>
        </is>
      </c>
      <c r="I4398" t="inlineStr">
        <is>
          <t>General HRI</t>
        </is>
      </c>
      <c r="J4398" t="inlineStr">
        <is>
          <t>General HRI</t>
        </is>
      </c>
    </row>
    <row r="4399">
      <c r="A4399" t="n">
        <v>4398</v>
      </c>
      <c r="B4399" t="inlineStr">
        <is>
          <t>RSS</t>
        </is>
      </c>
      <c r="C4399" t="n">
        <v>2013</v>
      </c>
      <c r="D4399" t="inlineStr">
        <is>
          <t>Quantitative Evaluation of Standing Stabilization Using Stiff and Compliant Actuators</t>
        </is>
      </c>
      <c r="E4399" t="inlineStr">
        <is>
          <t>Jorhabib Eljaik; Zhibin Li; Marco Randazzo; Alberto Parmiggiani; Giorgio Metta; Nikos G. Tsagarakis; Francesco Nori</t>
        </is>
      </c>
      <c r="F4399" t="n">
        <v>2</v>
      </c>
      <c r="G4399" t="inlineStr">
        <is>
          <t>Robot Design &amp; Hardware</t>
        </is>
      </c>
      <c r="H4399" t="inlineStr">
        <is>
          <t>Soft Robotics</t>
        </is>
      </c>
      <c r="I4399" t="inlineStr">
        <is>
          <t>Soft Actuator</t>
        </is>
      </c>
      <c r="J4399" t="inlineStr">
        <is>
          <t>(general)</t>
        </is>
      </c>
    </row>
    <row r="4400">
      <c r="A4400" t="n">
        <v>4399</v>
      </c>
      <c r="B4400" t="inlineStr">
        <is>
          <t>T-RO</t>
        </is>
      </c>
      <c r="C4400" t="n">
        <v>2013</v>
      </c>
      <c r="D4400" t="inlineStr">
        <is>
          <t>Randomized Kinodynamic Planning for Robust Visual Servoing</t>
        </is>
      </c>
      <c r="E4400" t="inlineStr">
        <is>
          <t>Moslem Kazemi; Kamal K. Gupta; Mehran Mehrandezh</t>
        </is>
      </c>
      <c r="F4400" t="n">
        <v>83</v>
      </c>
      <c r="G4400" t="inlineStr">
        <is>
          <t>Planning</t>
        </is>
      </c>
      <c r="H4400" t="inlineStr">
        <is>
          <t>Path/Motion Planning</t>
        </is>
      </c>
      <c r="I4400" t="inlineStr">
        <is>
          <t>Motion / Path Planning</t>
        </is>
      </c>
      <c r="J4400" t="inlineStr">
        <is>
          <t>Kinodynamic Planning</t>
        </is>
      </c>
    </row>
    <row r="4401">
      <c r="A4401" t="n">
        <v>4400</v>
      </c>
      <c r="B4401" t="inlineStr">
        <is>
          <t>IJRR</t>
        </is>
      </c>
      <c r="C4401" t="n">
        <v>2013</v>
      </c>
      <c r="D4401" t="inlineStr">
        <is>
          <t>Reaching in clutter with whole-arm tactile sensing</t>
        </is>
      </c>
      <c r="E4401" t="inlineStr">
        <is>
          <t>Advait Jain; Marc D. Killpack; Aaron Edsinger; Charles C. Kemp</t>
        </is>
      </c>
      <c r="F4401" t="n">
        <v>107</v>
      </c>
      <c r="G4401" t="inlineStr">
        <is>
          <t>Perception &amp; Sensing</t>
        </is>
      </c>
      <c r="H4401" t="inlineStr">
        <is>
          <t>Tactile Sensing</t>
        </is>
      </c>
      <c r="I4401" t="inlineStr">
        <is>
          <t>Tactile Sensors / Algorithms</t>
        </is>
      </c>
      <c r="J4401" t="inlineStr">
        <is>
          <t>General Tactile Sensor</t>
        </is>
      </c>
    </row>
    <row r="4402">
      <c r="A4402" t="n">
        <v>4401</v>
      </c>
      <c r="B4402" t="inlineStr">
        <is>
          <t>RSS</t>
        </is>
      </c>
      <c r="C4402" t="n">
        <v>2013</v>
      </c>
      <c r="D4402" t="inlineStr">
        <is>
          <t>Real-Time Camera Tracking and 3D Reconstruction Using Signed Distance Functions</t>
        </is>
      </c>
      <c r="E4402" t="inlineStr">
        <is>
          <t>Erik Bylow; Jürgen Sturm; Christian Kerl; Fredrik Kahl; Daniel Cremers</t>
        </is>
      </c>
      <c r="F4402" t="n">
        <v>204</v>
      </c>
      <c r="G4402" t="inlineStr">
        <is>
          <t>Perception &amp; Sensing</t>
        </is>
      </c>
      <c r="H4402" t="inlineStr">
        <is>
          <t>Visual Perception</t>
        </is>
      </c>
      <c r="I4402" t="inlineStr">
        <is>
          <t>3D Reconstruction / Neural Field</t>
        </is>
      </c>
      <c r="J4402" t="inlineStr">
        <is>
          <t>(general)</t>
        </is>
      </c>
    </row>
    <row r="4403">
      <c r="A4403" t="n">
        <v>4402</v>
      </c>
      <c r="B4403" t="inlineStr">
        <is>
          <t>RSS</t>
        </is>
      </c>
      <c r="C4403" t="n">
        <v>2013</v>
      </c>
      <c r="D4403" t="inlineStr">
        <is>
          <t>Real-Time EMG Driven Lower Limb Actuated Orthosis for Assistance As Needed Movement Strategy</t>
        </is>
      </c>
      <c r="E4403" t="inlineStr">
        <is>
          <t>Walid Hassani; Samer Mohammed; Yacine Amirat</t>
        </is>
      </c>
      <c r="F4403" t="n">
        <v>40</v>
      </c>
      <c r="G4403" t="inlineStr">
        <is>
          <t>Human-Robot Interaction</t>
        </is>
      </c>
      <c r="H4403" t="inlineStr">
        <is>
          <t>Assistive Robotics</t>
        </is>
      </c>
      <c r="I4403" t="inlineStr">
        <is>
          <t>EMG / Myoelectric Control</t>
        </is>
      </c>
      <c r="J4403" t="inlineStr">
        <is>
          <t>(general)</t>
        </is>
      </c>
    </row>
    <row r="4404">
      <c r="A4404" t="n">
        <v>4403</v>
      </c>
      <c r="B4404" t="inlineStr">
        <is>
          <t>T-RO</t>
        </is>
      </c>
      <c r="C4404" t="n">
        <v>2013</v>
      </c>
      <c r="D4404" t="inlineStr">
        <is>
          <t>Real-Time Estimate of Velocity and Acceleration of Quasi-Periodic Signals Using Adaptive Oscillators</t>
        </is>
      </c>
      <c r="E4404" t="inlineStr">
        <is>
          <t>Renaud Ronsse; Stefano Marco Maria De Rossi; Nicola Vitiello; Tommaso Lenzi; Maria Chiara Carrozza; Auke Jan Ijspeert</t>
        </is>
      </c>
      <c r="F4404" t="n">
        <v>76</v>
      </c>
      <c r="G4404" t="inlineStr">
        <is>
          <t>Other / Unclassified</t>
        </is>
      </c>
      <c r="H4404" t="inlineStr">
        <is>
          <t>Unclassified</t>
        </is>
      </c>
      <c r="I4404" t="inlineStr">
        <is>
          <t>Unclassified</t>
        </is>
      </c>
      <c r="J4404" t="inlineStr">
        <is>
          <t>(general)</t>
        </is>
      </c>
    </row>
    <row r="4405">
      <c r="A4405" t="n">
        <v>4404</v>
      </c>
      <c r="B4405" t="inlineStr">
        <is>
          <t>RSS</t>
        </is>
      </c>
      <c r="C4405" t="n">
        <v>2013</v>
      </c>
      <c r="D4405" t="inlineStr">
        <is>
          <t>Realtime Registration-Based Tracking via Approximate Nearest Neighbour Search</t>
        </is>
      </c>
      <c r="E4405" t="inlineStr">
        <is>
          <t>Travis Dick; Camilo Perez Quintero; Martin Jägersand; Azad Shademan</t>
        </is>
      </c>
      <c r="F4405" t="n">
        <v>16</v>
      </c>
      <c r="G4405" t="inlineStr">
        <is>
          <t>Robot Software &amp; Architecture</t>
        </is>
      </c>
      <c r="H4405" t="inlineStr">
        <is>
          <t>Real-time Systems / Scheduling</t>
        </is>
      </c>
      <c r="I4405" t="inlineStr">
        <is>
          <t>Real-time Scheduling</t>
        </is>
      </c>
      <c r="J4405" t="inlineStr">
        <is>
          <t>(general)</t>
        </is>
      </c>
    </row>
    <row r="4406">
      <c r="A4406" t="n">
        <v>4405</v>
      </c>
      <c r="B4406" t="inlineStr">
        <is>
          <t>T-RO</t>
        </is>
      </c>
      <c r="C4406" t="n">
        <v>2013</v>
      </c>
      <c r="D4406" t="inlineStr">
        <is>
          <t>Real-Time Visual SLAM for Autonomous Underwater Hull Inspection Using Visual Saliency</t>
        </is>
      </c>
      <c r="E4406" t="inlineStr">
        <is>
          <t>Ayoung Kim; Ryan M. Eustice</t>
        </is>
      </c>
      <c r="F4406" t="n">
        <v>253</v>
      </c>
      <c r="G4406" t="inlineStr">
        <is>
          <t>SLAM &amp; Localization</t>
        </is>
      </c>
      <c r="H4406" t="inlineStr">
        <is>
          <t>SLAM</t>
        </is>
      </c>
      <c r="I4406" t="inlineStr">
        <is>
          <t>Acoustic / Underwater SLAM</t>
        </is>
      </c>
      <c r="J4406" t="inlineStr">
        <is>
          <t>(general)</t>
        </is>
      </c>
    </row>
    <row r="4407">
      <c r="A4407" t="n">
        <v>4406</v>
      </c>
      <c r="B4407" t="inlineStr">
        <is>
          <t>RSS</t>
        </is>
      </c>
      <c r="C4407" t="n">
        <v>2013</v>
      </c>
      <c r="D4407" t="inlineStr">
        <is>
          <t>Receding Horizon Control in Dynamic Environments from Temporal Logic Specifications</t>
        </is>
      </c>
      <c r="E4407" t="inlineStr">
        <is>
          <t>Alphan Ulusoy; Michael Marrazzo; Calin Belta</t>
        </is>
      </c>
      <c r="F4407" t="n">
        <v>14</v>
      </c>
      <c r="G4407" t="inlineStr">
        <is>
          <t>Theoretical Foundations</t>
        </is>
      </c>
      <c r="H4407" t="inlineStr">
        <is>
          <t>Formal Methods</t>
        </is>
      </c>
      <c r="I4407" t="inlineStr">
        <is>
          <t>Temporal Logic / Verification</t>
        </is>
      </c>
      <c r="J4407" t="inlineStr">
        <is>
          <t>(general)</t>
        </is>
      </c>
    </row>
    <row r="4408">
      <c r="A4408" t="n">
        <v>4407</v>
      </c>
      <c r="B4408" t="inlineStr">
        <is>
          <t>T-RO</t>
        </is>
      </c>
      <c r="C4408" t="n">
        <v>2013</v>
      </c>
      <c r="D4408" t="inlineStr">
        <is>
          <t>Reciprocal Collision Avoidance With Motion Continuity Constraints</t>
        </is>
      </c>
      <c r="E4408" t="inlineStr">
        <is>
          <t>Martin Rufli; Javier Alonso-Mora; Roland Siegwart</t>
        </is>
      </c>
      <c r="F4408" t="n">
        <v>65</v>
      </c>
      <c r="G4408" t="inlineStr">
        <is>
          <t>Planning</t>
        </is>
      </c>
      <c r="H4408" t="inlineStr">
        <is>
          <t>Navigation</t>
        </is>
      </c>
      <c r="I4408" t="inlineStr">
        <is>
          <t>Obstacle / Collision Avoidance</t>
        </is>
      </c>
      <c r="J4408" t="inlineStr">
        <is>
          <t>Multi-Robot Collision Avoidance</t>
        </is>
      </c>
    </row>
    <row r="4409">
      <c r="A4409" t="n">
        <v>4408</v>
      </c>
      <c r="B4409" t="inlineStr">
        <is>
          <t>T-RO</t>
        </is>
      </c>
      <c r="C4409" t="n">
        <v>2013</v>
      </c>
      <c r="D4409" t="inlineStr">
        <is>
          <t>Rehabilitation Exoskeleton Design: Exploring the Effect of the Anterior Lunge Degree of Freedom</t>
        </is>
      </c>
      <c r="E4409" t="inlineStr">
        <is>
          <t>Paul Stegall; Kyle N. Winfree; Damiano Zanotto; Sunil Kumar Agrawal</t>
        </is>
      </c>
      <c r="F4409" t="n">
        <v>57</v>
      </c>
      <c r="G4409" t="inlineStr">
        <is>
          <t>Human-Robot Interaction</t>
        </is>
      </c>
      <c r="H4409" t="inlineStr">
        <is>
          <t>Assistive Robotics</t>
        </is>
      </c>
      <c r="I4409" t="inlineStr">
        <is>
          <t>Exoskeleton / Wearable</t>
        </is>
      </c>
      <c r="J4409" t="inlineStr">
        <is>
          <t>General Exoskeleton</t>
        </is>
      </c>
    </row>
    <row r="4410">
      <c r="A4410" t="n">
        <v>4409</v>
      </c>
      <c r="B4410" t="inlineStr">
        <is>
          <t>IJRR</t>
        </is>
      </c>
      <c r="C4410" t="n">
        <v>2013</v>
      </c>
      <c r="D4410" t="inlineStr">
        <is>
          <t>Reinforcement learning in robotics: A survey</t>
        </is>
      </c>
      <c r="E4410" t="inlineStr">
        <is>
          <t>Jens Kober; J. Andrew Bagnell; Jan Peters</t>
        </is>
      </c>
      <c r="F4410" t="n">
        <v>0</v>
      </c>
      <c r="G4410" t="inlineStr">
        <is>
          <t>Learning for Robotics</t>
        </is>
      </c>
      <c r="H4410" t="inlineStr">
        <is>
          <t>Reinforcement Learning</t>
        </is>
      </c>
      <c r="I4410" t="inlineStr">
        <is>
          <t>RL</t>
        </is>
      </c>
      <c r="J4410" t="inlineStr">
        <is>
          <t>General RL</t>
        </is>
      </c>
    </row>
    <row r="4411">
      <c r="A4411" t="n">
        <v>4410</v>
      </c>
      <c r="B4411" t="inlineStr">
        <is>
          <t>T-RO</t>
        </is>
      </c>
      <c r="C4411" t="n">
        <v>2013</v>
      </c>
      <c r="D4411" t="inlineStr">
        <is>
          <t>Risky Planning on Probabilistic Costmaps for Path Planning in Outdoor Environments</t>
        </is>
      </c>
      <c r="E4411" t="inlineStr">
        <is>
          <t>Liz Murphy; Paul Newman</t>
        </is>
      </c>
      <c r="F4411" t="n">
        <v>29</v>
      </c>
      <c r="G4411" t="inlineStr">
        <is>
          <t>Planning</t>
        </is>
      </c>
      <c r="H4411" t="inlineStr">
        <is>
          <t>Path/Motion Planning</t>
        </is>
      </c>
      <c r="I4411" t="inlineStr">
        <is>
          <t>Motion / Path Planning</t>
        </is>
      </c>
      <c r="J4411" t="inlineStr">
        <is>
          <t>General Motion Planning</t>
        </is>
      </c>
    </row>
    <row r="4412">
      <c r="A4412" t="n">
        <v>4411</v>
      </c>
      <c r="B4412" t="inlineStr">
        <is>
          <t>RSS</t>
        </is>
      </c>
      <c r="C4412" t="n">
        <v>2013</v>
      </c>
      <c r="D4412" t="inlineStr">
        <is>
          <t>Robotics: Science and Systems IX, Technische Universität Berlin, Berlin, Germany, June 24 - June 28, 2013</t>
        </is>
      </c>
      <c r="E4412" t="inlineStr">
        <is>
          <t>Paul Newman; Dieter Fox; David Hsu</t>
        </is>
      </c>
      <c r="F4412" t="n">
        <v>0</v>
      </c>
      <c r="G4412" t="inlineStr">
        <is>
          <t>Other / Editorial</t>
        </is>
      </c>
      <c r="H4412" t="inlineStr">
        <is>
          <t>Editorial / Meta</t>
        </is>
      </c>
      <c r="I4412" t="inlineStr">
        <is>
          <t>Editorial Material</t>
        </is>
      </c>
      <c r="J4412" t="inlineStr">
        <is>
          <t>(general)</t>
        </is>
      </c>
    </row>
    <row r="4413">
      <c r="A4413" t="n">
        <v>4412</v>
      </c>
      <c r="B4413" t="inlineStr">
        <is>
          <t>T-RO</t>
        </is>
      </c>
      <c r="C4413" t="n">
        <v>2013</v>
      </c>
      <c r="D4413" t="inlineStr">
        <is>
          <t>Robots Driven by Compliant Actuators: Optimal Control Under Actuation Constraints</t>
        </is>
      </c>
      <c r="E4413" t="inlineStr">
        <is>
          <t>David J. Braun; Florian Petit; Felix Huber; Sami Haddadin; Patrick van der Smagt; Alin Albu-Schäffer; Sethu Vijayakumar</t>
        </is>
      </c>
      <c r="F4413" t="n">
        <v>164</v>
      </c>
      <c r="G4413" t="inlineStr">
        <is>
          <t>Robot Design &amp; Hardware</t>
        </is>
      </c>
      <c r="H4413" t="inlineStr">
        <is>
          <t>Soft Robotics</t>
        </is>
      </c>
      <c r="I4413" t="inlineStr">
        <is>
          <t>Soft Actuator</t>
        </is>
      </c>
      <c r="J4413" t="inlineStr">
        <is>
          <t>(general)</t>
        </is>
      </c>
    </row>
    <row r="4414">
      <c r="A4414" t="n">
        <v>4413</v>
      </c>
      <c r="B4414" t="inlineStr">
        <is>
          <t>IJRR</t>
        </is>
      </c>
      <c r="C4414" t="n">
        <v>2013</v>
      </c>
      <c r="D4414" t="inlineStr">
        <is>
          <t>Robust feedback control of ZMP-based gait for the humanoid robot Nao</t>
        </is>
      </c>
      <c r="E4414" t="inlineStr">
        <is>
          <t>Juan José Alcaraz-Jiménez; David Herrero Pérez; Humberto Martínez Barberá</t>
        </is>
      </c>
      <c r="F4414" t="n">
        <v>50</v>
      </c>
      <c r="G4414" t="inlineStr">
        <is>
          <t>Locomotion</t>
        </is>
      </c>
      <c r="H4414" t="inlineStr">
        <is>
          <t>Legged Locomotion</t>
        </is>
      </c>
      <c r="I4414" t="inlineStr">
        <is>
          <t>Bipedal / Humanoid</t>
        </is>
      </c>
      <c r="J4414" t="inlineStr">
        <is>
          <t>ZMP-based Walking</t>
        </is>
      </c>
    </row>
    <row r="4415">
      <c r="A4415" t="n">
        <v>4414</v>
      </c>
      <c r="B4415" t="inlineStr">
        <is>
          <t>T-RO</t>
        </is>
      </c>
      <c r="C4415" t="n">
        <v>2013</v>
      </c>
      <c r="D4415" t="inlineStr">
        <is>
          <t>Robust Global Feature Based Data Association With a Sparse Bit Optimized Maximum Clique Algorithm</t>
        </is>
      </c>
      <c r="E4415" t="inlineStr">
        <is>
          <t>Pablo San Segundo; Diego Rodríguez-Losada</t>
        </is>
      </c>
      <c r="F4415" t="n">
        <v>26</v>
      </c>
      <c r="G4415" t="inlineStr">
        <is>
          <t>SLAM &amp; Localization</t>
        </is>
      </c>
      <c r="H4415" t="inlineStr">
        <is>
          <t>State Estimation</t>
        </is>
      </c>
      <c r="I4415" t="inlineStr">
        <is>
          <t>Data Association / Filter Design</t>
        </is>
      </c>
      <c r="J4415" t="inlineStr">
        <is>
          <t>(general)</t>
        </is>
      </c>
    </row>
    <row r="4416">
      <c r="A4416" t="n">
        <v>4415</v>
      </c>
      <c r="B4416" t="inlineStr">
        <is>
          <t>IJRR</t>
        </is>
      </c>
      <c r="C4416" t="n">
        <v>2013</v>
      </c>
      <c r="D4416" t="inlineStr">
        <is>
          <t>Robust loop closing over time for pose graph SLAM</t>
        </is>
      </c>
      <c r="E4416" t="inlineStr">
        <is>
          <t>Yasir Latif; Cesar Dario Cadena Lerma; José Neira</t>
        </is>
      </c>
      <c r="F4416" t="n">
        <v>218</v>
      </c>
      <c r="G4416" t="inlineStr">
        <is>
          <t>SLAM &amp; Localization</t>
        </is>
      </c>
      <c r="H4416" t="inlineStr">
        <is>
          <t>Place Recognition</t>
        </is>
      </c>
      <c r="I4416" t="inlineStr">
        <is>
          <t>General Place Recognition</t>
        </is>
      </c>
      <c r="J4416" t="inlineStr">
        <is>
          <t>(general)</t>
        </is>
      </c>
    </row>
    <row r="4417">
      <c r="A4417" t="n">
        <v>4416</v>
      </c>
      <c r="B4417" t="inlineStr">
        <is>
          <t>T-RO</t>
        </is>
      </c>
      <c r="C4417" t="n">
        <v>2013</v>
      </c>
      <c r="D4417" t="inlineStr">
        <is>
          <t>Safety Assessment and Control of Robotic Manipulators Using Danger Field</t>
        </is>
      </c>
      <c r="E4417" t="inlineStr">
        <is>
          <t>Bakir Lacevic; Paolo Rocco; Andrea Maria Zanchettin</t>
        </is>
      </c>
      <c r="F4417" t="n">
        <v>113</v>
      </c>
      <c r="G4417" t="inlineStr">
        <is>
          <t>Manipulation</t>
        </is>
      </c>
      <c r="H4417" t="inlineStr">
        <is>
          <t>General Manipulation</t>
        </is>
      </c>
      <c r="I4417" t="inlineStr">
        <is>
          <t>Manipulator Control / Planning</t>
        </is>
      </c>
      <c r="J4417" t="inlineStr">
        <is>
          <t>General Manipulator</t>
        </is>
      </c>
    </row>
    <row r="4418">
      <c r="A4418" t="n">
        <v>4417</v>
      </c>
      <c r="B4418" t="inlineStr">
        <is>
          <t>T-RO</t>
        </is>
      </c>
      <c r="C4418" t="n">
        <v>2013</v>
      </c>
      <c r="D4418" t="inlineStr">
        <is>
          <t>Salamandra Robotica II: An Amphibious Robot to Study Salamander-Like Swimming and Walking Gaits</t>
        </is>
      </c>
      <c r="E4418" t="inlineStr">
        <is>
          <t>Alessandro Crespi; Konstantinos Karakasiliotis; André Guignard; Auke Jan Ijspeert</t>
        </is>
      </c>
      <c r="F4418" t="n">
        <v>262</v>
      </c>
      <c r="G4418" t="inlineStr">
        <is>
          <t>Locomotion</t>
        </is>
      </c>
      <c r="H4418" t="inlineStr">
        <is>
          <t>Legged Locomotion</t>
        </is>
      </c>
      <c r="I4418" t="inlineStr">
        <is>
          <t>Bipedal / Humanoid</t>
        </is>
      </c>
      <c r="J4418" t="inlineStr">
        <is>
          <t>General Bipedal</t>
        </is>
      </c>
    </row>
    <row r="4419">
      <c r="A4419" t="n">
        <v>4418</v>
      </c>
      <c r="B4419" t="inlineStr">
        <is>
          <t>RSS</t>
        </is>
      </c>
      <c r="C4419" t="n">
        <v>2013</v>
      </c>
      <c r="D4419" t="inlineStr">
        <is>
          <t>Sampling-based Motion Planning for Robotic Information Gathering</t>
        </is>
      </c>
      <c r="E4419" t="inlineStr">
        <is>
          <t>Geoffrey A. Hollinger; Gaurav S. Sukhatme</t>
        </is>
      </c>
      <c r="F4419" t="n">
        <v>87</v>
      </c>
      <c r="G4419" t="inlineStr">
        <is>
          <t>Planning</t>
        </is>
      </c>
      <c r="H4419" t="inlineStr">
        <is>
          <t>Path/Motion Planning</t>
        </is>
      </c>
      <c r="I4419" t="inlineStr">
        <is>
          <t>Sampling-based Planning</t>
        </is>
      </c>
      <c r="J4419" t="inlineStr">
        <is>
          <t>General Sampling-based</t>
        </is>
      </c>
    </row>
    <row r="4420">
      <c r="A4420" t="n">
        <v>4419</v>
      </c>
      <c r="B4420" t="inlineStr">
        <is>
          <t>IJRR</t>
        </is>
      </c>
      <c r="C4420" t="n">
        <v>2013</v>
      </c>
      <c r="D4420" t="inlineStr">
        <is>
          <t>Scale-free coordinates for multi-robot systems with bearing-only sensors</t>
        </is>
      </c>
      <c r="E4420" t="inlineStr">
        <is>
          <t>Alejandro Cornejo; Andrew J. Lynch; Elizabeth Fudge; Siegfried Bilstein; Majid Khabbazian; James McLurkin</t>
        </is>
      </c>
      <c r="F4420" t="n">
        <v>28</v>
      </c>
      <c r="G4420" t="inlineStr">
        <is>
          <t>Multi-Robot Systems</t>
        </is>
      </c>
      <c r="H4420" t="inlineStr">
        <is>
          <t>Coordination</t>
        </is>
      </c>
      <c r="I4420" t="inlineStr">
        <is>
          <t>Multi-Robot Coordination</t>
        </is>
      </c>
      <c r="J4420" t="inlineStr">
        <is>
          <t>General Coordination</t>
        </is>
      </c>
    </row>
    <row r="4421">
      <c r="A4421" t="n">
        <v>4420</v>
      </c>
      <c r="B4421" t="inlineStr">
        <is>
          <t>T-RO</t>
        </is>
      </c>
      <c r="C4421" t="n">
        <v>2013</v>
      </c>
      <c r="D4421" t="inlineStr">
        <is>
          <t>Self-Alignment Mechanisms for Assistive Wearable Robots: A Kinetostatic Compatibility Method</t>
        </is>
      </c>
      <c r="E4421" t="inlineStr">
        <is>
          <t>Marco Cempini; Stefano Marco Maria De Rossi; Tommaso Lenzi; Nicola Vitiello; Maria Chiara Carrozza</t>
        </is>
      </c>
      <c r="F4421" t="n">
        <v>150</v>
      </c>
      <c r="G4421" t="inlineStr">
        <is>
          <t>Human-Robot Interaction</t>
        </is>
      </c>
      <c r="H4421" t="inlineStr">
        <is>
          <t>Assistive Robotics</t>
        </is>
      </c>
      <c r="I4421" t="inlineStr">
        <is>
          <t>Exoskeleton / Wearable</t>
        </is>
      </c>
      <c r="J4421" t="inlineStr">
        <is>
          <t>General Exoskeleton</t>
        </is>
      </c>
    </row>
    <row r="4422">
      <c r="A4422" t="n">
        <v>4421</v>
      </c>
      <c r="B4422" t="inlineStr">
        <is>
          <t>IJRR</t>
        </is>
      </c>
      <c r="C4422" t="n">
        <v>2013</v>
      </c>
      <c r="D4422" t="inlineStr">
        <is>
          <t>Self-help: Seeking out perplexing images for ever improving topological mapping</t>
        </is>
      </c>
      <c r="E4422" t="inlineStr">
        <is>
          <t>Rohan Paul; Paul Newman</t>
        </is>
      </c>
      <c r="F4422" t="n">
        <v>7</v>
      </c>
      <c r="G4422" t="inlineStr">
        <is>
          <t>SLAM &amp; Localization</t>
        </is>
      </c>
      <c r="H4422" t="inlineStr">
        <is>
          <t>SLAM</t>
        </is>
      </c>
      <c r="I4422" t="inlineStr">
        <is>
          <t>Semantic SLAM</t>
        </is>
      </c>
      <c r="J4422" t="inlineStr">
        <is>
          <t>(general)</t>
        </is>
      </c>
    </row>
    <row r="4423">
      <c r="A4423" t="n">
        <v>4422</v>
      </c>
      <c r="B4423" t="inlineStr">
        <is>
          <t>T-RO</t>
        </is>
      </c>
      <c r="C4423" t="n">
        <v>2013</v>
      </c>
      <c r="D4423" t="inlineStr">
        <is>
          <t>Semantic-Aware Real-Time Scheduling in Robotics</t>
        </is>
      </c>
      <c r="E4423" t="inlineStr">
        <is>
          <t>Fulvio Mastrogiovanni; Ali Paikan; Antonio Sgorbissa</t>
        </is>
      </c>
      <c r="F4423" t="n">
        <v>18</v>
      </c>
      <c r="G4423" t="inlineStr">
        <is>
          <t>Robot Software &amp; Architecture</t>
        </is>
      </c>
      <c r="H4423" t="inlineStr">
        <is>
          <t>Real-time Systems / Scheduling</t>
        </is>
      </c>
      <c r="I4423" t="inlineStr">
        <is>
          <t>Real-time Scheduling</t>
        </is>
      </c>
      <c r="J4423" t="inlineStr">
        <is>
          <t>(general)</t>
        </is>
      </c>
    </row>
    <row r="4424">
      <c r="A4424" t="n">
        <v>4423</v>
      </c>
      <c r="B4424" t="inlineStr">
        <is>
          <t>IJRR</t>
        </is>
      </c>
      <c r="C4424" t="n">
        <v>2013</v>
      </c>
      <c r="D4424" t="inlineStr">
        <is>
          <t>Semi-parametric learning for visual odometry</t>
        </is>
      </c>
      <c r="E4424" t="inlineStr">
        <is>
          <t>Vitor Guizilini; Fabio Ramos</t>
        </is>
      </c>
      <c r="F4424" t="n">
        <v>20</v>
      </c>
      <c r="G4424" t="inlineStr">
        <is>
          <t>SLAM &amp; Localization</t>
        </is>
      </c>
      <c r="H4424" t="inlineStr">
        <is>
          <t>SLAM</t>
        </is>
      </c>
      <c r="I4424" t="inlineStr">
        <is>
          <t>Visual SLAM/Odometry</t>
        </is>
      </c>
      <c r="J4424" t="inlineStr">
        <is>
          <t>General Visual SLAM</t>
        </is>
      </c>
    </row>
    <row r="4425">
      <c r="A4425" t="n">
        <v>4424</v>
      </c>
      <c r="B4425" t="inlineStr">
        <is>
          <t>IJRR</t>
        </is>
      </c>
      <c r="C4425" t="n">
        <v>2013</v>
      </c>
      <c r="D4425" t="inlineStr">
        <is>
          <t>Shape space planner for shape-accelerated balancing mobile robots</t>
        </is>
      </c>
      <c r="E4425" t="inlineStr">
        <is>
          <t>Umashankar Nagarajan; Ralph L. Hollis</t>
        </is>
      </c>
      <c r="F4425" t="n">
        <v>19</v>
      </c>
      <c r="G4425" t="inlineStr">
        <is>
          <t>Planning</t>
        </is>
      </c>
      <c r="H4425" t="inlineStr">
        <is>
          <t>Path/Motion Planning</t>
        </is>
      </c>
      <c r="I4425" t="inlineStr">
        <is>
          <t>Motion / Path Planning</t>
        </is>
      </c>
      <c r="J4425" t="inlineStr">
        <is>
          <t>General Motion Planning</t>
        </is>
      </c>
    </row>
    <row r="4426">
      <c r="A4426" t="n">
        <v>4425</v>
      </c>
      <c r="B4426" t="inlineStr">
        <is>
          <t>IJRR</t>
        </is>
      </c>
      <c r="C4426" t="n">
        <v>2013</v>
      </c>
      <c r="D4426" t="inlineStr">
        <is>
          <t>Signal-based deployment planning for robot teams in tunnel-like fading environments</t>
        </is>
      </c>
      <c r="E4426" t="inlineStr">
        <is>
          <t>Carlos Rizzo; Danilo Tardioli; Domenico Sicignano; Luis Riazuelo; José Luis Villarroel; Luis Montano</t>
        </is>
      </c>
      <c r="F4426" t="n">
        <v>40</v>
      </c>
      <c r="G4426" t="inlineStr">
        <is>
          <t>Planning</t>
        </is>
      </c>
      <c r="H4426" t="inlineStr">
        <is>
          <t>Path/Motion Planning</t>
        </is>
      </c>
      <c r="I4426" t="inlineStr">
        <is>
          <t>Motion / Path Planning</t>
        </is>
      </c>
      <c r="J4426" t="inlineStr">
        <is>
          <t>General Motion Planning</t>
        </is>
      </c>
    </row>
    <row r="4427">
      <c r="A4427" t="n">
        <v>4426</v>
      </c>
      <c r="B4427" t="inlineStr">
        <is>
          <t>T-RO</t>
        </is>
      </c>
      <c r="C4427" t="n">
        <v>2013</v>
      </c>
      <c r="D4427" t="inlineStr">
        <is>
          <t>Simultaneous Calibration of Odometry and Sensor Parameters for Mobile Robots</t>
        </is>
      </c>
      <c r="E4427" t="inlineStr">
        <is>
          <t>Andrea Censi; Antonio Franchi; Luca Marchionni; Giuseppe Oriolo</t>
        </is>
      </c>
      <c r="F4427" t="n">
        <v>120</v>
      </c>
      <c r="G4427" t="inlineStr">
        <is>
          <t>SLAM &amp; Localization</t>
        </is>
      </c>
      <c r="H4427" t="inlineStr">
        <is>
          <t>Calibration</t>
        </is>
      </c>
      <c r="I4427" t="inlineStr">
        <is>
          <t>Sensor Calibration</t>
        </is>
      </c>
      <c r="J4427" t="inlineStr">
        <is>
          <t>General Sensor Calibration</t>
        </is>
      </c>
    </row>
    <row r="4428">
      <c r="A4428" t="n">
        <v>4427</v>
      </c>
      <c r="B4428" t="inlineStr">
        <is>
          <t>IJRR</t>
        </is>
      </c>
      <c r="C4428" t="n">
        <v>2013</v>
      </c>
      <c r="D4428" t="inlineStr">
        <is>
          <t>Simultaneous localization and mapping with multimodal probability distributions</t>
        </is>
      </c>
      <c r="E4428" t="inlineStr">
        <is>
          <t>Max Pfingsthorn; Andreas Birk</t>
        </is>
      </c>
      <c r="F4428" t="n">
        <v>45</v>
      </c>
      <c r="G4428" t="inlineStr">
        <is>
          <t>SLAM &amp; Localization</t>
        </is>
      </c>
      <c r="H4428" t="inlineStr">
        <is>
          <t>SLAM</t>
        </is>
      </c>
      <c r="I4428" t="inlineStr">
        <is>
          <t>General SLAM</t>
        </is>
      </c>
      <c r="J4428" t="inlineStr">
        <is>
          <t>General SLAM (other)</t>
        </is>
      </c>
    </row>
    <row r="4429">
      <c r="A4429" t="n">
        <v>4428</v>
      </c>
      <c r="B4429" t="inlineStr">
        <is>
          <t>T-RO</t>
        </is>
      </c>
      <c r="C4429" t="n">
        <v>2013</v>
      </c>
      <c r="D4429" t="inlineStr">
        <is>
          <t>Simultaneous Optimal Estimation of Mode Transition Times and Parameters Applied to Simple Traction Models</t>
        </is>
      </c>
      <c r="E4429" t="inlineStr">
        <is>
          <t>Lauren M. Miller; Todd D. Murphey</t>
        </is>
      </c>
      <c r="F4429" t="n">
        <v>5</v>
      </c>
      <c r="G4429" t="inlineStr">
        <is>
          <t>SLAM &amp; Localization</t>
        </is>
      </c>
      <c r="H4429" t="inlineStr">
        <is>
          <t>State Estimation</t>
        </is>
      </c>
      <c r="I4429" t="inlineStr">
        <is>
          <t>General State Estimation</t>
        </is>
      </c>
      <c r="J4429" t="inlineStr">
        <is>
          <t>(general)</t>
        </is>
      </c>
    </row>
    <row r="4430">
      <c r="A4430" t="n">
        <v>4429</v>
      </c>
      <c r="B4430" t="inlineStr">
        <is>
          <t>T-RO</t>
        </is>
      </c>
      <c r="C4430" t="n">
        <v>2013</v>
      </c>
      <c r="D4430" t="inlineStr">
        <is>
          <t>Sliding Mode Control of Steerable Needles</t>
        </is>
      </c>
      <c r="E4430" t="inlineStr">
        <is>
          <t>D. Caleb Rucker; Jadav Das; Hunter B. Gilbert; Philip J. Swaney; Michael I. Miga; Nilanjan Sarkar; Robert J. Webster III</t>
        </is>
      </c>
      <c r="F4430" t="n">
        <v>101</v>
      </c>
      <c r="G4430" t="inlineStr">
        <is>
          <t>Robot Design &amp; Hardware</t>
        </is>
      </c>
      <c r="H4430" t="inlineStr">
        <is>
          <t>Continuum Robot</t>
        </is>
      </c>
      <c r="I4430" t="inlineStr">
        <is>
          <t>Continuum Manipulator</t>
        </is>
      </c>
      <c r="J4430" t="inlineStr">
        <is>
          <t>General Continuum</t>
        </is>
      </c>
    </row>
    <row r="4431">
      <c r="A4431" t="n">
        <v>4430</v>
      </c>
      <c r="B4431" t="inlineStr">
        <is>
          <t>T-RO</t>
        </is>
      </c>
      <c r="C4431" t="n">
        <v>2013</v>
      </c>
      <c r="D4431" t="inlineStr">
        <is>
          <t>Slip-Turn for Biped Robots</t>
        </is>
      </c>
      <c r="E4431" t="inlineStr">
        <is>
          <t>Kanako Miura; Fumio Kanehiro; Kenji Kaneko; Shuuji Kajita; Kazuhito Yokoi</t>
        </is>
      </c>
      <c r="F4431" t="n">
        <v>25</v>
      </c>
      <c r="G4431" t="inlineStr">
        <is>
          <t>Locomotion</t>
        </is>
      </c>
      <c r="H4431" t="inlineStr">
        <is>
          <t>Legged Locomotion</t>
        </is>
      </c>
      <c r="I4431" t="inlineStr">
        <is>
          <t>Bipedal / Humanoid</t>
        </is>
      </c>
      <c r="J4431" t="inlineStr">
        <is>
          <t>General Bipedal</t>
        </is>
      </c>
    </row>
    <row r="4432">
      <c r="A4432" t="n">
        <v>4431</v>
      </c>
      <c r="B4432" t="inlineStr">
        <is>
          <t>RSS</t>
        </is>
      </c>
      <c r="C4432" t="n">
        <v>2013</v>
      </c>
      <c r="D4432" t="inlineStr">
        <is>
          <t>Sorry Dave, I'm Afraid I Can't Do That: Explaining Unachievable Robot Tasks Using Natural Language</t>
        </is>
      </c>
      <c r="E4432" t="inlineStr">
        <is>
          <t>Vasumathi Raman; Constantine Lignos; Cameron Finucane; Kenton C. T. Lee; Mitchell P. Marcus; Hadas Kress-Gazit</t>
        </is>
      </c>
      <c r="F4432" t="n">
        <v>55</v>
      </c>
      <c r="G4432" t="inlineStr">
        <is>
          <t>Learning for Robotics</t>
        </is>
      </c>
      <c r="H4432" t="inlineStr">
        <is>
          <t>Foundation Models</t>
        </is>
      </c>
      <c r="I4432" t="inlineStr">
        <is>
          <t>LLM / Foundation-model Reasoning</t>
        </is>
      </c>
      <c r="J4432" t="inlineStr">
        <is>
          <t>(general)</t>
        </is>
      </c>
    </row>
    <row r="4433">
      <c r="A4433" t="n">
        <v>4432</v>
      </c>
      <c r="B4433" t="inlineStr">
        <is>
          <t>T-RO</t>
        </is>
      </c>
      <c r="C4433" t="n">
        <v>2013</v>
      </c>
      <c r="D4433" t="inlineStr">
        <is>
          <t>Spatial Continuum Models of Rods Undergoing Large Deformation and Inflation</t>
        </is>
      </c>
      <c r="E4433" t="inlineStr">
        <is>
          <t>Ilker Tunay</t>
        </is>
      </c>
      <c r="F4433" t="n">
        <v>70</v>
      </c>
      <c r="G4433" t="inlineStr">
        <is>
          <t>Manipulation</t>
        </is>
      </c>
      <c r="H4433" t="inlineStr">
        <is>
          <t>Contact-rich Manipulation</t>
        </is>
      </c>
      <c r="I4433" t="inlineStr">
        <is>
          <t>Deformable Object Manipulation</t>
        </is>
      </c>
      <c r="J4433" t="inlineStr">
        <is>
          <t>General Deformable</t>
        </is>
      </c>
    </row>
    <row r="4434">
      <c r="A4434" t="n">
        <v>4433</v>
      </c>
      <c r="B4434" t="inlineStr">
        <is>
          <t>IJRR</t>
        </is>
      </c>
      <c r="C4434" t="n">
        <v>2013</v>
      </c>
      <c r="D4434" t="inlineStr">
        <is>
          <t>Special Issue on Long-Term Autonomy</t>
        </is>
      </c>
      <c r="E4434" t="inlineStr">
        <is>
          <t>Tim D. Barfoot; Jonathan Kelly; Gabe Sibley</t>
        </is>
      </c>
      <c r="F4434" t="n">
        <v>4</v>
      </c>
      <c r="G4434" t="inlineStr">
        <is>
          <t>Other / Editorial</t>
        </is>
      </c>
      <c r="H4434" t="inlineStr">
        <is>
          <t>Editorial / Meta</t>
        </is>
      </c>
      <c r="I4434" t="inlineStr">
        <is>
          <t>Editorial Material</t>
        </is>
      </c>
      <c r="J4434" t="inlineStr">
        <is>
          <t>(general)</t>
        </is>
      </c>
    </row>
    <row r="4435">
      <c r="A4435" t="n">
        <v>4434</v>
      </c>
      <c r="B4435" t="inlineStr">
        <is>
          <t>T-RO</t>
        </is>
      </c>
      <c r="C4435" t="n">
        <v>2013</v>
      </c>
      <c r="D4435" t="inlineStr">
        <is>
          <t>Stability Analysis of Underconstrained Cable-Driven Parallel Robots</t>
        </is>
      </c>
      <c r="E4435" t="inlineStr">
        <is>
          <t>Marco Carricato; Jean-Pierre Merlet</t>
        </is>
      </c>
      <c r="F4435" t="n">
        <v>162</v>
      </c>
      <c r="G4435" t="inlineStr">
        <is>
          <t>Robot Design &amp; Hardware</t>
        </is>
      </c>
      <c r="H4435" t="inlineStr">
        <is>
          <t>Mechanism Design</t>
        </is>
      </c>
      <c r="I4435" t="inlineStr">
        <is>
          <t>Cable-driven Parallel Robot</t>
        </is>
      </c>
      <c r="J4435" t="inlineStr">
        <is>
          <t>General Cable-driven Parallel</t>
        </is>
      </c>
    </row>
    <row r="4436">
      <c r="A4436" t="n">
        <v>4435</v>
      </c>
      <c r="B4436" t="inlineStr">
        <is>
          <t>T-RO</t>
        </is>
      </c>
      <c r="C4436" t="n">
        <v>2013</v>
      </c>
      <c r="D4436" t="inlineStr">
        <is>
          <t>Stable Walking Gaits for a Three-Link Planar Biped Robot With One Actuator</t>
        </is>
      </c>
      <c r="E4436" t="inlineStr">
        <is>
          <t>Pedro Xavier Miranda La Hera; Anton S. Shiriaev; Leonid B. Freidovich; Uwe Mettin; Sergei V. Gusev</t>
        </is>
      </c>
      <c r="F4436" t="n">
        <v>52</v>
      </c>
      <c r="G4436" t="inlineStr">
        <is>
          <t>Locomotion</t>
        </is>
      </c>
      <c r="H4436" t="inlineStr">
        <is>
          <t>Legged Locomotion</t>
        </is>
      </c>
      <c r="I4436" t="inlineStr">
        <is>
          <t>Bipedal / Humanoid</t>
        </is>
      </c>
      <c r="J4436" t="inlineStr">
        <is>
          <t>General Bipedal</t>
        </is>
      </c>
    </row>
    <row r="4437">
      <c r="A4437" t="n">
        <v>4436</v>
      </c>
      <c r="B4437" t="inlineStr">
        <is>
          <t>IJRR</t>
        </is>
      </c>
      <c r="C4437" t="n">
        <v>2013</v>
      </c>
      <c r="D4437" t="inlineStr">
        <is>
          <t>Stochastic surveillance strategies for spatial quickest detection</t>
        </is>
      </c>
      <c r="E4437" t="inlineStr">
        <is>
          <t>Vaibhav Srivastava; Fabio Pasqualetti; Francesco Bullo</t>
        </is>
      </c>
      <c r="F4437" t="n">
        <v>38</v>
      </c>
      <c r="G4437" t="inlineStr">
        <is>
          <t>Multi-Robot Systems</t>
        </is>
      </c>
      <c r="H4437" t="inlineStr">
        <is>
          <t>Coordination</t>
        </is>
      </c>
      <c r="I4437" t="inlineStr">
        <is>
          <t>Pursuit-Evasion / Surveillance / Patrolling</t>
        </is>
      </c>
      <c r="J4437" t="inlineStr">
        <is>
          <t>Surveillance</t>
        </is>
      </c>
    </row>
    <row r="4438">
      <c r="A4438" t="n">
        <v>4437</v>
      </c>
      <c r="B4438" t="inlineStr">
        <is>
          <t>T-RO</t>
        </is>
      </c>
      <c r="C4438" t="n">
        <v>2013</v>
      </c>
      <c r="D4438" t="inlineStr">
        <is>
          <t>Swarm Coordination Based on Smoothed Particle Hydrodynamics Technique</t>
        </is>
      </c>
      <c r="E4438" t="inlineStr">
        <is>
          <t>Luciano C. A. Pimenta; Guilherme A. S. Pereira; Nathan Michael; Renato Cardoso Mesquita; Mateus M. Bosque; Luiz Chaimowicz; Vijay Kumar</t>
        </is>
      </c>
      <c r="F4438" t="n">
        <v>104</v>
      </c>
      <c r="G4438" t="inlineStr">
        <is>
          <t>Multi-Robot Systems</t>
        </is>
      </c>
      <c r="H4438" t="inlineStr">
        <is>
          <t>Swarm Robotics</t>
        </is>
      </c>
      <c r="I4438" t="inlineStr">
        <is>
          <t>Swarm</t>
        </is>
      </c>
      <c r="J4438" t="inlineStr">
        <is>
          <t>General Swarm</t>
        </is>
      </c>
    </row>
    <row r="4439">
      <c r="A4439" t="n">
        <v>4438</v>
      </c>
      <c r="B4439" t="inlineStr">
        <is>
          <t>T-RO</t>
        </is>
      </c>
      <c r="C4439" t="n">
        <v>2013</v>
      </c>
      <c r="D4439" t="inlineStr">
        <is>
          <t>Symmetric Rendezvous Search on the Line With an Unknown Initial Distance</t>
        </is>
      </c>
      <c r="E4439" t="inlineStr">
        <is>
          <t>Deniz Ozsoyeller; Andrew Beveridge; Volkan Isler</t>
        </is>
      </c>
      <c r="F4439" t="n">
        <v>19</v>
      </c>
      <c r="G4439" t="inlineStr">
        <is>
          <t>Multi-Robot Systems</t>
        </is>
      </c>
      <c r="H4439" t="inlineStr">
        <is>
          <t>Coordination</t>
        </is>
      </c>
      <c r="I4439" t="inlineStr">
        <is>
          <t>Formation / Consensus / Flocking</t>
        </is>
      </c>
      <c r="J4439" t="inlineStr">
        <is>
          <t>(general)</t>
        </is>
      </c>
    </row>
    <row r="4440">
      <c r="A4440" t="n">
        <v>4439</v>
      </c>
      <c r="B4440" t="inlineStr">
        <is>
          <t>IJRR</t>
        </is>
      </c>
      <c r="C4440" t="n">
        <v>2013</v>
      </c>
      <c r="D4440" t="inlineStr">
        <is>
          <t>Synergy-based hand pose sensing: Optimal glove design</t>
        </is>
      </c>
      <c r="E4440" t="inlineStr">
        <is>
          <t>Matteo Bianchi; Paolo Salaris; Antonio Bicchi</t>
        </is>
      </c>
      <c r="F4440" t="n">
        <v>53</v>
      </c>
      <c r="G4440" t="inlineStr">
        <is>
          <t>Perception &amp; Sensing</t>
        </is>
      </c>
      <c r="H4440" t="inlineStr">
        <is>
          <t>Visual Perception</t>
        </is>
      </c>
      <c r="I4440" t="inlineStr">
        <is>
          <t>General Perception</t>
        </is>
      </c>
      <c r="J4440" t="inlineStr">
        <is>
          <t>(general)</t>
        </is>
      </c>
    </row>
    <row r="4441">
      <c r="A4441" t="n">
        <v>4440</v>
      </c>
      <c r="B4441" t="inlineStr">
        <is>
          <t>IJRR</t>
        </is>
      </c>
      <c r="C4441" t="n">
        <v>2013</v>
      </c>
      <c r="D4441" t="inlineStr">
        <is>
          <t>Synergy-based hand pose sensing: Reconstruction enhancement</t>
        </is>
      </c>
      <c r="E4441" t="inlineStr">
        <is>
          <t>Matteo Bianchi; Paolo Salaris; Antonio Bicchi</t>
        </is>
      </c>
      <c r="F4441" t="n">
        <v>46</v>
      </c>
      <c r="G4441" t="inlineStr">
        <is>
          <t>Application Domains</t>
        </is>
      </c>
      <c r="H4441" t="inlineStr">
        <is>
          <t>Field Robotics</t>
        </is>
      </c>
      <c r="I4441" t="inlineStr">
        <is>
          <t>Construction / Excavation Robotics</t>
        </is>
      </c>
      <c r="J4441" t="inlineStr">
        <is>
          <t>(general)</t>
        </is>
      </c>
    </row>
    <row r="4442">
      <c r="A4442" t="n">
        <v>4441</v>
      </c>
      <c r="B4442" t="inlineStr">
        <is>
          <t>IJRR</t>
        </is>
      </c>
      <c r="C4442" t="n">
        <v>2013</v>
      </c>
      <c r="D4442" t="inlineStr">
        <is>
          <t>Temporal logic robot control based on automata learning of environmental dynamics</t>
        </is>
      </c>
      <c r="E4442" t="inlineStr">
        <is>
          <t>Yushan Chen; Jana Tumova; Alphan Ulusoy; Calin Belta</t>
        </is>
      </c>
      <c r="F4442" t="n">
        <v>23</v>
      </c>
      <c r="G4442" t="inlineStr">
        <is>
          <t>Theoretical Foundations</t>
        </is>
      </c>
      <c r="H4442" t="inlineStr">
        <is>
          <t>Dynamics</t>
        </is>
      </c>
      <c r="I4442" t="inlineStr">
        <is>
          <t>Robot Dynamics</t>
        </is>
      </c>
      <c r="J4442" t="inlineStr">
        <is>
          <t>General Robot Dynamics</t>
        </is>
      </c>
    </row>
    <row r="4443">
      <c r="A4443" t="n">
        <v>4442</v>
      </c>
      <c r="B4443" t="inlineStr">
        <is>
          <t>T-RO</t>
        </is>
      </c>
      <c r="C4443" t="n">
        <v>2013</v>
      </c>
      <c r="D4443" t="inlineStr">
        <is>
          <t>Terrain Response Estimation Using an Instrumented Rocker-Bogie Mobility System</t>
        </is>
      </c>
      <c r="E4443" t="inlineStr">
        <is>
          <t>Timothy P. Setterfield; Alex Ellery</t>
        </is>
      </c>
      <c r="F4443" t="n">
        <v>26</v>
      </c>
      <c r="G4443" t="inlineStr">
        <is>
          <t>Other / Unclassified</t>
        </is>
      </c>
      <c r="H4443" t="inlineStr">
        <is>
          <t>Unclassified</t>
        </is>
      </c>
      <c r="I4443" t="inlineStr">
        <is>
          <t>Unclassified</t>
        </is>
      </c>
      <c r="J4443" t="inlineStr">
        <is>
          <t>(general)</t>
        </is>
      </c>
    </row>
    <row r="4444">
      <c r="A4444" t="n">
        <v>4443</v>
      </c>
      <c r="B4444" t="inlineStr">
        <is>
          <t>T-RO</t>
        </is>
      </c>
      <c r="C4444" t="n">
        <v>2013</v>
      </c>
      <c r="D4444" t="inlineStr">
        <is>
          <t>The 3-D Spring-Mass Model Reveals a Time-Based Deadbeat Control for Highly Robust Running and Steering in Uncertain Environments</t>
        </is>
      </c>
      <c r="E4444" t="inlineStr">
        <is>
          <t>Albert Wu; Hartmut Geyer</t>
        </is>
      </c>
      <c r="F4444" t="n">
        <v>83</v>
      </c>
      <c r="G4444" t="inlineStr">
        <is>
          <t>Control</t>
        </is>
      </c>
      <c r="H4444" t="inlineStr">
        <is>
          <t>General Control</t>
        </is>
      </c>
      <c r="I4444" t="inlineStr">
        <is>
          <t>Robot Control</t>
        </is>
      </c>
      <c r="J4444" t="inlineStr">
        <is>
          <t>General Robot Control</t>
        </is>
      </c>
    </row>
    <row r="4445">
      <c r="A4445" t="n">
        <v>4444</v>
      </c>
      <c r="B4445" t="inlineStr">
        <is>
          <t>IJRR</t>
        </is>
      </c>
      <c r="C4445" t="n">
        <v>2013</v>
      </c>
      <c r="D4445" t="inlineStr">
        <is>
          <t>The Canadian planetary emulation terrain 3D mapping dataset</t>
        </is>
      </c>
      <c r="E4445" t="inlineStr">
        <is>
          <t>Chi Hay Tong; David Gingras; Kevin Larose; Timothy D. Barfoot; Erick Dupuis</t>
        </is>
      </c>
      <c r="F4445" t="n">
        <v>53</v>
      </c>
      <c r="G4445" t="inlineStr">
        <is>
          <t>Application Domains</t>
        </is>
      </c>
      <c r="H4445" t="inlineStr">
        <is>
          <t>Space Robotics</t>
        </is>
      </c>
      <c r="I4445" t="inlineStr">
        <is>
          <t>Space / Orbital Robotics</t>
        </is>
      </c>
      <c r="J4445" t="inlineStr">
        <is>
          <t>(general)</t>
        </is>
      </c>
    </row>
    <row r="4446">
      <c r="A4446" t="n">
        <v>4445</v>
      </c>
      <c r="B4446" t="inlineStr">
        <is>
          <t>T-RO</t>
        </is>
      </c>
      <c r="C4446" t="n">
        <v>2013</v>
      </c>
      <c r="D4446" t="inlineStr">
        <is>
          <t>The Impact of Human-Robot Interfaces on the Learning of Visual Objects</t>
        </is>
      </c>
      <c r="E4446" t="inlineStr">
        <is>
          <t>Pierre Rouanet; Pierre-Yves Oudeyer; Fabien Danieau; David Filliat</t>
        </is>
      </c>
      <c r="F4446" t="n">
        <v>44</v>
      </c>
      <c r="G4446" t="inlineStr">
        <is>
          <t>Human-Robot Interaction</t>
        </is>
      </c>
      <c r="H4446" t="inlineStr">
        <is>
          <t>Physical HRI</t>
        </is>
      </c>
      <c r="I4446" t="inlineStr">
        <is>
          <t>General HRI</t>
        </is>
      </c>
      <c r="J4446" t="inlineStr">
        <is>
          <t>General HRI</t>
        </is>
      </c>
    </row>
    <row r="4447">
      <c r="A4447" t="n">
        <v>4446</v>
      </c>
      <c r="B4447" t="inlineStr">
        <is>
          <t>RSS</t>
        </is>
      </c>
      <c r="C4447" t="n">
        <v>2013</v>
      </c>
      <c r="D4447" t="inlineStr">
        <is>
          <t>The Influence of Motion Path and Assembly Sequence on Stability of Assemblies</t>
        </is>
      </c>
      <c r="E4447" t="inlineStr">
        <is>
          <t>Sourav Rakshit; Srinivas Akella</t>
        </is>
      </c>
      <c r="F4447" t="n">
        <v>2</v>
      </c>
      <c r="G4447" t="inlineStr">
        <is>
          <t>Manipulation</t>
        </is>
      </c>
      <c r="H4447" t="inlineStr">
        <is>
          <t>Contact-rich Manipulation</t>
        </is>
      </c>
      <c r="I4447" t="inlineStr">
        <is>
          <t>Assembly / Insertion / Peg-in-hole</t>
        </is>
      </c>
      <c r="J4447" t="inlineStr">
        <is>
          <t>General Assembly / Insertion</t>
        </is>
      </c>
    </row>
    <row r="4448">
      <c r="A4448" t="n">
        <v>4447</v>
      </c>
      <c r="B4448" t="inlineStr">
        <is>
          <t>T-RO</t>
        </is>
      </c>
      <c r="C4448" t="n">
        <v>2013</v>
      </c>
      <c r="D4448" t="inlineStr">
        <is>
          <t>The Inverse Kinematics of Cooperative Transport With Multiple Aerial Robots</t>
        </is>
      </c>
      <c r="E4448" t="inlineStr">
        <is>
          <t>Qimi Jiang; Vijay Kumar</t>
        </is>
      </c>
      <c r="F4448" t="n">
        <v>115</v>
      </c>
      <c r="G4448" t="inlineStr">
        <is>
          <t>Locomotion</t>
        </is>
      </c>
      <c r="H4448" t="inlineStr">
        <is>
          <t>Aerial Locomotion</t>
        </is>
      </c>
      <c r="I4448" t="inlineStr">
        <is>
          <t>Multirotor / Quadrotor</t>
        </is>
      </c>
      <c r="J4448" t="inlineStr">
        <is>
          <t>General Multirotor</t>
        </is>
      </c>
    </row>
    <row r="4449">
      <c r="A4449" t="n">
        <v>4448</v>
      </c>
      <c r="B4449" t="inlineStr">
        <is>
          <t>IJRR</t>
        </is>
      </c>
      <c r="C4449" t="n">
        <v>2013</v>
      </c>
      <c r="D4449" t="inlineStr">
        <is>
          <t>The MIT Stata Center dataset</t>
        </is>
      </c>
      <c r="E4449" t="inlineStr">
        <is>
          <t>Maurice F. Fallon; Hordur Johannsson; Michael Kaess; John J. Leonard</t>
        </is>
      </c>
      <c r="F4449" t="n">
        <v>57</v>
      </c>
      <c r="G4449" t="inlineStr">
        <is>
          <t>Learning for Robotics</t>
        </is>
      </c>
      <c r="H4449" t="inlineStr">
        <is>
          <t>Datasets &amp; Benchmarks</t>
        </is>
      </c>
      <c r="I4449" t="inlineStr">
        <is>
          <t>Dataset</t>
        </is>
      </c>
      <c r="J4449" t="inlineStr">
        <is>
          <t>(general)</t>
        </is>
      </c>
    </row>
    <row r="4450">
      <c r="A4450" t="n">
        <v>4449</v>
      </c>
      <c r="B4450" t="inlineStr">
        <is>
          <t>T-RO</t>
        </is>
      </c>
      <c r="C4450" t="n">
        <v>2013</v>
      </c>
      <c r="D4450" t="inlineStr">
        <is>
          <t>The Motion Grammar: Analysis of a Linguistic Method for Robot Control</t>
        </is>
      </c>
      <c r="E4450" t="inlineStr">
        <is>
          <t>Neil Dantam; Mike Stilman</t>
        </is>
      </c>
      <c r="F4450" t="n">
        <v>52</v>
      </c>
      <c r="G4450" t="inlineStr">
        <is>
          <t>Control</t>
        </is>
      </c>
      <c r="H4450" t="inlineStr">
        <is>
          <t>General Control</t>
        </is>
      </c>
      <c r="I4450" t="inlineStr">
        <is>
          <t>Robot Control / Motion</t>
        </is>
      </c>
      <c r="J4450" t="inlineStr">
        <is>
          <t>(general)</t>
        </is>
      </c>
    </row>
    <row r="4451">
      <c r="A4451" t="n">
        <v>4450</v>
      </c>
      <c r="B4451" t="inlineStr">
        <is>
          <t>T-RO</t>
        </is>
      </c>
      <c r="C4451" t="n">
        <v>2013</v>
      </c>
      <c r="D4451" t="inlineStr">
        <is>
          <t>The Univariate Closure Conditions of All Fully Parallel Planar Robots Derived From a Single Polynomial</t>
        </is>
      </c>
      <c r="E4451" t="inlineStr">
        <is>
          <t>Nicolás Rojas; Federico Thomas</t>
        </is>
      </c>
      <c r="F4451" t="n">
        <v>11</v>
      </c>
      <c r="G4451" t="inlineStr">
        <is>
          <t>Planning</t>
        </is>
      </c>
      <c r="H4451" t="inlineStr">
        <is>
          <t>Path/Motion Planning</t>
        </is>
      </c>
      <c r="I4451" t="inlineStr">
        <is>
          <t>Motion / Path Planning</t>
        </is>
      </c>
      <c r="J4451" t="inlineStr">
        <is>
          <t>General Motion Planning</t>
        </is>
      </c>
    </row>
    <row r="4452">
      <c r="A4452" t="n">
        <v>4451</v>
      </c>
      <c r="B4452" t="inlineStr">
        <is>
          <t>IJRR</t>
        </is>
      </c>
      <c r="C4452" t="n">
        <v>2013</v>
      </c>
      <c r="D4452" t="inlineStr">
        <is>
          <t>Three-dimensional coverage planning for an underwater inspection robot</t>
        </is>
      </c>
      <c r="E4452" t="inlineStr">
        <is>
          <t>Brendan J. Englot; Franz S. Hover</t>
        </is>
      </c>
      <c r="F4452" t="n">
        <v>77</v>
      </c>
      <c r="G4452" t="inlineStr">
        <is>
          <t>Application Domains</t>
        </is>
      </c>
      <c r="H4452" t="inlineStr">
        <is>
          <t>Field Robotics</t>
        </is>
      </c>
      <c r="I4452" t="inlineStr">
        <is>
          <t>Inspection Robotics</t>
        </is>
      </c>
      <c r="J4452" t="inlineStr">
        <is>
          <t>(general)</t>
        </is>
      </c>
    </row>
    <row r="4453">
      <c r="A4453" t="n">
        <v>4452</v>
      </c>
      <c r="B4453" t="inlineStr">
        <is>
          <t>IJRR</t>
        </is>
      </c>
      <c r="C4453" t="n">
        <v>2013</v>
      </c>
      <c r="D4453" t="inlineStr">
        <is>
          <t>Three-dimensional impact: energy-based modeling of tangential compliance</t>
        </is>
      </c>
      <c r="E4453" t="inlineStr">
        <is>
          <t>Yan-Bin Jia</t>
        </is>
      </c>
      <c r="F4453" t="n">
        <v>30</v>
      </c>
      <c r="G4453" t="inlineStr">
        <is>
          <t>Other / Unclassified</t>
        </is>
      </c>
      <c r="H4453" t="inlineStr">
        <is>
          <t>Unclassified</t>
        </is>
      </c>
      <c r="I4453" t="inlineStr">
        <is>
          <t>Unclassified</t>
        </is>
      </c>
      <c r="J4453" t="inlineStr">
        <is>
          <t>(general)</t>
        </is>
      </c>
    </row>
    <row r="4454">
      <c r="A4454" t="n">
        <v>4453</v>
      </c>
      <c r="B4454" t="inlineStr">
        <is>
          <t>T-RO</t>
        </is>
      </c>
      <c r="C4454" t="n">
        <v>2013</v>
      </c>
      <c r="D4454" t="inlineStr">
        <is>
          <t>Three-Dimensional Visual Servo Control of a Magnetically Propelled Microscopic Bead</t>
        </is>
      </c>
      <c r="E4454" t="inlineStr">
        <is>
          <t>Zhipeng Zhang; Fei Long; Chia-Hsiang Menq</t>
        </is>
      </c>
      <c r="F4454" t="n">
        <v>40</v>
      </c>
      <c r="G4454" t="inlineStr">
        <is>
          <t>Manipulation</t>
        </is>
      </c>
      <c r="H4454" t="inlineStr">
        <is>
          <t>Contact-rich Manipulation</t>
        </is>
      </c>
      <c r="I4454" t="inlineStr">
        <is>
          <t>Deformable Object Manipulation</t>
        </is>
      </c>
      <c r="J4454" t="inlineStr">
        <is>
          <t>Rope / Cable / Wire</t>
        </is>
      </c>
    </row>
    <row r="4455">
      <c r="A4455" t="n">
        <v>4454</v>
      </c>
      <c r="B4455" t="inlineStr">
        <is>
          <t>T-RO</t>
        </is>
      </c>
      <c r="C4455" t="n">
        <v>2013</v>
      </c>
      <c r="D4455" t="inlineStr">
        <is>
          <t>Time-Optimal Motion Strategies for Capturing an Omnidirectional Evader Using a Differential Drive Robot</t>
        </is>
      </c>
      <c r="E4455" t="inlineStr">
        <is>
          <t>Ubaldo Ruiz; Rafael Murrieta-Cid; José L. Marroquín</t>
        </is>
      </c>
      <c r="F4455" t="n">
        <v>44</v>
      </c>
      <c r="G4455" t="inlineStr">
        <is>
          <t>Locomotion</t>
        </is>
      </c>
      <c r="H4455" t="inlineStr">
        <is>
          <t>Wheeled Locomotion</t>
        </is>
      </c>
      <c r="I4455" t="inlineStr">
        <is>
          <t>Mobile Wheeled Robot</t>
        </is>
      </c>
      <c r="J4455" t="inlineStr">
        <is>
          <t>Differential Drive</t>
        </is>
      </c>
    </row>
    <row r="4456">
      <c r="A4456" t="n">
        <v>4455</v>
      </c>
      <c r="B4456" t="inlineStr">
        <is>
          <t>T-RO</t>
        </is>
      </c>
      <c r="C4456" t="n">
        <v>2013</v>
      </c>
      <c r="D4456" t="inlineStr">
        <is>
          <t>Time-Optimal Path Following for Robots With Convex-Concave Constraints Using Sequential Convex Programming</t>
        </is>
      </c>
      <c r="E4456" t="inlineStr">
        <is>
          <t>Frederik Debrouwere; Wannes Van Loock; Goele Pipeleers; Dinh Quoc Tran; Moritz Diehl; Joris De Schutter; Jan Swevers</t>
        </is>
      </c>
      <c r="F4456" t="n">
        <v>97</v>
      </c>
      <c r="G4456" t="inlineStr">
        <is>
          <t>Planning</t>
        </is>
      </c>
      <c r="H4456" t="inlineStr">
        <is>
          <t>Path/Motion Planning</t>
        </is>
      </c>
      <c r="I4456" t="inlineStr">
        <is>
          <t>Trajectory Optimization</t>
        </is>
      </c>
      <c r="J4456" t="inlineStr">
        <is>
          <t>Time/Snap-Optimal</t>
        </is>
      </c>
    </row>
    <row r="4457">
      <c r="A4457" t="n">
        <v>4456</v>
      </c>
      <c r="B4457" t="inlineStr">
        <is>
          <t>IJRR</t>
        </is>
      </c>
      <c r="C4457" t="n">
        <v>2013</v>
      </c>
      <c r="D4457" t="inlineStr">
        <is>
          <t>Topology-based representations for motion planning and generalization in dynamic environments with interactions</t>
        </is>
      </c>
      <c r="E4457" t="inlineStr">
        <is>
          <t>Vladimir Ivan; Dmitry Zarubin; Marc Toussaint; Taku Komura; Sethu Vijayakumar</t>
        </is>
      </c>
      <c r="F4457" t="n">
        <v>40</v>
      </c>
      <c r="G4457" t="inlineStr">
        <is>
          <t>Planning</t>
        </is>
      </c>
      <c r="H4457" t="inlineStr">
        <is>
          <t>Path/Motion Planning</t>
        </is>
      </c>
      <c r="I4457" t="inlineStr">
        <is>
          <t>Motion / Path Planning</t>
        </is>
      </c>
      <c r="J4457" t="inlineStr">
        <is>
          <t>Dynamic Environment Planning</t>
        </is>
      </c>
    </row>
    <row r="4458">
      <c r="A4458" t="n">
        <v>4457</v>
      </c>
      <c r="B4458" t="inlineStr">
        <is>
          <t>RSS</t>
        </is>
      </c>
      <c r="C4458" t="n">
        <v>2013</v>
      </c>
      <c r="D4458" t="inlineStr">
        <is>
          <t>Toward a Platform of Human-Like Fingertip Model in Haptic Environment for Studying Sliding Tactile Mechanism</t>
        </is>
      </c>
      <c r="E4458" t="inlineStr">
        <is>
          <t>Anh Van Ho; Shinichi Hirai</t>
        </is>
      </c>
      <c r="F4458" t="n">
        <v>5</v>
      </c>
      <c r="G4458" t="inlineStr">
        <is>
          <t>Perception &amp; Sensing</t>
        </is>
      </c>
      <c r="H4458" t="inlineStr">
        <is>
          <t>Tactile Sensing</t>
        </is>
      </c>
      <c r="I4458" t="inlineStr">
        <is>
          <t>Tactile Sensors / Algorithms</t>
        </is>
      </c>
      <c r="J4458" t="inlineStr">
        <is>
          <t>General Tactile Sensor</t>
        </is>
      </c>
    </row>
    <row r="4459">
      <c r="A4459" t="n">
        <v>4458</v>
      </c>
      <c r="B4459" t="inlineStr">
        <is>
          <t>RSS</t>
        </is>
      </c>
      <c r="C4459" t="n">
        <v>2013</v>
      </c>
      <c r="D4459" t="inlineStr">
        <is>
          <t>Toward Interactive Grounded Language Acqusition</t>
        </is>
      </c>
      <c r="E4459" t="inlineStr">
        <is>
          <t>Thomas Kollar; Jayant Krishnamurthy; Grant P. Strimel</t>
        </is>
      </c>
      <c r="F4459" t="n">
        <v>22</v>
      </c>
      <c r="G4459" t="inlineStr">
        <is>
          <t>Other / Unclassified</t>
        </is>
      </c>
      <c r="H4459" t="inlineStr">
        <is>
          <t>Unclassified</t>
        </is>
      </c>
      <c r="I4459" t="inlineStr">
        <is>
          <t>Unclassified</t>
        </is>
      </c>
      <c r="J4459" t="inlineStr">
        <is>
          <t>(general)</t>
        </is>
      </c>
    </row>
    <row r="4460">
      <c r="A4460" t="n">
        <v>4459</v>
      </c>
      <c r="B4460" t="inlineStr">
        <is>
          <t>IJRR</t>
        </is>
      </c>
      <c r="C4460" t="n">
        <v>2013</v>
      </c>
      <c r="D4460" t="inlineStr">
        <is>
          <t>Towards dynamic trot gait locomotion: Design, control, and experiments with Cheetah-cub, a compliant quadruped robot</t>
        </is>
      </c>
      <c r="E4460" t="inlineStr">
        <is>
          <t>Alexander Spröwitz; Alexandre Tuleu; Massimo Vespignani; Mostafa Ajallooeian; Emilie Badri; Auke Jan Ijspeert</t>
        </is>
      </c>
      <c r="F4460" t="n">
        <v>420</v>
      </c>
      <c r="G4460" t="inlineStr">
        <is>
          <t>Locomotion</t>
        </is>
      </c>
      <c r="H4460" t="inlineStr">
        <is>
          <t>Legged Locomotion</t>
        </is>
      </c>
      <c r="I4460" t="inlineStr">
        <is>
          <t>Quadruped</t>
        </is>
      </c>
      <c r="J4460" t="inlineStr">
        <is>
          <t>Cheetah-class</t>
        </is>
      </c>
    </row>
    <row r="4461">
      <c r="A4461" t="n">
        <v>4460</v>
      </c>
      <c r="B4461" t="inlineStr">
        <is>
          <t>T-RO</t>
        </is>
      </c>
      <c r="C4461" t="n">
        <v>2013</v>
      </c>
      <c r="D4461" t="inlineStr">
        <is>
          <t>Transferring Human Impedance Behavior to Heterogeneous Variable Impedance Actuators</t>
        </is>
      </c>
      <c r="E4461" t="inlineStr">
        <is>
          <t>Matthew Howard; David J. Braun; Sethu Vijayakumar</t>
        </is>
      </c>
      <c r="F4461" t="n">
        <v>57</v>
      </c>
      <c r="G4461" t="inlineStr">
        <is>
          <t>Other / Unclassified</t>
        </is>
      </c>
      <c r="H4461" t="inlineStr">
        <is>
          <t>Unclassified</t>
        </is>
      </c>
      <c r="I4461" t="inlineStr">
        <is>
          <t>Unclassified</t>
        </is>
      </c>
      <c r="J4461" t="inlineStr">
        <is>
          <t>(general)</t>
        </is>
      </c>
    </row>
    <row r="4462">
      <c r="A4462" t="n">
        <v>4461</v>
      </c>
      <c r="B4462" t="inlineStr">
        <is>
          <t>T-RO</t>
        </is>
      </c>
      <c r="C4462" t="n">
        <v>2013</v>
      </c>
      <c r="D4462" t="inlineStr">
        <is>
          <t>Transformation Control to an Inverted Pendulum for a Mobile Robot With Wheel-Arms Using Partial Linearization and Polytopic Model Set</t>
        </is>
      </c>
      <c r="E4462" t="inlineStr">
        <is>
          <t>Hiroaki Fukushima; Masatoshi Kakue; Kazuyuki Kon; Fumitoshi Matsuno</t>
        </is>
      </c>
      <c r="F4462" t="n">
        <v>18</v>
      </c>
      <c r="G4462" t="inlineStr">
        <is>
          <t>Multi-Robot Systems</t>
        </is>
      </c>
      <c r="H4462" t="inlineStr">
        <is>
          <t>Coordination</t>
        </is>
      </c>
      <c r="I4462" t="inlineStr">
        <is>
          <t>Formation / Consensus / Flocking</t>
        </is>
      </c>
      <c r="J4462" t="inlineStr">
        <is>
          <t>(general)</t>
        </is>
      </c>
    </row>
    <row r="4463">
      <c r="A4463" t="n">
        <v>4462</v>
      </c>
      <c r="B4463" t="inlineStr">
        <is>
          <t>IJRR</t>
        </is>
      </c>
      <c r="C4463" t="n">
        <v>2013</v>
      </c>
      <c r="D4463" t="inlineStr">
        <is>
          <t>Two-dimensional magnetic micro-module reconfigurations based on inter-modular interactions</t>
        </is>
      </c>
      <c r="E4463" t="inlineStr">
        <is>
          <t>Shuhei Miyashita; Eric D. Diller; Metin Sitti</t>
        </is>
      </c>
      <c r="F4463" t="n">
        <v>44</v>
      </c>
      <c r="G4463" t="inlineStr">
        <is>
          <t>Other / Unclassified</t>
        </is>
      </c>
      <c r="H4463" t="inlineStr">
        <is>
          <t>Unclassified</t>
        </is>
      </c>
      <c r="I4463" t="inlineStr">
        <is>
          <t>Unclassified</t>
        </is>
      </c>
      <c r="J4463" t="inlineStr">
        <is>
          <t>(general)</t>
        </is>
      </c>
    </row>
    <row r="4464">
      <c r="A4464" t="n">
        <v>4463</v>
      </c>
      <c r="B4464" t="inlineStr">
        <is>
          <t>T-RO</t>
        </is>
      </c>
      <c r="C4464" t="n">
        <v>2013</v>
      </c>
      <c r="D4464" t="inlineStr">
        <is>
          <t>Two-Port Network Models for Compliant Rhomboidal Strain Amplifiers</t>
        </is>
      </c>
      <c r="E4464" t="inlineStr">
        <is>
          <t>Joshua A. Schultz; Jun Ueda</t>
        </is>
      </c>
      <c r="F4464" t="n">
        <v>35</v>
      </c>
      <c r="G4464" t="inlineStr">
        <is>
          <t>Robot Design &amp; Hardware</t>
        </is>
      </c>
      <c r="H4464" t="inlineStr">
        <is>
          <t>Mechanism Design</t>
        </is>
      </c>
      <c r="I4464" t="inlineStr">
        <is>
          <t>Bio-inspired Mechanism</t>
        </is>
      </c>
      <c r="J4464" t="inlineStr">
        <is>
          <t>General Bio-inspired Mechanism</t>
        </is>
      </c>
    </row>
    <row r="4465">
      <c r="A4465" t="n">
        <v>4464</v>
      </c>
      <c r="B4465" t="inlineStr">
        <is>
          <t>T-RO</t>
        </is>
      </c>
      <c r="C4465" t="n">
        <v>2013</v>
      </c>
      <c r="D4465" t="inlineStr">
        <is>
          <t>Underactuated Adaptive Gripper Using Flexural Buckling</t>
        </is>
      </c>
      <c r="E4465" t="inlineStr">
        <is>
          <t>Gwang-Pil Jung; Je-Sung Koh; Kyu-Jin Cho</t>
        </is>
      </c>
      <c r="F4465" t="n">
        <v>46</v>
      </c>
      <c r="G4465" t="inlineStr">
        <is>
          <t>Manipulation</t>
        </is>
      </c>
      <c r="H4465" t="inlineStr">
        <is>
          <t>Grasping</t>
        </is>
      </c>
      <c r="I4465" t="inlineStr">
        <is>
          <t>Grasp Planning / Synthesis</t>
        </is>
      </c>
      <c r="J4465" t="inlineStr">
        <is>
          <t>Underactuated Grasping</t>
        </is>
      </c>
    </row>
    <row r="4466">
      <c r="A4466" t="n">
        <v>4465</v>
      </c>
      <c r="B4466" t="inlineStr">
        <is>
          <t>T-RO</t>
        </is>
      </c>
      <c r="C4466" t="n">
        <v>2013</v>
      </c>
      <c r="D4466" t="inlineStr">
        <is>
          <t>Underwater Reflex Navigation in Confined Environment Based on Electric Sense</t>
        </is>
      </c>
      <c r="E4466" t="inlineStr">
        <is>
          <t>Frédéric Boyer; Vincent Lebastard; Christine Chevallereau; Noël Servagent</t>
        </is>
      </c>
      <c r="F4466" t="n">
        <v>50</v>
      </c>
      <c r="G4466" t="inlineStr">
        <is>
          <t>Locomotion</t>
        </is>
      </c>
      <c r="H4466" t="inlineStr">
        <is>
          <t>Underwater Locomotion</t>
        </is>
      </c>
      <c r="I4466" t="inlineStr">
        <is>
          <t>AUV / UUV</t>
        </is>
      </c>
      <c r="J4466" t="inlineStr">
        <is>
          <t>Underwater Navigation</t>
        </is>
      </c>
    </row>
    <row r="4467">
      <c r="A4467" t="n">
        <v>4466</v>
      </c>
      <c r="B4467" t="inlineStr">
        <is>
          <t>RSS</t>
        </is>
      </c>
      <c r="C4467" t="n">
        <v>2013</v>
      </c>
      <c r="D4467" t="inlineStr">
        <is>
          <t>Unsupervised Intrinsic Calibration of Depth Sensors via SLAM</t>
        </is>
      </c>
      <c r="E4467" t="inlineStr">
        <is>
          <t>Alex Teichman; Stephen Miller; Sebastian Thrun</t>
        </is>
      </c>
      <c r="F4467" t="n">
        <v>76</v>
      </c>
      <c r="G4467" t="inlineStr">
        <is>
          <t>SLAM &amp; Localization</t>
        </is>
      </c>
      <c r="H4467" t="inlineStr">
        <is>
          <t>Calibration</t>
        </is>
      </c>
      <c r="I4467" t="inlineStr">
        <is>
          <t>Sensor Calibration</t>
        </is>
      </c>
      <c r="J4467" t="inlineStr">
        <is>
          <t>Intrinsic Calibration</t>
        </is>
      </c>
    </row>
    <row r="4468">
      <c r="A4468" t="n">
        <v>4467</v>
      </c>
      <c r="B4468" t="inlineStr">
        <is>
          <t>IJRR</t>
        </is>
      </c>
      <c r="C4468" t="n">
        <v>2013</v>
      </c>
      <c r="D4468" t="inlineStr">
        <is>
          <t>Unsupervised online learning for long-term autonomy</t>
        </is>
      </c>
      <c r="E4468" t="inlineStr">
        <is>
          <t>Lionel Ott; Fabio Ramos</t>
        </is>
      </c>
      <c r="F4468" t="n">
        <v>0</v>
      </c>
      <c r="G4468" t="inlineStr">
        <is>
          <t>Robot Software &amp; Architecture</t>
        </is>
      </c>
      <c r="H4468" t="inlineStr">
        <is>
          <t>Robot Architecture / Middleware</t>
        </is>
      </c>
      <c r="I4468" t="inlineStr">
        <is>
          <t>Architecture / Software</t>
        </is>
      </c>
      <c r="J4468" t="inlineStr">
        <is>
          <t>(general)</t>
        </is>
      </c>
    </row>
    <row r="4469">
      <c r="A4469" t="n">
        <v>4468</v>
      </c>
      <c r="B4469" t="inlineStr">
        <is>
          <t>IJRR</t>
        </is>
      </c>
      <c r="C4469" t="n">
        <v>2013</v>
      </c>
      <c r="D4469" t="inlineStr">
        <is>
          <t>Variable risk control via stochastic optimization</t>
        </is>
      </c>
      <c r="E4469" t="inlineStr">
        <is>
          <t>Scott Kuindersma; Roderic A. Grupen; Andrew G. Barto</t>
        </is>
      </c>
      <c r="F4469" t="n">
        <v>37</v>
      </c>
      <c r="G4469" t="inlineStr">
        <is>
          <t>Theoretical Foundations</t>
        </is>
      </c>
      <c r="H4469" t="inlineStr">
        <is>
          <t>Optimization</t>
        </is>
      </c>
      <c r="I4469" t="inlineStr">
        <is>
          <t>Optimization Methods</t>
        </is>
      </c>
      <c r="J4469" t="inlineStr">
        <is>
          <t>General Optimization</t>
        </is>
      </c>
    </row>
    <row r="4470">
      <c r="A4470" t="n">
        <v>4469</v>
      </c>
      <c r="B4470" t="inlineStr">
        <is>
          <t>IJRR</t>
        </is>
      </c>
      <c r="C4470" t="n">
        <v>2013</v>
      </c>
      <c r="D4470" t="inlineStr">
        <is>
          <t>Vehicle model identification by integrated prediction error minimization</t>
        </is>
      </c>
      <c r="E4470" t="inlineStr">
        <is>
          <t>Neal Seegmiller; Forrest Rogers-Marcovitz; Greg Miller; Alonzo Kelly</t>
        </is>
      </c>
      <c r="F4470" t="n">
        <v>50</v>
      </c>
      <c r="G4470" t="inlineStr">
        <is>
          <t>Theoretical Foundations</t>
        </is>
      </c>
      <c r="H4470" t="inlineStr">
        <is>
          <t>Dynamics</t>
        </is>
      </c>
      <c r="I4470" t="inlineStr">
        <is>
          <t>System Identification</t>
        </is>
      </c>
      <c r="J4470" t="inlineStr">
        <is>
          <t>(general)</t>
        </is>
      </c>
    </row>
    <row r="4471">
      <c r="A4471" t="n">
        <v>4470</v>
      </c>
      <c r="B4471" t="inlineStr">
        <is>
          <t>IJRR</t>
        </is>
      </c>
      <c r="C4471" t="n">
        <v>2013</v>
      </c>
      <c r="D4471" t="inlineStr">
        <is>
          <t>Vision-based place recognition: how low can you go?</t>
        </is>
      </c>
      <c r="E4471" t="inlineStr">
        <is>
          <t>Michael Milford</t>
        </is>
      </c>
      <c r="F4471" t="n">
        <v>4</v>
      </c>
      <c r="G4471" t="inlineStr">
        <is>
          <t>SLAM &amp; Localization</t>
        </is>
      </c>
      <c r="H4471" t="inlineStr">
        <is>
          <t>Place Recognition</t>
        </is>
      </c>
      <c r="I4471" t="inlineStr">
        <is>
          <t>Visual Place Recognition (VPR)</t>
        </is>
      </c>
      <c r="J4471" t="inlineStr">
        <is>
          <t>(general)</t>
        </is>
      </c>
    </row>
    <row r="4472">
      <c r="A4472" t="n">
        <v>4471</v>
      </c>
      <c r="B4472" t="inlineStr">
        <is>
          <t>RSS</t>
        </is>
      </c>
      <c r="C4472" t="n">
        <v>2013</v>
      </c>
      <c r="D4472" t="inlineStr">
        <is>
          <t>Vision-Based State Estimation and Trajectory Control Towards High-Speed Flight with a Quadrotor</t>
        </is>
      </c>
      <c r="E4472" t="inlineStr">
        <is>
          <t>Shaojie Shen; Yash Mulgaonkar; Nathan Michael; Vijay Kumar</t>
        </is>
      </c>
      <c r="F4472" t="n">
        <v>164</v>
      </c>
      <c r="G4472" t="inlineStr">
        <is>
          <t>Locomotion</t>
        </is>
      </c>
      <c r="H4472" t="inlineStr">
        <is>
          <t>Aerial Locomotion</t>
        </is>
      </c>
      <c r="I4472" t="inlineStr">
        <is>
          <t>Multirotor / Quadrotor</t>
        </is>
      </c>
      <c r="J4472" t="inlineStr">
        <is>
          <t>State Estimation for Quadrotor</t>
        </is>
      </c>
    </row>
    <row r="4473">
      <c r="A4473" t="n">
        <v>4472</v>
      </c>
      <c r="B4473" t="inlineStr">
        <is>
          <t>IJRR</t>
        </is>
      </c>
      <c r="C4473" t="n">
        <v>2013</v>
      </c>
      <c r="D4473" t="inlineStr">
        <is>
          <t>Vision meets robotics: The KITTI dataset</t>
        </is>
      </c>
      <c r="E4473" t="inlineStr">
        <is>
          <t>Andreas Geiger; Philip Lenz; Christoph Stiller; Raquel Urtasun</t>
        </is>
      </c>
      <c r="F4473" t="n">
        <v>0</v>
      </c>
      <c r="G4473" t="inlineStr">
        <is>
          <t>Learning for Robotics</t>
        </is>
      </c>
      <c r="H4473" t="inlineStr">
        <is>
          <t>Datasets &amp; Benchmarks</t>
        </is>
      </c>
      <c r="I4473" t="inlineStr">
        <is>
          <t>Dataset</t>
        </is>
      </c>
      <c r="J4473" t="inlineStr">
        <is>
          <t>(general)</t>
        </is>
      </c>
    </row>
    <row r="4474">
      <c r="A4474" t="n">
        <v>4473</v>
      </c>
      <c r="B4474" t="inlineStr">
        <is>
          <t>T-RO</t>
        </is>
      </c>
      <c r="C4474" t="n">
        <v>2013</v>
      </c>
      <c r="D4474" t="inlineStr">
        <is>
          <t>Visual Homing From Scale With an Uncalibrated Omnidirectional Camera</t>
        </is>
      </c>
      <c r="E4474" t="inlineStr">
        <is>
          <t>Ming Liu; Cédric Pradalier; Roland Siegwart</t>
        </is>
      </c>
      <c r="F4474" t="n">
        <v>70</v>
      </c>
      <c r="G4474" t="inlineStr">
        <is>
          <t>Locomotion</t>
        </is>
      </c>
      <c r="H4474" t="inlineStr">
        <is>
          <t>Wheeled Locomotion</t>
        </is>
      </c>
      <c r="I4474" t="inlineStr">
        <is>
          <t>Mobile Wheeled Robot</t>
        </is>
      </c>
      <c r="J4474" t="inlineStr">
        <is>
          <t>Omnidirectional / Mecanum</t>
        </is>
      </c>
    </row>
    <row r="4475">
      <c r="A4475" t="n">
        <v>4474</v>
      </c>
      <c r="B4475" t="inlineStr">
        <is>
          <t>IJRR</t>
        </is>
      </c>
      <c r="C4475" t="n">
        <v>2013</v>
      </c>
      <c r="D4475" t="inlineStr">
        <is>
          <t>Visual navigation of a mobile robot with laser-based collision avoidance</t>
        </is>
      </c>
      <c r="E4475" t="inlineStr">
        <is>
          <t>Andrea Cherubini; François Chaumette</t>
        </is>
      </c>
      <c r="F4475" t="n">
        <v>75</v>
      </c>
      <c r="G4475" t="inlineStr">
        <is>
          <t>Perception &amp; Sensing</t>
        </is>
      </c>
      <c r="H4475" t="inlineStr">
        <is>
          <t>LiDAR Perception</t>
        </is>
      </c>
      <c r="I4475" t="inlineStr">
        <is>
          <t>Point Cloud Processing</t>
        </is>
      </c>
      <c r="J4475" t="inlineStr">
        <is>
          <t>General Point Cloud</t>
        </is>
      </c>
    </row>
    <row r="4476">
      <c r="A4476" t="n">
        <v>4475</v>
      </c>
      <c r="B4476" t="inlineStr">
        <is>
          <t>T-RO</t>
        </is>
      </c>
      <c r="C4476" t="n">
        <v>2013</v>
      </c>
      <c r="D4476" t="inlineStr">
        <is>
          <t>Wheel-Soil Interaction Model for Rover Simulation and Analysis Using Elastoplasticity Theory</t>
        </is>
      </c>
      <c r="E4476" t="inlineStr">
        <is>
          <t>Ali Azimi; József Kövecses; Jorge Angeles</t>
        </is>
      </c>
      <c r="F4476" t="n">
        <v>35</v>
      </c>
      <c r="G4476" t="inlineStr">
        <is>
          <t>Manipulation</t>
        </is>
      </c>
      <c r="H4476" t="inlineStr">
        <is>
          <t>Contact-rich Manipulation</t>
        </is>
      </c>
      <c r="I4476" t="inlineStr">
        <is>
          <t>Liquid / Granular Manipulation</t>
        </is>
      </c>
      <c r="J4476" t="inlineStr">
        <is>
          <t>(general)</t>
        </is>
      </c>
    </row>
    <row r="4477">
      <c r="A4477" t="n">
        <v>4476</v>
      </c>
      <c r="B4477" t="inlineStr">
        <is>
          <t>T-RO</t>
        </is>
      </c>
      <c r="C4477" t="n">
        <v>2013</v>
      </c>
      <c r="D4477" t="inlineStr">
        <is>
          <t>Farewell Editorial</t>
        </is>
      </c>
      <c r="E4477" t="inlineStr">
        <is>
          <t>Seth Hutchinson</t>
        </is>
      </c>
      <c r="F4477" t="n">
        <v>0</v>
      </c>
      <c r="G4477" t="inlineStr">
        <is>
          <t>Other / Editorial</t>
        </is>
      </c>
      <c r="H4477" t="inlineStr">
        <is>
          <t>Editorial / Meta</t>
        </is>
      </c>
      <c r="I4477" t="inlineStr">
        <is>
          <t>Editorial Material</t>
        </is>
      </c>
      <c r="J4477" t="inlineStr">
        <is>
          <t>(general)</t>
        </is>
      </c>
    </row>
    <row r="4478">
      <c r="A4478" t="n">
        <v>4477</v>
      </c>
      <c r="B4478" t="inlineStr">
        <is>
          <t>RSS</t>
        </is>
      </c>
      <c r="C4478" t="n">
        <v>2013</v>
      </c>
      <c r="D4478" t="inlineStr">
        <is>
          <t>Grasp Moduli Spaces</t>
        </is>
      </c>
      <c r="E4478" t="inlineStr">
        <is>
          <t>Florian T. Pokorny; Kaiyu Hang; Danica Kragic</t>
        </is>
      </c>
      <c r="F4478" t="n">
        <v>25</v>
      </c>
      <c r="G4478" t="inlineStr">
        <is>
          <t>Manipulation</t>
        </is>
      </c>
      <c r="H4478" t="inlineStr">
        <is>
          <t>Grasping</t>
        </is>
      </c>
      <c r="I4478" t="inlineStr">
        <is>
          <t>Grasp Planning / Synthesis</t>
        </is>
      </c>
      <c r="J4478" t="inlineStr">
        <is>
          <t>General Grasp Planning</t>
        </is>
      </c>
    </row>
    <row r="4479">
      <c r="A4479" t="n">
        <v>4478</v>
      </c>
      <c r="B4479" t="inlineStr">
        <is>
          <t>IJRR</t>
        </is>
      </c>
      <c r="C4479" t="n">
        <v>2012</v>
      </c>
      <c r="D4479" t="inlineStr">
        <is>
          <t>3D LIDAR-camera intrinsic and extrinsic calibration: Identifiability and analytical least-squares-based initialization</t>
        </is>
      </c>
      <c r="E4479" t="inlineStr">
        <is>
          <t>Faraz M. Mirzaei; Dimitrios G. Kottas; Stergios I. Roumeliotis</t>
        </is>
      </c>
      <c r="F4479" t="n">
        <v>161</v>
      </c>
      <c r="G4479" t="inlineStr">
        <is>
          <t>SLAM &amp; Localization</t>
        </is>
      </c>
      <c r="H4479" t="inlineStr">
        <is>
          <t>Calibration</t>
        </is>
      </c>
      <c r="I4479" t="inlineStr">
        <is>
          <t>LiDAR / Multi-modal Calibration</t>
        </is>
      </c>
      <c r="J4479" t="inlineStr">
        <is>
          <t>(general)</t>
        </is>
      </c>
    </row>
    <row r="4480">
      <c r="A4480" t="n">
        <v>4479</v>
      </c>
      <c r="B4480" t="inlineStr">
        <is>
          <t>IJRR</t>
        </is>
      </c>
      <c r="C4480" t="n">
        <v>2012</v>
      </c>
      <c r="D4480" t="inlineStr">
        <is>
          <t>3D Mapping for high-fidelity unmanned ground vehicle lidar simulation</t>
        </is>
      </c>
      <c r="E4480" t="inlineStr">
        <is>
          <t>Brett Browning; Jean-Emmanuel Deschaud; David Prasser; Peter Rander</t>
        </is>
      </c>
      <c r="F4480" t="n">
        <v>29</v>
      </c>
      <c r="G4480" t="inlineStr">
        <is>
          <t>Perception &amp; Sensing</t>
        </is>
      </c>
      <c r="H4480" t="inlineStr">
        <is>
          <t>LiDAR Perception</t>
        </is>
      </c>
      <c r="I4480" t="inlineStr">
        <is>
          <t>Point Cloud Processing</t>
        </is>
      </c>
      <c r="J4480" t="inlineStr">
        <is>
          <t>General Point Cloud</t>
        </is>
      </c>
    </row>
    <row r="4481">
      <c r="A4481" t="n">
        <v>4480</v>
      </c>
      <c r="B4481" t="inlineStr">
        <is>
          <t>T-RO</t>
        </is>
      </c>
      <c r="C4481" t="n">
        <v>2012</v>
      </c>
      <c r="D4481" t="inlineStr">
        <is>
          <t>A 3-D Ultrasound Robotic Prostate Brachytherapy System With Prostate Motion Tracking</t>
        </is>
      </c>
      <c r="E4481" t="inlineStr">
        <is>
          <t>Nikolai Hungr; Michael Baumann; Jean-Alexandre Long; Jocelyne Troccaz</t>
        </is>
      </c>
      <c r="F4481" t="n">
        <v>76</v>
      </c>
      <c r="G4481" t="inlineStr">
        <is>
          <t>Application Domains</t>
        </is>
      </c>
      <c r="H4481" t="inlineStr">
        <is>
          <t>Medical &amp; Surgical Robotics</t>
        </is>
      </c>
      <c r="I4481" t="inlineStr">
        <is>
          <t>Surgical Robot</t>
        </is>
      </c>
      <c r="J4481" t="inlineStr">
        <is>
          <t>General Surgical Robot</t>
        </is>
      </c>
    </row>
    <row r="4482">
      <c r="A4482" t="n">
        <v>4481</v>
      </c>
      <c r="B4482" t="inlineStr">
        <is>
          <t>IJRR</t>
        </is>
      </c>
      <c r="C4482" t="n">
        <v>2012</v>
      </c>
      <c r="D4482" t="inlineStr">
        <is>
          <t>A bioinspired dynamical vertical climbing robot</t>
        </is>
      </c>
      <c r="E4482" t="inlineStr">
        <is>
          <t>Goran A. Lynch; Jonathan E. Clark; Pei-Chun Lin; Daniel E. Koditschek</t>
        </is>
      </c>
      <c r="F4482" t="n">
        <v>108</v>
      </c>
      <c r="G4482" t="inlineStr">
        <is>
          <t>Locomotion</t>
        </is>
      </c>
      <c r="H4482" t="inlineStr">
        <is>
          <t>Bio-inspired Locomotion</t>
        </is>
      </c>
      <c r="I4482" t="inlineStr">
        <is>
          <t>Climbing Robot</t>
        </is>
      </c>
      <c r="J4482" t="inlineStr">
        <is>
          <t>(general)</t>
        </is>
      </c>
    </row>
    <row r="4483">
      <c r="A4483" t="n">
        <v>4482</v>
      </c>
      <c r="B4483" t="inlineStr">
        <is>
          <t>T-RO</t>
        </is>
      </c>
      <c r="C4483" t="n">
        <v>2012</v>
      </c>
      <c r="D4483" t="inlineStr">
        <is>
          <t>A Comparative Evaluation of Control Interfaces for a Robotic-Aided Endoscopic Capsule Platform</t>
        </is>
      </c>
      <c r="E4483" t="inlineStr">
        <is>
          <t>Gastone Ciuti; Marco Salerno; Gioia Lucarini; Pietro Valdastri; Alberto Arezzo; Arianna Menciassi; Mario Morino; Paolo Dario</t>
        </is>
      </c>
      <c r="F4483" t="n">
        <v>24</v>
      </c>
      <c r="G4483" t="inlineStr">
        <is>
          <t>Application Domains</t>
        </is>
      </c>
      <c r="H4483" t="inlineStr">
        <is>
          <t>Medical &amp; Surgical Robotics</t>
        </is>
      </c>
      <c r="I4483" t="inlineStr">
        <is>
          <t>Endoscopy / Catheter / Laparoscopy</t>
        </is>
      </c>
      <c r="J4483" t="inlineStr">
        <is>
          <t>(general)</t>
        </is>
      </c>
    </row>
    <row r="4484">
      <c r="A4484" t="n">
        <v>4483</v>
      </c>
      <c r="B4484" t="inlineStr">
        <is>
          <t>T-RO</t>
        </is>
      </c>
      <c r="C4484" t="n">
        <v>2012</v>
      </c>
      <c r="D4484" t="inlineStr">
        <is>
          <t>A Complete Method for Workspace Boundary Determination on General Structure Manipulators</t>
        </is>
      </c>
      <c r="E4484" t="inlineStr">
        <is>
          <t>Oriol Bohigas; Montserrat Manubens; Lluís Ros</t>
        </is>
      </c>
      <c r="F4484" t="n">
        <v>65</v>
      </c>
      <c r="G4484" t="inlineStr">
        <is>
          <t>Manipulation</t>
        </is>
      </c>
      <c r="H4484" t="inlineStr">
        <is>
          <t>General Manipulation</t>
        </is>
      </c>
      <c r="I4484" t="inlineStr">
        <is>
          <t>Manipulator Control / Planning</t>
        </is>
      </c>
      <c r="J4484" t="inlineStr">
        <is>
          <t>General Manipulator</t>
        </is>
      </c>
    </row>
    <row r="4485">
      <c r="A4485" t="n">
        <v>4484</v>
      </c>
      <c r="B4485" t="inlineStr">
        <is>
          <t>T-RO</t>
        </is>
      </c>
      <c r="C4485" t="n">
        <v>2012</v>
      </c>
      <c r="D4485" t="inlineStr">
        <is>
          <t>A Crane-Based Robotic Device for Operating Inside Storage Cells</t>
        </is>
      </c>
      <c r="E4485" t="inlineStr">
        <is>
          <t>Jordi Cornellà; David Puig; Vítor Sequeira</t>
        </is>
      </c>
      <c r="F4485" t="n">
        <v>2</v>
      </c>
      <c r="G4485" t="inlineStr">
        <is>
          <t>Robot Design &amp; Hardware</t>
        </is>
      </c>
      <c r="H4485" t="inlineStr">
        <is>
          <t>Mechanism Design</t>
        </is>
      </c>
      <c r="I4485" t="inlineStr">
        <is>
          <t>Robotic System / Device Design</t>
        </is>
      </c>
      <c r="J4485" t="inlineStr">
        <is>
          <t>(general)</t>
        </is>
      </c>
    </row>
    <row r="4486">
      <c r="A4486" t="n">
        <v>4485</v>
      </c>
      <c r="B4486" t="inlineStr">
        <is>
          <t>IJRR</t>
        </is>
      </c>
      <c r="C4486" t="n">
        <v>2012</v>
      </c>
      <c r="D4486" t="inlineStr">
        <is>
          <t>Active Handrest: A large workspace tool for precision manipulation</t>
        </is>
      </c>
      <c r="E4486" t="inlineStr">
        <is>
          <t>Mark A. Fehlberg; Brian T. Gleeson; William R. Provancher</t>
        </is>
      </c>
      <c r="F4486" t="n">
        <v>12</v>
      </c>
      <c r="G4486" t="inlineStr">
        <is>
          <t>Manipulation</t>
        </is>
      </c>
      <c r="H4486" t="inlineStr">
        <is>
          <t>General Manipulation</t>
        </is>
      </c>
      <c r="I4486" t="inlineStr">
        <is>
          <t>Manipulator Control / Planning</t>
        </is>
      </c>
      <c r="J4486" t="inlineStr">
        <is>
          <t>General Manipulator</t>
        </is>
      </c>
    </row>
    <row r="4487">
      <c r="A4487" t="n">
        <v>4486</v>
      </c>
      <c r="B4487" t="inlineStr">
        <is>
          <t>T-RO</t>
        </is>
      </c>
      <c r="C4487" t="n">
        <v>2012</v>
      </c>
      <c r="D4487" t="inlineStr">
        <is>
          <t>Active Vision During Coordinated Head/Eye Movements in a Humanoid Robot</t>
        </is>
      </c>
      <c r="E4487" t="inlineStr">
        <is>
          <t>Xutao Kuang; Mark Gibson; Bertram E. Shi; Michele Rucci</t>
        </is>
      </c>
      <c r="F4487" t="n">
        <v>20</v>
      </c>
      <c r="G4487" t="inlineStr">
        <is>
          <t>Perception &amp; Sensing</t>
        </is>
      </c>
      <c r="H4487" t="inlineStr">
        <is>
          <t>Active Perception</t>
        </is>
      </c>
      <c r="I4487" t="inlineStr">
        <is>
          <t>Active Vision / Active Sensing</t>
        </is>
      </c>
      <c r="J4487" t="inlineStr">
        <is>
          <t>(general)</t>
        </is>
      </c>
    </row>
    <row r="4488">
      <c r="A4488" t="n">
        <v>4487</v>
      </c>
      <c r="B4488" t="inlineStr">
        <is>
          <t>T-RO</t>
        </is>
      </c>
      <c r="C4488" t="n">
        <v>2012</v>
      </c>
      <c r="D4488" t="inlineStr">
        <is>
          <t>Activity-Based Estimation of Human Trajectories</t>
        </is>
      </c>
      <c r="E4488" t="inlineStr">
        <is>
          <t>Slawomir Grzonka; Andreas Karwath; Frederic Dijoux; Wolfram Burgard</t>
        </is>
      </c>
      <c r="F4488" t="n">
        <v>36</v>
      </c>
      <c r="G4488" t="inlineStr">
        <is>
          <t>Other / Unclassified</t>
        </is>
      </c>
      <c r="H4488" t="inlineStr">
        <is>
          <t>Unclassified</t>
        </is>
      </c>
      <c r="I4488" t="inlineStr">
        <is>
          <t>Unclassified</t>
        </is>
      </c>
      <c r="J4488" t="inlineStr">
        <is>
          <t>(general)</t>
        </is>
      </c>
    </row>
    <row r="4489">
      <c r="A4489" t="n">
        <v>4488</v>
      </c>
      <c r="B4489" t="inlineStr">
        <is>
          <t>RSS</t>
        </is>
      </c>
      <c r="C4489" t="n">
        <v>2012</v>
      </c>
      <c r="D4489" t="inlineStr">
        <is>
          <t>A Distributable and Computation-flexible Assignment Algorithm: From Local Task Swapping to Global Optimality</t>
        </is>
      </c>
      <c r="E4489" t="inlineStr">
        <is>
          <t>Lantao Liu; Dylan A. Shell</t>
        </is>
      </c>
      <c r="F4489" t="n">
        <v>23</v>
      </c>
      <c r="G4489" t="inlineStr">
        <is>
          <t>Multi-Robot Systems</t>
        </is>
      </c>
      <c r="H4489" t="inlineStr">
        <is>
          <t>Coordination</t>
        </is>
      </c>
      <c r="I4489" t="inlineStr">
        <is>
          <t>Task Allocation / Auction</t>
        </is>
      </c>
      <c r="J4489" t="inlineStr">
        <is>
          <t>(general)</t>
        </is>
      </c>
    </row>
    <row r="4490">
      <c r="A4490" t="n">
        <v>4489</v>
      </c>
      <c r="B4490" t="inlineStr">
        <is>
          <t>T-RO</t>
        </is>
      </c>
      <c r="C4490" t="n">
        <v>2012</v>
      </c>
      <c r="D4490" t="inlineStr">
        <is>
          <t>A Dual Quaternion Solution to Attitude and Position Control for Rigid-Body Coordination</t>
        </is>
      </c>
      <c r="E4490" t="inlineStr">
        <is>
          <t>Xiangke Wang; Changbin Yu; Zhiyun Lin</t>
        </is>
      </c>
      <c r="F4490" t="n">
        <v>133</v>
      </c>
      <c r="G4490" t="inlineStr">
        <is>
          <t>Theoretical Foundations</t>
        </is>
      </c>
      <c r="H4490" t="inlineStr">
        <is>
          <t>Geometric Methods</t>
        </is>
      </c>
      <c r="I4490" t="inlineStr">
        <is>
          <t>Geometric Mechanics</t>
        </is>
      </c>
      <c r="J4490" t="inlineStr">
        <is>
          <t>(general)</t>
        </is>
      </c>
    </row>
    <row r="4491">
      <c r="A4491" t="n">
        <v>4490</v>
      </c>
      <c r="B4491" t="inlineStr">
        <is>
          <t>IJRR</t>
        </is>
      </c>
      <c r="C4491" t="n">
        <v>2012</v>
      </c>
      <c r="D4491" t="inlineStr">
        <is>
          <t>Advanced perception, navigation and planning for autonomous in-water ship hull inspection</t>
        </is>
      </c>
      <c r="E4491" t="inlineStr">
        <is>
          <t>Franz S. Hover; Ryan M. Eustice; Ayoung Kim; Brendan J. Englot; Hordur Johannsson; Michael Kaess; John J. Leonard</t>
        </is>
      </c>
      <c r="F4491" t="n">
        <v>249</v>
      </c>
      <c r="G4491" t="inlineStr">
        <is>
          <t>Application Domains</t>
        </is>
      </c>
      <c r="H4491" t="inlineStr">
        <is>
          <t>Field Robotics</t>
        </is>
      </c>
      <c r="I4491" t="inlineStr">
        <is>
          <t>Inspection Robotics</t>
        </is>
      </c>
      <c r="J4491" t="inlineStr">
        <is>
          <t>(general)</t>
        </is>
      </c>
    </row>
    <row r="4492">
      <c r="A4492" t="n">
        <v>4491</v>
      </c>
      <c r="B4492" t="inlineStr">
        <is>
          <t>IJRR</t>
        </is>
      </c>
      <c r="C4492" t="n">
        <v>2012</v>
      </c>
      <c r="D4492" t="inlineStr">
        <is>
          <t>Advances in single-beacon one-way-travel-time acoustic navigation for underwater vehicles</t>
        </is>
      </c>
      <c r="E4492" t="inlineStr">
        <is>
          <t>Sarah E. Webster; Ryan M. Eustice; Hanumant Singh; Louis L. Whitcomb</t>
        </is>
      </c>
      <c r="F4492" t="n">
        <v>189</v>
      </c>
      <c r="G4492" t="inlineStr">
        <is>
          <t>Locomotion</t>
        </is>
      </c>
      <c r="H4492" t="inlineStr">
        <is>
          <t>Underwater Locomotion</t>
        </is>
      </c>
      <c r="I4492" t="inlineStr">
        <is>
          <t>AUV / UUV</t>
        </is>
      </c>
      <c r="J4492" t="inlineStr">
        <is>
          <t>Underwater Navigation</t>
        </is>
      </c>
    </row>
    <row r="4493">
      <c r="A4493" t="n">
        <v>4492</v>
      </c>
      <c r="B4493" t="inlineStr">
        <is>
          <t>RSS</t>
        </is>
      </c>
      <c r="C4493" t="n">
        <v>2012</v>
      </c>
      <c r="D4493" t="inlineStr">
        <is>
          <t>Affine trajectory deformation for redundant manipulators</t>
        </is>
      </c>
      <c r="E4493" t="inlineStr">
        <is>
          <t>Quang-Cuong Pham; Yoshihiko Nakamura</t>
        </is>
      </c>
      <c r="F4493" t="n">
        <v>5</v>
      </c>
      <c r="G4493" t="inlineStr">
        <is>
          <t>Manipulation</t>
        </is>
      </c>
      <c r="H4493" t="inlineStr">
        <is>
          <t>Contact-rich Manipulation</t>
        </is>
      </c>
      <c r="I4493" t="inlineStr">
        <is>
          <t>Deformable Object Manipulation</t>
        </is>
      </c>
      <c r="J4493" t="inlineStr">
        <is>
          <t>General Deformable</t>
        </is>
      </c>
    </row>
    <row r="4494">
      <c r="A4494" t="n">
        <v>4493</v>
      </c>
      <c r="B4494" t="inlineStr">
        <is>
          <t>T-RO</t>
        </is>
      </c>
      <c r="C4494" t="n">
        <v>2012</v>
      </c>
      <c r="D4494" t="inlineStr">
        <is>
          <t>A Fully Autonomous Indoor Quadrotor</t>
        </is>
      </c>
      <c r="E4494" t="inlineStr">
        <is>
          <t>Slawomir Grzonka; Giorgio Grisetti; Wolfram Burgard</t>
        </is>
      </c>
      <c r="F4494" t="n">
        <v>388</v>
      </c>
      <c r="G4494" t="inlineStr">
        <is>
          <t>Locomotion</t>
        </is>
      </c>
      <c r="H4494" t="inlineStr">
        <is>
          <t>Aerial Locomotion</t>
        </is>
      </c>
      <c r="I4494" t="inlineStr">
        <is>
          <t>Multirotor / Quadrotor</t>
        </is>
      </c>
      <c r="J4494" t="inlineStr">
        <is>
          <t>General Multirotor</t>
        </is>
      </c>
    </row>
    <row r="4495">
      <c r="A4495" t="n">
        <v>4494</v>
      </c>
      <c r="B4495" t="inlineStr">
        <is>
          <t>T-RO</t>
        </is>
      </c>
      <c r="C4495" t="n">
        <v>2012</v>
      </c>
      <c r="D4495" t="inlineStr">
        <is>
          <t>A General User-Oriented Framework for Holonomic Redundancy Resolution in Robotic Manipulators Using Task Augmentation</t>
        </is>
      </c>
      <c r="E4495" t="inlineStr">
        <is>
          <t>Andrea Maria Zanchettin; Paolo Rocco</t>
        </is>
      </c>
      <c r="F4495" t="n">
        <v>26</v>
      </c>
      <c r="G4495" t="inlineStr">
        <is>
          <t>Theoretical Foundations</t>
        </is>
      </c>
      <c r="H4495" t="inlineStr">
        <is>
          <t>Kinematics</t>
        </is>
      </c>
      <c r="I4495" t="inlineStr">
        <is>
          <t>Redundancy Resolution</t>
        </is>
      </c>
      <c r="J4495" t="inlineStr">
        <is>
          <t>(general)</t>
        </is>
      </c>
    </row>
    <row r="4496">
      <c r="A4496" t="n">
        <v>4495</v>
      </c>
      <c r="B4496" t="inlineStr">
        <is>
          <t>IJRR</t>
        </is>
      </c>
      <c r="C4496" t="n">
        <v>2012</v>
      </c>
      <c r="D4496" t="inlineStr">
        <is>
          <t>A geometric approach to robotic laundry folding</t>
        </is>
      </c>
      <c r="E4496" t="inlineStr">
        <is>
          <t>Stephen Miller; Jur van den Berg; Mario Fritz; Trevor Darrell; Kenneth Y. Goldberg; Pieter Abbeel</t>
        </is>
      </c>
      <c r="F4496" t="n">
        <v>252</v>
      </c>
      <c r="G4496" t="inlineStr">
        <is>
          <t>Robot Design &amp; Hardware</t>
        </is>
      </c>
      <c r="H4496" t="inlineStr">
        <is>
          <t>Soft Robotics</t>
        </is>
      </c>
      <c r="I4496" t="inlineStr">
        <is>
          <t>Origami / Folding Mechanism</t>
        </is>
      </c>
      <c r="J4496" t="inlineStr">
        <is>
          <t>(general)</t>
        </is>
      </c>
    </row>
    <row r="4497">
      <c r="A4497" t="n">
        <v>4496</v>
      </c>
      <c r="B4497" t="inlineStr">
        <is>
          <t>T-RO</t>
        </is>
      </c>
      <c r="C4497" t="n">
        <v>2012</v>
      </c>
      <c r="D4497" t="inlineStr">
        <is>
          <t>A Human-Aware Manipulation Planner</t>
        </is>
      </c>
      <c r="E4497" t="inlineStr">
        <is>
          <t>Emrah Akin Sisbot; Rachid Alami</t>
        </is>
      </c>
      <c r="F4497" t="n">
        <v>150</v>
      </c>
      <c r="G4497" t="inlineStr">
        <is>
          <t>Planning</t>
        </is>
      </c>
      <c r="H4497" t="inlineStr">
        <is>
          <t>Path/Motion Planning</t>
        </is>
      </c>
      <c r="I4497" t="inlineStr">
        <is>
          <t>Motion / Path Planning</t>
        </is>
      </c>
      <c r="J4497" t="inlineStr">
        <is>
          <t>General Motion Planning</t>
        </is>
      </c>
    </row>
    <row r="4498">
      <c r="A4498" t="n">
        <v>4497</v>
      </c>
      <c r="B4498" t="inlineStr">
        <is>
          <t>T-RO</t>
        </is>
      </c>
      <c r="C4498" t="n">
        <v>2012</v>
      </c>
      <c r="D4498" t="inlineStr">
        <is>
          <t>An Active Uprighting Mechanism for Flying Robots</t>
        </is>
      </c>
      <c r="E4498" t="inlineStr">
        <is>
          <t>Adam Klaptocz; Ludovic Daler; Adrien Briod; Jean-Christophe Zufferey; Dario Floreano</t>
        </is>
      </c>
      <c r="F4498" t="n">
        <v>19</v>
      </c>
      <c r="G4498" t="inlineStr">
        <is>
          <t>Locomotion</t>
        </is>
      </c>
      <c r="H4498" t="inlineStr">
        <is>
          <t>Aerial Locomotion</t>
        </is>
      </c>
      <c r="I4498" t="inlineStr">
        <is>
          <t>Multirotor / Quadrotor</t>
        </is>
      </c>
      <c r="J4498" t="inlineStr">
        <is>
          <t>General Multirotor</t>
        </is>
      </c>
    </row>
    <row r="4499">
      <c r="A4499" t="n">
        <v>4498</v>
      </c>
      <c r="B4499" t="inlineStr">
        <is>
          <t>T-RO</t>
        </is>
      </c>
      <c r="C4499" t="n">
        <v>2012</v>
      </c>
      <c r="D4499" t="inlineStr">
        <is>
          <t>An Alternative to the Mahalanobis Distance for Determining Optimal Correspondences in Data Association</t>
        </is>
      </c>
      <c r="E4499" t="inlineStr">
        <is>
          <t>José-Luis Blanco; Javier González Jiménez; Juan-Antonio Fernández-Madrigal</t>
        </is>
      </c>
      <c r="F4499" t="n">
        <v>25</v>
      </c>
      <c r="G4499" t="inlineStr">
        <is>
          <t>Application Domains</t>
        </is>
      </c>
      <c r="H4499" t="inlineStr">
        <is>
          <t>Field Robotics</t>
        </is>
      </c>
      <c r="I4499" t="inlineStr">
        <is>
          <t>Mining / LHD</t>
        </is>
      </c>
      <c r="J4499" t="inlineStr">
        <is>
          <t>(general)</t>
        </is>
      </c>
    </row>
    <row r="4500">
      <c r="A4500" t="n">
        <v>4499</v>
      </c>
      <c r="B4500" t="inlineStr">
        <is>
          <t>T-RO</t>
        </is>
      </c>
      <c r="C4500" t="n">
        <v>2012</v>
      </c>
      <c r="D4500" t="inlineStr">
        <is>
          <t>Analysis of Search Decision Making Using Probabilistic Search Strategies</t>
        </is>
      </c>
      <c r="E4500" t="inlineStr">
        <is>
          <t>Timothy H. Chung; Joel W. Burdick</t>
        </is>
      </c>
      <c r="F4500" t="n">
        <v>79</v>
      </c>
      <c r="G4500" t="inlineStr">
        <is>
          <t>Other / Unclassified</t>
        </is>
      </c>
      <c r="H4500" t="inlineStr">
        <is>
          <t>Unclassified</t>
        </is>
      </c>
      <c r="I4500" t="inlineStr">
        <is>
          <t>Unclassified</t>
        </is>
      </c>
      <c r="J4500" t="inlineStr">
        <is>
          <t>(general)</t>
        </is>
      </c>
    </row>
    <row r="4501">
      <c r="A4501" t="n">
        <v>4500</v>
      </c>
      <c r="B4501" t="inlineStr">
        <is>
          <t>IJRR</t>
        </is>
      </c>
      <c r="C4501" t="n">
        <v>2012</v>
      </c>
      <c r="D4501" t="inlineStr">
        <is>
          <t>An autonomous six-DOF eye-in-hand system for in situ 3D object modeling</t>
        </is>
      </c>
      <c r="E4501" t="inlineStr">
        <is>
          <t>Lila Torabi; Kamal Gupta</t>
        </is>
      </c>
      <c r="F4501" t="n">
        <v>44</v>
      </c>
      <c r="G4501" t="inlineStr">
        <is>
          <t>Manipulation</t>
        </is>
      </c>
      <c r="H4501" t="inlineStr">
        <is>
          <t>Dexterous Manipulation</t>
        </is>
      </c>
      <c r="I4501" t="inlineStr">
        <is>
          <t>In-hand / Multi-finger</t>
        </is>
      </c>
      <c r="J4501" t="inlineStr">
        <is>
          <t>General In-hand</t>
        </is>
      </c>
    </row>
    <row r="4502">
      <c r="A4502" t="n">
        <v>4501</v>
      </c>
      <c r="B4502" t="inlineStr">
        <is>
          <t>RSS</t>
        </is>
      </c>
      <c r="C4502" t="n">
        <v>2012</v>
      </c>
      <c r="D4502" t="inlineStr">
        <is>
          <t>An Object-Based Approach to Map Human Hand Synergies onto Robotic Hands with Dissimilar Kinematics</t>
        </is>
      </c>
      <c r="E4502" t="inlineStr">
        <is>
          <t>Guido Gioioso; Gionata Salvietti; Monica Malvezzi; Domenico Prattichizzo</t>
        </is>
      </c>
      <c r="F4502" t="n">
        <v>32</v>
      </c>
      <c r="G4502" t="inlineStr">
        <is>
          <t>Theoretical Foundations</t>
        </is>
      </c>
      <c r="H4502" t="inlineStr">
        <is>
          <t>Kinematics</t>
        </is>
      </c>
      <c r="I4502" t="inlineStr">
        <is>
          <t>Kinematic Analysis</t>
        </is>
      </c>
      <c r="J4502" t="inlineStr">
        <is>
          <t>General Kinematics</t>
        </is>
      </c>
    </row>
    <row r="4503">
      <c r="A4503" t="n">
        <v>4502</v>
      </c>
      <c r="B4503" t="inlineStr">
        <is>
          <t>T-RO</t>
        </is>
      </c>
      <c r="C4503" t="n">
        <v>2012</v>
      </c>
      <c r="D4503" t="inlineStr">
        <is>
          <t>A Novel Synthesis of Computational Approaches Enables Optimization of Grasp Quality of Tendon-Driven Hands</t>
        </is>
      </c>
      <c r="E4503" t="inlineStr">
        <is>
          <t>Joshua M. Inouye; Jason J. Kutch; Francisco J. Valero Cuevas</t>
        </is>
      </c>
      <c r="F4503" t="n">
        <v>24</v>
      </c>
      <c r="G4503" t="inlineStr">
        <is>
          <t>Manipulation</t>
        </is>
      </c>
      <c r="H4503" t="inlineStr">
        <is>
          <t>Grasping</t>
        </is>
      </c>
      <c r="I4503" t="inlineStr">
        <is>
          <t>Grasp Planning / Synthesis</t>
        </is>
      </c>
      <c r="J4503" t="inlineStr">
        <is>
          <t>General Grasp Planning</t>
        </is>
      </c>
    </row>
    <row r="4504">
      <c r="A4504" t="n">
        <v>4503</v>
      </c>
      <c r="B4504" t="inlineStr">
        <is>
          <t>IJRR</t>
        </is>
      </c>
      <c r="C4504" t="n">
        <v>2012</v>
      </c>
      <c r="D4504" t="inlineStr">
        <is>
          <t>A port-Hamiltonian approach to image-based visual servo control for dynamic systems</t>
        </is>
      </c>
      <c r="E4504" t="inlineStr">
        <is>
          <t>Robert E. Mahony; Stefano Stramigioli</t>
        </is>
      </c>
      <c r="F4504" t="n">
        <v>15</v>
      </c>
      <c r="G4504" t="inlineStr">
        <is>
          <t>Control</t>
        </is>
      </c>
      <c r="H4504" t="inlineStr">
        <is>
          <t>Force / Impedance Control</t>
        </is>
      </c>
      <c r="I4504" t="inlineStr">
        <is>
          <t>Passivity-based / Port-Hamiltonian</t>
        </is>
      </c>
      <c r="J4504" t="inlineStr">
        <is>
          <t>(general)</t>
        </is>
      </c>
    </row>
    <row r="4505">
      <c r="A4505" t="n">
        <v>4504</v>
      </c>
      <c r="B4505" t="inlineStr">
        <is>
          <t>T-RO</t>
        </is>
      </c>
      <c r="C4505" t="n">
        <v>2012</v>
      </c>
      <c r="D4505" t="inlineStr">
        <is>
          <t>A Positive Pressure Universal Gripper Based on the Jamming of Granular Material</t>
        </is>
      </c>
      <c r="E4505" t="inlineStr">
        <is>
          <t>John R. Amend; Eric Brown; Nicholas Rodenberg; Heinrich M. Jaeger; Hod Lipson</t>
        </is>
      </c>
      <c r="F4505" t="n">
        <v>695</v>
      </c>
      <c r="G4505" t="inlineStr">
        <is>
          <t>Manipulation</t>
        </is>
      </c>
      <c r="H4505" t="inlineStr">
        <is>
          <t>Contact-rich Manipulation</t>
        </is>
      </c>
      <c r="I4505" t="inlineStr">
        <is>
          <t>Liquid / Granular Manipulation</t>
        </is>
      </c>
      <c r="J4505" t="inlineStr">
        <is>
          <t>(general)</t>
        </is>
      </c>
    </row>
    <row r="4506">
      <c r="A4506" t="n">
        <v>4505</v>
      </c>
      <c r="B4506" t="inlineStr">
        <is>
          <t>T-RO</t>
        </is>
      </c>
      <c r="C4506" t="n">
        <v>2012</v>
      </c>
      <c r="D4506" t="inlineStr">
        <is>
          <t>Approximate Steering of a Unicycle Under Bounded Model Perturbation Using Ensemble Control</t>
        </is>
      </c>
      <c r="E4506" t="inlineStr">
        <is>
          <t>Aaron T. Becker; Timothy Bretl</t>
        </is>
      </c>
      <c r="F4506" t="n">
        <v>77</v>
      </c>
      <c r="G4506" t="inlineStr">
        <is>
          <t>Control</t>
        </is>
      </c>
      <c r="H4506" t="inlineStr">
        <is>
          <t>General Control</t>
        </is>
      </c>
      <c r="I4506" t="inlineStr">
        <is>
          <t>Robot Control</t>
        </is>
      </c>
      <c r="J4506" t="inlineStr">
        <is>
          <t>General Robot Control</t>
        </is>
      </c>
    </row>
    <row r="4507">
      <c r="A4507" t="n">
        <v>4506</v>
      </c>
      <c r="B4507" t="inlineStr">
        <is>
          <t>T-RO</t>
        </is>
      </c>
      <c r="C4507" t="n">
        <v>2012</v>
      </c>
      <c r="D4507" t="inlineStr">
        <is>
          <t>A Prediction and Motion-Planning Scheme for Visually Guided Robotic Capturing of Free-Floating Tumbling Objects With Uncertain Dynamics</t>
        </is>
      </c>
      <c r="E4507" t="inlineStr">
        <is>
          <t>Farhad Aghili</t>
        </is>
      </c>
      <c r="F4507" t="n">
        <v>196</v>
      </c>
      <c r="G4507" t="inlineStr">
        <is>
          <t>Planning</t>
        </is>
      </c>
      <c r="H4507" t="inlineStr">
        <is>
          <t>Path/Motion Planning</t>
        </is>
      </c>
      <c r="I4507" t="inlineStr">
        <is>
          <t>Motion / Path Planning</t>
        </is>
      </c>
      <c r="J4507" t="inlineStr">
        <is>
          <t>General Motion Planning</t>
        </is>
      </c>
    </row>
    <row r="4508">
      <c r="A4508" t="n">
        <v>4507</v>
      </c>
      <c r="B4508" t="inlineStr">
        <is>
          <t>T-RO</t>
        </is>
      </c>
      <c r="C4508" t="n">
        <v>2012</v>
      </c>
      <c r="D4508" t="inlineStr">
        <is>
          <t>A Projection Method for the Elimination of Contradicting Decentralized Control Forces in Redundantly Actuated PKM</t>
        </is>
      </c>
      <c r="E4508" t="inlineStr">
        <is>
          <t>Timo Hufnagel; Andreas Müller</t>
        </is>
      </c>
      <c r="F4508" t="n">
        <v>26</v>
      </c>
      <c r="G4508" t="inlineStr">
        <is>
          <t>Theoretical Foundations</t>
        </is>
      </c>
      <c r="H4508" t="inlineStr">
        <is>
          <t>Kinematics</t>
        </is>
      </c>
      <c r="I4508" t="inlineStr">
        <is>
          <t>Kinematic Analysis</t>
        </is>
      </c>
      <c r="J4508" t="inlineStr">
        <is>
          <t>Redundant Kinematics</t>
        </is>
      </c>
    </row>
    <row r="4509">
      <c r="A4509" t="n">
        <v>4508</v>
      </c>
      <c r="B4509" t="inlineStr">
        <is>
          <t>IJRR</t>
        </is>
      </c>
      <c r="C4509" t="n">
        <v>2012</v>
      </c>
      <c r="D4509" t="inlineStr">
        <is>
          <t>A pure vision-based topological SLAM system</t>
        </is>
      </c>
      <c r="E4509" t="inlineStr">
        <is>
          <t>Wen Lik Dennis Lui; Ray A. Jarvis</t>
        </is>
      </c>
      <c r="F4509" t="n">
        <v>21</v>
      </c>
      <c r="G4509" t="inlineStr">
        <is>
          <t>SLAM &amp; Localization</t>
        </is>
      </c>
      <c r="H4509" t="inlineStr">
        <is>
          <t>SLAM</t>
        </is>
      </c>
      <c r="I4509" t="inlineStr">
        <is>
          <t>Visual SLAM/Odometry</t>
        </is>
      </c>
      <c r="J4509" t="inlineStr">
        <is>
          <t>General Visual SLAM</t>
        </is>
      </c>
    </row>
    <row r="4510">
      <c r="A4510" t="n">
        <v>4509</v>
      </c>
      <c r="B4510" t="inlineStr">
        <is>
          <t>T-RO</t>
        </is>
      </c>
      <c r="C4510" t="n">
        <v>2012</v>
      </c>
      <c r="D4510" t="inlineStr">
        <is>
          <t>A Quantum-Statistical Approach Toward Robot Learning by Demonstration</t>
        </is>
      </c>
      <c r="E4510" t="inlineStr">
        <is>
          <t>Sotirios P. Chatzis; Dimitrios Korkinof; Yiannis Demiris</t>
        </is>
      </c>
      <c r="F4510" t="n">
        <v>22</v>
      </c>
      <c r="G4510" t="inlineStr">
        <is>
          <t>Learning for Robotics</t>
        </is>
      </c>
      <c r="H4510" t="inlineStr">
        <is>
          <t>Imitation Learning</t>
        </is>
      </c>
      <c r="I4510" t="inlineStr">
        <is>
          <t>Skill Learning from Demonstration</t>
        </is>
      </c>
      <c r="J4510" t="inlineStr">
        <is>
          <t>(general)</t>
        </is>
      </c>
    </row>
    <row r="4511">
      <c r="A4511" t="n">
        <v>4510</v>
      </c>
      <c r="B4511" t="inlineStr">
        <is>
          <t>T-RO</t>
        </is>
      </c>
      <c r="C4511" t="n">
        <v>2012</v>
      </c>
      <c r="D4511" t="inlineStr">
        <is>
          <t>A Robot Finger Design Using a Dual-Mode Twisting Mechanism to Achieve High-Speed Motion and Large Grasping Force</t>
        </is>
      </c>
      <c r="E4511" t="inlineStr">
        <is>
          <t>Young June Shin; Ho Ju Lee; Kyung-Soo Kim; Soohyun Kim</t>
        </is>
      </c>
      <c r="F4511" t="n">
        <v>90</v>
      </c>
      <c r="G4511" t="inlineStr">
        <is>
          <t>Manipulation</t>
        </is>
      </c>
      <c r="H4511" t="inlineStr">
        <is>
          <t>Grasping</t>
        </is>
      </c>
      <c r="I4511" t="inlineStr">
        <is>
          <t>Grasp Planning / Synthesis</t>
        </is>
      </c>
      <c r="J4511" t="inlineStr">
        <is>
          <t>General Grasp Planning</t>
        </is>
      </c>
    </row>
    <row r="4512">
      <c r="A4512" t="n">
        <v>4511</v>
      </c>
      <c r="B4512" t="inlineStr">
        <is>
          <t>T-RO</t>
        </is>
      </c>
      <c r="C4512" t="n">
        <v>2012</v>
      </c>
      <c r="D4512" t="inlineStr">
        <is>
          <t>A Robotic Cadaveric Gait Simulator With Fuzzy Logic Vertical Ground Reaction Force Control</t>
        </is>
      </c>
      <c r="E4512" t="inlineStr">
        <is>
          <t>Patrick M. Aubin; Eric C. Whittaker; William R. Ledoux</t>
        </is>
      </c>
      <c r="F4512" t="n">
        <v>54</v>
      </c>
      <c r="G4512" t="inlineStr">
        <is>
          <t>Learning for Robotics</t>
        </is>
      </c>
      <c r="H4512" t="inlineStr">
        <is>
          <t>Datasets &amp; Benchmarks</t>
        </is>
      </c>
      <c r="I4512" t="inlineStr">
        <is>
          <t>Simulator</t>
        </is>
      </c>
      <c r="J4512" t="inlineStr">
        <is>
          <t>(general)</t>
        </is>
      </c>
    </row>
    <row r="4513">
      <c r="A4513" t="n">
        <v>4512</v>
      </c>
      <c r="B4513" t="inlineStr">
        <is>
          <t>T-RO</t>
        </is>
      </c>
      <c r="C4513" t="n">
        <v>2012</v>
      </c>
      <c r="D4513" t="inlineStr">
        <is>
          <t>A Sampling-Based Tree Planner for Systems With Complex Dynamics</t>
        </is>
      </c>
      <c r="E4513" t="inlineStr">
        <is>
          <t>Ioan Alexandru Sucan; Lydia E. Kavraki</t>
        </is>
      </c>
      <c r="F4513" t="n">
        <v>151</v>
      </c>
      <c r="G4513" t="inlineStr">
        <is>
          <t>Planning</t>
        </is>
      </c>
      <c r="H4513" t="inlineStr">
        <is>
          <t>Path/Motion Planning</t>
        </is>
      </c>
      <c r="I4513" t="inlineStr">
        <is>
          <t>Sampling-based Planning</t>
        </is>
      </c>
      <c r="J4513" t="inlineStr">
        <is>
          <t>General Sampling-based</t>
        </is>
      </c>
    </row>
    <row r="4514">
      <c r="A4514" t="n">
        <v>4513</v>
      </c>
      <c r="B4514" t="inlineStr">
        <is>
          <t>T-RO</t>
        </is>
      </c>
      <c r="C4514" t="n">
        <v>2012</v>
      </c>
      <c r="D4514" t="inlineStr">
        <is>
          <t>Assembly Mode Changing in the Cuspidal Analytic 3-R $\underline{\hbox{P}}$R</t>
        </is>
      </c>
      <c r="E4514" t="inlineStr">
        <is>
          <t>Mónica Urízar; Víctor Petuya; Oscar Altuzarra; Alfonso Hernández</t>
        </is>
      </c>
      <c r="F4514" t="n">
        <v>14</v>
      </c>
      <c r="G4514" t="inlineStr">
        <is>
          <t>Manipulation</t>
        </is>
      </c>
      <c r="H4514" t="inlineStr">
        <is>
          <t>Contact-rich Manipulation</t>
        </is>
      </c>
      <c r="I4514" t="inlineStr">
        <is>
          <t>Assembly / Insertion / Peg-in-hole</t>
        </is>
      </c>
      <c r="J4514" t="inlineStr">
        <is>
          <t>General Assembly / Insertion</t>
        </is>
      </c>
    </row>
    <row r="4515">
      <c r="A4515" t="n">
        <v>4514</v>
      </c>
      <c r="B4515" t="inlineStr">
        <is>
          <t>IJRR</t>
        </is>
      </c>
      <c r="C4515" t="n">
        <v>2012</v>
      </c>
      <c r="D4515" t="inlineStr">
        <is>
          <t>A swarm robot methodology for collaborative manipulation of non-identical objects</t>
        </is>
      </c>
      <c r="E4515" t="inlineStr">
        <is>
          <t>Tuan A. Phan; R. Andrew Russell</t>
        </is>
      </c>
      <c r="F4515" t="n">
        <v>10</v>
      </c>
      <c r="G4515" t="inlineStr">
        <is>
          <t>Human-Robot Interaction</t>
        </is>
      </c>
      <c r="H4515" t="inlineStr">
        <is>
          <t>Physical HRI</t>
        </is>
      </c>
      <c r="I4515" t="inlineStr">
        <is>
          <t>Collaborative Robot / Co-manipulation</t>
        </is>
      </c>
      <c r="J4515" t="inlineStr">
        <is>
          <t>Co-Transport / Co-Carry</t>
        </is>
      </c>
    </row>
    <row r="4516">
      <c r="A4516" t="n">
        <v>4515</v>
      </c>
      <c r="B4516" t="inlineStr">
        <is>
          <t>RSS</t>
        </is>
      </c>
      <c r="C4516" t="n">
        <v>2012</v>
      </c>
      <c r="D4516" t="inlineStr">
        <is>
          <t>Asymptotically-optimal Path Planning on Manifolds</t>
        </is>
      </c>
      <c r="E4516" t="inlineStr">
        <is>
          <t>Leonard Jaillet; Josep M. Porta</t>
        </is>
      </c>
      <c r="F4516" t="n">
        <v>30</v>
      </c>
      <c r="G4516" t="inlineStr">
        <is>
          <t>Planning</t>
        </is>
      </c>
      <c r="H4516" t="inlineStr">
        <is>
          <t>Path/Motion Planning</t>
        </is>
      </c>
      <c r="I4516" t="inlineStr">
        <is>
          <t>Motion / Path Planning</t>
        </is>
      </c>
      <c r="J4516" t="inlineStr">
        <is>
          <t>Optimal Motion Planning</t>
        </is>
      </c>
    </row>
    <row r="4517">
      <c r="A4517" t="n">
        <v>4516</v>
      </c>
      <c r="B4517" t="inlineStr">
        <is>
          <t>T-RO</t>
        </is>
      </c>
      <c r="C4517" t="n">
        <v>2012</v>
      </c>
      <c r="D4517" t="inlineStr">
        <is>
          <t>Asynchronous Event-Based Visual Shape Tracking for Stable Haptic Feedback in Microrobotics</t>
        </is>
      </c>
      <c r="E4517" t="inlineStr">
        <is>
          <t>Zhenjiang Ni; Aude Bolopion; Joël Agnus; Ryad Benosman; Stéphane Régnier</t>
        </is>
      </c>
      <c r="F4517" t="n">
        <v>136</v>
      </c>
      <c r="G4517" t="inlineStr">
        <is>
          <t>Perception &amp; Sensing</t>
        </is>
      </c>
      <c r="H4517" t="inlineStr">
        <is>
          <t>Event-based Vision</t>
        </is>
      </c>
      <c r="I4517" t="inlineStr">
        <is>
          <t>Event Camera Processing</t>
        </is>
      </c>
      <c r="J4517" t="inlineStr">
        <is>
          <t>(general)</t>
        </is>
      </c>
    </row>
    <row r="4518">
      <c r="A4518" t="n">
        <v>4517</v>
      </c>
      <c r="B4518" t="inlineStr">
        <is>
          <t>IJRR</t>
        </is>
      </c>
      <c r="C4518" t="n">
        <v>2012</v>
      </c>
      <c r="D4518" t="inlineStr">
        <is>
          <t>A unified Bayesian framework for global localization and SLAM in hybrid metric/topological maps</t>
        </is>
      </c>
      <c r="E4518" t="inlineStr">
        <is>
          <t>Stephen Tully; George Kantor; Howie Choset</t>
        </is>
      </c>
      <c r="F4518" t="n">
        <v>29</v>
      </c>
      <c r="G4518" t="inlineStr">
        <is>
          <t>SLAM &amp; Localization</t>
        </is>
      </c>
      <c r="H4518" t="inlineStr">
        <is>
          <t>Place Recognition</t>
        </is>
      </c>
      <c r="I4518" t="inlineStr">
        <is>
          <t>General Place Recognition</t>
        </is>
      </c>
      <c r="J4518" t="inlineStr">
        <is>
          <t>(general)</t>
        </is>
      </c>
    </row>
    <row r="4519">
      <c r="A4519" t="n">
        <v>4518</v>
      </c>
      <c r="B4519" t="inlineStr">
        <is>
          <t>T-RO</t>
        </is>
      </c>
      <c r="C4519" t="n">
        <v>2012</v>
      </c>
      <c r="D4519" t="inlineStr">
        <is>
          <t>Automated Multiprobe Microassembly Using Vision Feedback</t>
        </is>
      </c>
      <c r="E4519" t="inlineStr">
        <is>
          <t>John D. Wason; John T. Wen; Jason Gorman; Nicholas G. Dagalakis</t>
        </is>
      </c>
      <c r="F4519" t="n">
        <v>67</v>
      </c>
      <c r="G4519" t="inlineStr">
        <is>
          <t>Manipulation</t>
        </is>
      </c>
      <c r="H4519" t="inlineStr">
        <is>
          <t>Contact-rich Manipulation</t>
        </is>
      </c>
      <c r="I4519" t="inlineStr">
        <is>
          <t>Assembly / Insertion / Peg-in-hole</t>
        </is>
      </c>
      <c r="J4519" t="inlineStr">
        <is>
          <t>RL-based Assembly</t>
        </is>
      </c>
    </row>
    <row r="4520">
      <c r="A4520" t="n">
        <v>4519</v>
      </c>
      <c r="B4520" t="inlineStr">
        <is>
          <t>T-RO</t>
        </is>
      </c>
      <c r="C4520" t="n">
        <v>2012</v>
      </c>
      <c r="D4520" t="inlineStr">
        <is>
          <t>Automatic Design and Manufacture of Soft Robots</t>
        </is>
      </c>
      <c r="E4520" t="inlineStr">
        <is>
          <t>Jonathan D. Hiller; Hod Lipson</t>
        </is>
      </c>
      <c r="F4520" t="n">
        <v>313</v>
      </c>
      <c r="G4520" t="inlineStr">
        <is>
          <t>Robot Design &amp; Hardware</t>
        </is>
      </c>
      <c r="H4520" t="inlineStr">
        <is>
          <t>Soft Robotics</t>
        </is>
      </c>
      <c r="I4520" t="inlineStr">
        <is>
          <t>Soft Robot Design</t>
        </is>
      </c>
      <c r="J4520" t="inlineStr">
        <is>
          <t>General Soft Robot</t>
        </is>
      </c>
    </row>
    <row r="4521">
      <c r="A4521" t="n">
        <v>4520</v>
      </c>
      <c r="B4521" t="inlineStr">
        <is>
          <t>T-RO</t>
        </is>
      </c>
      <c r="C4521" t="n">
        <v>2012</v>
      </c>
      <c r="D4521" t="inlineStr">
        <is>
          <t>Automatic Visual Bag-of-Words for Online Robot Navigation and Mapping</t>
        </is>
      </c>
      <c r="E4521" t="inlineStr">
        <is>
          <t>Tudor Nicosevici; Rafael García</t>
        </is>
      </c>
      <c r="F4521" t="n">
        <v>107</v>
      </c>
      <c r="G4521" t="inlineStr">
        <is>
          <t>Planning</t>
        </is>
      </c>
      <c r="H4521" t="inlineStr">
        <is>
          <t>Navigation</t>
        </is>
      </c>
      <c r="I4521" t="inlineStr">
        <is>
          <t>Mobile Navigation</t>
        </is>
      </c>
      <c r="J4521" t="inlineStr">
        <is>
          <t>General Mobile Navigation</t>
        </is>
      </c>
    </row>
    <row r="4522">
      <c r="A4522" t="n">
        <v>4521</v>
      </c>
      <c r="B4522" t="inlineStr">
        <is>
          <t>IJRR</t>
        </is>
      </c>
      <c r="C4522" t="n">
        <v>2012</v>
      </c>
      <c r="D4522" t="inlineStr">
        <is>
          <t>Autonomous manipulation with a general-purpose simple hand</t>
        </is>
      </c>
      <c r="E4522" t="inlineStr">
        <is>
          <t>Matthew T. Mason; Alberto Rodriguez; Siddhartha S. Srinivasa; Andrés S. Vázquez</t>
        </is>
      </c>
      <c r="F4522" t="n">
        <v>75</v>
      </c>
      <c r="G4522" t="inlineStr">
        <is>
          <t>Manipulation</t>
        </is>
      </c>
      <c r="H4522" t="inlineStr">
        <is>
          <t>General Manipulation</t>
        </is>
      </c>
      <c r="I4522" t="inlineStr">
        <is>
          <t>Manipulator Control / Planning</t>
        </is>
      </c>
      <c r="J4522" t="inlineStr">
        <is>
          <t>General Manipulator</t>
        </is>
      </c>
    </row>
    <row r="4523">
      <c r="A4523" t="n">
        <v>4522</v>
      </c>
      <c r="B4523" t="inlineStr">
        <is>
          <t>IJRR</t>
        </is>
      </c>
      <c r="C4523" t="n">
        <v>2012</v>
      </c>
      <c r="D4523" t="inlineStr">
        <is>
          <t>Autonomous navigation of a humanoid robot over unknown rough terrain using a laser range sensor</t>
        </is>
      </c>
      <c r="E4523" t="inlineStr">
        <is>
          <t>Koichi Nishiwaki; Joel E. Chestnutt; Satoshi Kagami</t>
        </is>
      </c>
      <c r="F4523" t="n">
        <v>96</v>
      </c>
      <c r="G4523" t="inlineStr">
        <is>
          <t>Perception &amp; Sensing</t>
        </is>
      </c>
      <c r="H4523" t="inlineStr">
        <is>
          <t>LiDAR Perception</t>
        </is>
      </c>
      <c r="I4523" t="inlineStr">
        <is>
          <t>Point Cloud Processing</t>
        </is>
      </c>
      <c r="J4523" t="inlineStr">
        <is>
          <t>General Point Cloud</t>
        </is>
      </c>
    </row>
    <row r="4524">
      <c r="A4524" t="n">
        <v>4523</v>
      </c>
      <c r="B4524" t="inlineStr">
        <is>
          <t>T-RO</t>
        </is>
      </c>
      <c r="C4524" t="n">
        <v>2012</v>
      </c>
      <c r="D4524" t="inlineStr">
        <is>
          <t>A Varied Weights Method for the Kinematic Control of Redundant Manipulators With Multiple Constraints</t>
        </is>
      </c>
      <c r="E4524" t="inlineStr">
        <is>
          <t>Ji Xiang; Cong-wei Zhong; Wei Wei</t>
        </is>
      </c>
      <c r="F4524" t="n">
        <v>1</v>
      </c>
      <c r="G4524" t="inlineStr">
        <is>
          <t>Theoretical Foundations</t>
        </is>
      </c>
      <c r="H4524" t="inlineStr">
        <is>
          <t>Kinematics</t>
        </is>
      </c>
      <c r="I4524" t="inlineStr">
        <is>
          <t>Redundancy Resolution</t>
        </is>
      </c>
      <c r="J4524" t="inlineStr">
        <is>
          <t>(general)</t>
        </is>
      </c>
    </row>
    <row r="4525">
      <c r="A4525" t="n">
        <v>4524</v>
      </c>
      <c r="B4525" t="inlineStr">
        <is>
          <t>T-RO</t>
        </is>
      </c>
      <c r="C4525" t="n">
        <v>2012</v>
      </c>
      <c r="D4525" t="inlineStr">
        <is>
          <t>Bags of Binary Words for Fast Place Recognition in Image Sequences</t>
        </is>
      </c>
      <c r="E4525" t="inlineStr">
        <is>
          <t>Dorian Gálvez-López; Juan D. Tardós</t>
        </is>
      </c>
      <c r="F4525" t="n">
        <v>0</v>
      </c>
      <c r="G4525" t="inlineStr">
        <is>
          <t>SLAM &amp; Localization</t>
        </is>
      </c>
      <c r="H4525" t="inlineStr">
        <is>
          <t>Place Recognition</t>
        </is>
      </c>
      <c r="I4525" t="inlineStr">
        <is>
          <t>Visual Place Recognition (VPR)</t>
        </is>
      </c>
      <c r="J4525" t="inlineStr">
        <is>
          <t>(general)</t>
        </is>
      </c>
    </row>
    <row r="4526">
      <c r="A4526" t="n">
        <v>4525</v>
      </c>
      <c r="B4526" t="inlineStr">
        <is>
          <t>IJRR</t>
        </is>
      </c>
      <c r="C4526" t="n">
        <v>2012</v>
      </c>
      <c r="D4526" t="inlineStr">
        <is>
          <t>Bathymetric particle filter SLAM using trajectory maps</t>
        </is>
      </c>
      <c r="E4526" t="inlineStr">
        <is>
          <t>Stephen Barkby; Stefan B. Williams; Oscar Pizarro; Michael V. Jakuba</t>
        </is>
      </c>
      <c r="F4526" t="n">
        <v>64</v>
      </c>
      <c r="G4526" t="inlineStr">
        <is>
          <t>SLAM &amp; Localization</t>
        </is>
      </c>
      <c r="H4526" t="inlineStr">
        <is>
          <t>SLAM</t>
        </is>
      </c>
      <c r="I4526" t="inlineStr">
        <is>
          <t>General SLAM</t>
        </is>
      </c>
      <c r="J4526" t="inlineStr">
        <is>
          <t>Particle-Filter SLAM</t>
        </is>
      </c>
    </row>
    <row r="4527">
      <c r="A4527" t="n">
        <v>4526</v>
      </c>
      <c r="B4527" t="inlineStr">
        <is>
          <t>T-RO</t>
        </is>
      </c>
      <c r="C4527" t="n">
        <v>2012</v>
      </c>
      <c r="D4527" t="inlineStr">
        <is>
          <t>Bilateral Teleoperation of Groups of Mobile Robots With Time-Varying Topology</t>
        </is>
      </c>
      <c r="E4527" t="inlineStr">
        <is>
          <t>Antonio Franchi; Cristian Secchi; Hyoung Il Son; Heinrich H. Bülthoff; Paolo Robuffo Giordano</t>
        </is>
      </c>
      <c r="F4527" t="n">
        <v>204</v>
      </c>
      <c r="G4527" t="inlineStr">
        <is>
          <t>Human-Robot Interaction</t>
        </is>
      </c>
      <c r="H4527" t="inlineStr">
        <is>
          <t>Teleoperation</t>
        </is>
      </c>
      <c r="I4527" t="inlineStr">
        <is>
          <t>Bilateral Teleoperation</t>
        </is>
      </c>
      <c r="J4527" t="inlineStr">
        <is>
          <t>(general)</t>
        </is>
      </c>
    </row>
    <row r="4528">
      <c r="A4528" t="n">
        <v>4527</v>
      </c>
      <c r="B4528" t="inlineStr">
        <is>
          <t>T-RO</t>
        </is>
      </c>
      <c r="C4528" t="n">
        <v>2012</v>
      </c>
      <c r="D4528" t="inlineStr">
        <is>
          <t>Bipedal Trajectory Generation Based on Combining Inertial Forces and Intrinsic Angular Momentum Rate Changes: Eulerian ZMP Resolution</t>
        </is>
      </c>
      <c r="E4528" t="inlineStr">
        <is>
          <t>Barkan Ugurlu; Atsuo Kawamura</t>
        </is>
      </c>
      <c r="F4528" t="n">
        <v>20</v>
      </c>
      <c r="G4528" t="inlineStr">
        <is>
          <t>Locomotion</t>
        </is>
      </c>
      <c r="H4528" t="inlineStr">
        <is>
          <t>Legged Locomotion</t>
        </is>
      </c>
      <c r="I4528" t="inlineStr">
        <is>
          <t>Bipedal / Humanoid</t>
        </is>
      </c>
      <c r="J4528" t="inlineStr">
        <is>
          <t>ZMP-based Walking</t>
        </is>
      </c>
    </row>
    <row r="4529">
      <c r="A4529" t="n">
        <v>4528</v>
      </c>
      <c r="B4529" t="inlineStr">
        <is>
          <t>IJRR</t>
        </is>
      </c>
      <c r="C4529" t="n">
        <v>2012</v>
      </c>
      <c r="D4529" t="inlineStr">
        <is>
          <t>Building safer robots: Safety driven control</t>
        </is>
      </c>
      <c r="E4529" t="inlineStr">
        <is>
          <t>Roger Woodman; Alan F. T. Winfield; Christopher J. Harper; Mike Fraser</t>
        </is>
      </c>
      <c r="F4529" t="n">
        <v>51</v>
      </c>
      <c r="G4529" t="inlineStr">
        <is>
          <t>Control</t>
        </is>
      </c>
      <c r="H4529" t="inlineStr">
        <is>
          <t>General Control</t>
        </is>
      </c>
      <c r="I4529" t="inlineStr">
        <is>
          <t>Robot Control</t>
        </is>
      </c>
      <c r="J4529" t="inlineStr">
        <is>
          <t>Safe Robot Control</t>
        </is>
      </c>
    </row>
    <row r="4530">
      <c r="A4530" t="n">
        <v>4529</v>
      </c>
      <c r="B4530" t="inlineStr">
        <is>
          <t>IJRR</t>
        </is>
      </c>
      <c r="C4530" t="n">
        <v>2012</v>
      </c>
      <c r="D4530" t="inlineStr">
        <is>
          <t>Capturability-based analysis and control of legged locomotion, Part 1: Theory and application to three simple gait models</t>
        </is>
      </c>
      <c r="E4530" t="inlineStr">
        <is>
          <t>Twan Koolen; Tomas de Boer; John R. Rebula; Ambarish Goswami; Jerry E. Pratt</t>
        </is>
      </c>
      <c r="F4530" t="n">
        <v>477</v>
      </c>
      <c r="G4530" t="inlineStr">
        <is>
          <t>Locomotion</t>
        </is>
      </c>
      <c r="H4530" t="inlineStr">
        <is>
          <t>Legged Locomotion</t>
        </is>
      </c>
      <c r="I4530" t="inlineStr">
        <is>
          <t>Legged (general)</t>
        </is>
      </c>
      <c r="J4530" t="inlineStr">
        <is>
          <t>Multi-legged Gait</t>
        </is>
      </c>
    </row>
    <row r="4531">
      <c r="A4531" t="n">
        <v>4530</v>
      </c>
      <c r="B4531" t="inlineStr">
        <is>
          <t>IJRR</t>
        </is>
      </c>
      <c r="C4531" t="n">
        <v>2012</v>
      </c>
      <c r="D4531" t="inlineStr">
        <is>
          <t>Capturability-based analysis and control of legged locomotion, Part 2: Application to M2V2, a lower-body humanoid</t>
        </is>
      </c>
      <c r="E4531" t="inlineStr">
        <is>
          <t>Jerry E. Pratt; Twan Koolen; Tomas de Boer; John R. Rebula; Sebastien Cotton; John Carff; Matthew Johnson; Peter D. Neuhaus</t>
        </is>
      </c>
      <c r="F4531" t="n">
        <v>263</v>
      </c>
      <c r="G4531" t="inlineStr">
        <is>
          <t>Locomotion</t>
        </is>
      </c>
      <c r="H4531" t="inlineStr">
        <is>
          <t>Legged Locomotion</t>
        </is>
      </c>
      <c r="I4531" t="inlineStr">
        <is>
          <t>Bipedal / Humanoid</t>
        </is>
      </c>
      <c r="J4531" t="inlineStr">
        <is>
          <t>General Bipedal</t>
        </is>
      </c>
    </row>
    <row r="4532">
      <c r="A4532" t="n">
        <v>4531</v>
      </c>
      <c r="B4532" t="inlineStr">
        <is>
          <t>IJRR</t>
        </is>
      </c>
      <c r="C4532" t="n">
        <v>2012</v>
      </c>
      <c r="D4532" t="inlineStr">
        <is>
          <t>Capturing an evader in polygonal environments with obstacles: The full visibility case</t>
        </is>
      </c>
      <c r="E4532" t="inlineStr">
        <is>
          <t>Deepak Bhadauria; Kyle Klein; Volkan Isler; Subhash Suri</t>
        </is>
      </c>
      <c r="F4532" t="n">
        <v>70</v>
      </c>
      <c r="G4532" t="inlineStr">
        <is>
          <t>Multi-Robot Systems</t>
        </is>
      </c>
      <c r="H4532" t="inlineStr">
        <is>
          <t>Coordination</t>
        </is>
      </c>
      <c r="I4532" t="inlineStr">
        <is>
          <t>Pursuit-Evasion / Surveillance / Patrolling</t>
        </is>
      </c>
      <c r="J4532" t="inlineStr">
        <is>
          <t>General Pursuit / Surveillance</t>
        </is>
      </c>
    </row>
    <row r="4533">
      <c r="A4533" t="n">
        <v>4532</v>
      </c>
      <c r="B4533" t="inlineStr">
        <is>
          <t>IJRR</t>
        </is>
      </c>
      <c r="C4533" t="n">
        <v>2012</v>
      </c>
      <c r="D4533" t="inlineStr">
        <is>
          <t>CAT-SLAM: probabilistic localisation and mapping using a continuous appearance-based trajectory</t>
        </is>
      </c>
      <c r="E4533" t="inlineStr">
        <is>
          <t>William P. Maddern; Michael Milford; Gordon F. Wyeth</t>
        </is>
      </c>
      <c r="F4533" t="n">
        <v>117</v>
      </c>
      <c r="G4533" t="inlineStr">
        <is>
          <t>SLAM &amp; Localization</t>
        </is>
      </c>
      <c r="H4533" t="inlineStr">
        <is>
          <t>SLAM</t>
        </is>
      </c>
      <c r="I4533" t="inlineStr">
        <is>
          <t>General SLAM</t>
        </is>
      </c>
      <c r="J4533" t="inlineStr">
        <is>
          <t>General SLAM (other)</t>
        </is>
      </c>
    </row>
    <row r="4534">
      <c r="A4534" t="n">
        <v>4533</v>
      </c>
      <c r="B4534" t="inlineStr">
        <is>
          <t>IJRR</t>
        </is>
      </c>
      <c r="C4534" t="n">
        <v>2012</v>
      </c>
      <c r="D4534" t="inlineStr">
        <is>
          <t>Challenging data sets for point cloud registration algorithms</t>
        </is>
      </c>
      <c r="E4534" t="inlineStr">
        <is>
          <t>François Pomerleau; Ming Liu; Francis Colas; Roland Siegwart</t>
        </is>
      </c>
      <c r="F4534" t="n">
        <v>258</v>
      </c>
      <c r="G4534" t="inlineStr">
        <is>
          <t>Perception &amp; Sensing</t>
        </is>
      </c>
      <c r="H4534" t="inlineStr">
        <is>
          <t>LiDAR Perception</t>
        </is>
      </c>
      <c r="I4534" t="inlineStr">
        <is>
          <t>Point Cloud Processing</t>
        </is>
      </c>
      <c r="J4534" t="inlineStr">
        <is>
          <t>Point Cloud Registration</t>
        </is>
      </c>
    </row>
    <row r="4535">
      <c r="A4535" t="n">
        <v>4534</v>
      </c>
      <c r="B4535" t="inlineStr">
        <is>
          <t>T-RO</t>
        </is>
      </c>
      <c r="C4535" t="n">
        <v>2012</v>
      </c>
      <c r="D4535" t="inlineStr">
        <is>
          <t>Coherent Pattern Prediction in Swarms of Delay-Coupled Agents</t>
        </is>
      </c>
      <c r="E4535" t="inlineStr">
        <is>
          <t>Luis Mier-y-Teran-Romero; Eric Forgoston; Ira B. Schwartz</t>
        </is>
      </c>
      <c r="F4535" t="n">
        <v>45</v>
      </c>
      <c r="G4535" t="inlineStr">
        <is>
          <t>Multi-Robot Systems</t>
        </is>
      </c>
      <c r="H4535" t="inlineStr">
        <is>
          <t>Swarm Robotics</t>
        </is>
      </c>
      <c r="I4535" t="inlineStr">
        <is>
          <t>Swarm</t>
        </is>
      </c>
      <c r="J4535" t="inlineStr">
        <is>
          <t>General Swarm</t>
        </is>
      </c>
    </row>
    <row r="4536">
      <c r="A4536" t="n">
        <v>4535</v>
      </c>
      <c r="B4536" t="inlineStr">
        <is>
          <t>IJRR</t>
        </is>
      </c>
      <c r="C4536" t="n">
        <v>2012</v>
      </c>
      <c r="D4536" t="inlineStr">
        <is>
          <t>Collision-free and smooth trajectory computation in cluttered environments</t>
        </is>
      </c>
      <c r="E4536" t="inlineStr">
        <is>
          <t>Jia Pan; Liangjun Zhang; Dinesh Manocha</t>
        </is>
      </c>
      <c r="F4536" t="n">
        <v>95</v>
      </c>
      <c r="G4536" t="inlineStr">
        <is>
          <t>Planning</t>
        </is>
      </c>
      <c r="H4536" t="inlineStr">
        <is>
          <t>Navigation</t>
        </is>
      </c>
      <c r="I4536" t="inlineStr">
        <is>
          <t>Obstacle / Collision Avoidance</t>
        </is>
      </c>
      <c r="J4536" t="inlineStr">
        <is>
          <t>General Collision Avoidance</t>
        </is>
      </c>
    </row>
    <row r="4537">
      <c r="A4537" t="n">
        <v>4536</v>
      </c>
      <c r="B4537" t="inlineStr">
        <is>
          <t>RSS</t>
        </is>
      </c>
      <c r="C4537" t="n">
        <v>2012</v>
      </c>
      <c r="D4537" t="inlineStr">
        <is>
          <t>Colour-Consistent Structure-from-Motion Models using Underwater Imagery</t>
        </is>
      </c>
      <c r="E4537" t="inlineStr">
        <is>
          <t>Mitch Bryson; Matthew Johnson-Roberson; Oscar Pizarro; Stefan B. Williams</t>
        </is>
      </c>
      <c r="F4537" t="n">
        <v>42</v>
      </c>
      <c r="G4537" t="inlineStr">
        <is>
          <t>Locomotion</t>
        </is>
      </c>
      <c r="H4537" t="inlineStr">
        <is>
          <t>Underwater Locomotion</t>
        </is>
      </c>
      <c r="I4537" t="inlineStr">
        <is>
          <t>AUV / UUV</t>
        </is>
      </c>
      <c r="J4537" t="inlineStr">
        <is>
          <t>General AUV/UUV</t>
        </is>
      </c>
    </row>
    <row r="4538">
      <c r="A4538" t="n">
        <v>4537</v>
      </c>
      <c r="B4538" t="inlineStr">
        <is>
          <t>RSS</t>
        </is>
      </c>
      <c r="C4538" t="n">
        <v>2012</v>
      </c>
      <c r="D4538" t="inlineStr">
        <is>
          <t>CompAct Arm™: a Compliant Manipulator with Intrinsic Variable Physical Damping</t>
        </is>
      </c>
      <c r="E4538" t="inlineStr">
        <is>
          <t>Matteo Laffranchi; Nikolaos G. Tsagarakis; Darwin G. Caldwell</t>
        </is>
      </c>
      <c r="F4538" t="n">
        <v>22</v>
      </c>
      <c r="G4538" t="inlineStr">
        <is>
          <t>Manipulation</t>
        </is>
      </c>
      <c r="H4538" t="inlineStr">
        <is>
          <t>General Manipulation</t>
        </is>
      </c>
      <c r="I4538" t="inlineStr">
        <is>
          <t>Manipulator Control / Planning</t>
        </is>
      </c>
      <c r="J4538" t="inlineStr">
        <is>
          <t>Flexible/Compliant Manipulator</t>
        </is>
      </c>
    </row>
    <row r="4539">
      <c r="A4539" t="n">
        <v>4538</v>
      </c>
      <c r="B4539" t="inlineStr">
        <is>
          <t>IJRR</t>
        </is>
      </c>
      <c r="C4539" t="n">
        <v>2012</v>
      </c>
      <c r="D4539" t="inlineStr">
        <is>
          <t>Comparison of object-level grasp controllers for dynamic dexterous manipulation</t>
        </is>
      </c>
      <c r="E4539" t="inlineStr">
        <is>
          <t>Thomas Wimböck; Christian Ott; Alin Albu-Schäffer; Gerd Hirzinger</t>
        </is>
      </c>
      <c r="F4539" t="n">
        <v>98</v>
      </c>
      <c r="G4539" t="inlineStr">
        <is>
          <t>Manipulation</t>
        </is>
      </c>
      <c r="H4539" t="inlineStr">
        <is>
          <t>Dexterous Manipulation</t>
        </is>
      </c>
      <c r="I4539" t="inlineStr">
        <is>
          <t>In-hand / Multi-finger</t>
        </is>
      </c>
      <c r="J4539" t="inlineStr">
        <is>
          <t>General In-hand</t>
        </is>
      </c>
    </row>
    <row r="4540">
      <c r="A4540" t="n">
        <v>4539</v>
      </c>
      <c r="B4540" t="inlineStr">
        <is>
          <t>T-RO</t>
        </is>
      </c>
      <c r="C4540" t="n">
        <v>2012</v>
      </c>
      <c r="D4540" t="inlineStr">
        <is>
          <t>Connecting a Human Limb to an Exoskeleton</t>
        </is>
      </c>
      <c r="E4540" t="inlineStr">
        <is>
          <t>Nathanaël Jarrassé; Guillaume Morel</t>
        </is>
      </c>
      <c r="F4540" t="n">
        <v>261</v>
      </c>
      <c r="G4540" t="inlineStr">
        <is>
          <t>Human-Robot Interaction</t>
        </is>
      </c>
      <c r="H4540" t="inlineStr">
        <is>
          <t>Assistive Robotics</t>
        </is>
      </c>
      <c r="I4540" t="inlineStr">
        <is>
          <t>Exoskeleton / Wearable</t>
        </is>
      </c>
      <c r="J4540" t="inlineStr">
        <is>
          <t>General Exoskeleton</t>
        </is>
      </c>
    </row>
    <row r="4541">
      <c r="A4541" t="n">
        <v>4540</v>
      </c>
      <c r="B4541" t="inlineStr">
        <is>
          <t>RSS</t>
        </is>
      </c>
      <c r="C4541" t="n">
        <v>2012</v>
      </c>
      <c r="D4541" t="inlineStr">
        <is>
          <t>Contextual Sequence Prediction with Application to Control Library Optimization</t>
        </is>
      </c>
      <c r="E4541" t="inlineStr">
        <is>
          <t>Debadeepta Dey; Tian Yu Liu; Martial Hebert; J. Andrew Bagnell</t>
        </is>
      </c>
      <c r="F4541" t="n">
        <v>0</v>
      </c>
      <c r="G4541" t="inlineStr">
        <is>
          <t>Theoretical Foundations</t>
        </is>
      </c>
      <c r="H4541" t="inlineStr">
        <is>
          <t>Optimization</t>
        </is>
      </c>
      <c r="I4541" t="inlineStr">
        <is>
          <t>Optimization Methods</t>
        </is>
      </c>
      <c r="J4541" t="inlineStr">
        <is>
          <t>General Optimization</t>
        </is>
      </c>
    </row>
    <row r="4542">
      <c r="A4542" t="n">
        <v>4541</v>
      </c>
      <c r="B4542" t="inlineStr">
        <is>
          <t>IJRR</t>
        </is>
      </c>
      <c r="C4542" t="n">
        <v>2012</v>
      </c>
      <c r="D4542" t="inlineStr">
        <is>
          <t>Continuous wave peristaltic motion in a robot</t>
        </is>
      </c>
      <c r="E4542" t="inlineStr">
        <is>
          <t>Alexander S. Boxerbaum; Kendrick M. Shaw; Hillel J. Chiel; Roger D. Quinn</t>
        </is>
      </c>
      <c r="F4542" t="n">
        <v>168</v>
      </c>
      <c r="G4542" t="inlineStr">
        <is>
          <t>Other / Editorial</t>
        </is>
      </c>
      <c r="H4542" t="inlineStr">
        <is>
          <t>Robot Vision / Generic</t>
        </is>
      </c>
      <c r="I4542" t="inlineStr">
        <is>
          <t>Generic Robot Topic</t>
        </is>
      </c>
      <c r="J4542" t="inlineStr">
        <is>
          <t>(general)</t>
        </is>
      </c>
    </row>
    <row r="4543">
      <c r="A4543" t="n">
        <v>4542</v>
      </c>
      <c r="B4543" t="inlineStr">
        <is>
          <t>T-RO</t>
        </is>
      </c>
      <c r="C4543" t="n">
        <v>2012</v>
      </c>
      <c r="D4543" t="inlineStr">
        <is>
          <t>Control and Planning of 3-D Dynamic Walking With Asymptotically Stable Gait Primitives</t>
        </is>
      </c>
      <c r="E4543" t="inlineStr">
        <is>
          <t>Robert D. Gregg; Adam K. Tilton; Salvatore Candido; Timothy Bretl; Mark W. Spong</t>
        </is>
      </c>
      <c r="F4543" t="n">
        <v>70</v>
      </c>
      <c r="G4543" t="inlineStr">
        <is>
          <t>Planning</t>
        </is>
      </c>
      <c r="H4543" t="inlineStr">
        <is>
          <t>Path/Motion Planning</t>
        </is>
      </c>
      <c r="I4543" t="inlineStr">
        <is>
          <t>Motion / Path Planning</t>
        </is>
      </c>
      <c r="J4543" t="inlineStr">
        <is>
          <t>General Motion Planning</t>
        </is>
      </c>
    </row>
    <row r="4544">
      <c r="A4544" t="n">
        <v>4543</v>
      </c>
      <c r="B4544" t="inlineStr">
        <is>
          <t>T-RO</t>
        </is>
      </c>
      <c r="C4544" t="n">
        <v>2012</v>
      </c>
      <c r="D4544" t="inlineStr">
        <is>
          <t>Controlled Synchronization of Heterogeneous Robotic Manipulators in the Task Space</t>
        </is>
      </c>
      <c r="E4544" t="inlineStr">
        <is>
          <t>Yen-Chen Liu; Nikhil Chopra</t>
        </is>
      </c>
      <c r="F4544" t="n">
        <v>206</v>
      </c>
      <c r="G4544" t="inlineStr">
        <is>
          <t>Manipulation</t>
        </is>
      </c>
      <c r="H4544" t="inlineStr">
        <is>
          <t>General Manipulation</t>
        </is>
      </c>
      <c r="I4544" t="inlineStr">
        <is>
          <t>Manipulator Control / Planning</t>
        </is>
      </c>
      <c r="J4544" t="inlineStr">
        <is>
          <t>General Manipulator</t>
        </is>
      </c>
    </row>
    <row r="4545">
      <c r="A4545" t="n">
        <v>4544</v>
      </c>
      <c r="B4545" t="inlineStr">
        <is>
          <t>T-RO</t>
        </is>
      </c>
      <c r="C4545" t="n">
        <v>2012</v>
      </c>
      <c r="D4545" t="inlineStr">
        <is>
          <t>Control of Multiple Heterogeneous Magnetic Microrobots in Two Dimensions on Nonspecialized Surfaces</t>
        </is>
      </c>
      <c r="E4545" t="inlineStr">
        <is>
          <t>Eric D. Diller; Steven Floyd; Chytra Pawashe; Metin Sitti</t>
        </is>
      </c>
      <c r="F4545" t="n">
        <v>175</v>
      </c>
      <c r="G4545" t="inlineStr">
        <is>
          <t>Robot Design &amp; Hardware</t>
        </is>
      </c>
      <c r="H4545" t="inlineStr">
        <is>
          <t>Microrobotics</t>
        </is>
      </c>
      <c r="I4545" t="inlineStr">
        <is>
          <t>Magnetic Microrobot</t>
        </is>
      </c>
      <c r="J4545" t="inlineStr">
        <is>
          <t>(general)</t>
        </is>
      </c>
    </row>
    <row r="4546">
      <c r="A4546" t="n">
        <v>4545</v>
      </c>
      <c r="B4546" t="inlineStr">
        <is>
          <t>T-RO</t>
        </is>
      </c>
      <c r="C4546" t="n">
        <v>2012</v>
      </c>
      <c r="D4546" t="inlineStr">
        <is>
          <t>Control of Robotic Manipulators Under Input/Output Communication Delays: Theory and Experiments</t>
        </is>
      </c>
      <c r="E4546" t="inlineStr">
        <is>
          <t>Yen-Chen Liu; Nikhil Chopra</t>
        </is>
      </c>
      <c r="F4546" t="n">
        <v>35</v>
      </c>
      <c r="G4546" t="inlineStr">
        <is>
          <t>Manipulation</t>
        </is>
      </c>
      <c r="H4546" t="inlineStr">
        <is>
          <t>General Manipulation</t>
        </is>
      </c>
      <c r="I4546" t="inlineStr">
        <is>
          <t>Manipulator Control / Planning</t>
        </is>
      </c>
      <c r="J4546" t="inlineStr">
        <is>
          <t>General Manipulator</t>
        </is>
      </c>
    </row>
    <row r="4547">
      <c r="A4547" t="n">
        <v>4546</v>
      </c>
      <c r="B4547" t="inlineStr">
        <is>
          <t>T-RO</t>
        </is>
      </c>
      <c r="C4547" t="n">
        <v>2012</v>
      </c>
      <c r="D4547" t="inlineStr">
        <is>
          <t>Control of Yaw and Pitch Maneuvers of a Multilink Dolphin Robot</t>
        </is>
      </c>
      <c r="E4547" t="inlineStr">
        <is>
          <t>Junzhi Yu; Zongshuai Su; Ming Wang; Min Tan; Jianwei Zhang</t>
        </is>
      </c>
      <c r="F4547" t="n">
        <v>80</v>
      </c>
      <c r="G4547" t="inlineStr">
        <is>
          <t>Control</t>
        </is>
      </c>
      <c r="H4547" t="inlineStr">
        <is>
          <t>General Control</t>
        </is>
      </c>
      <c r="I4547" t="inlineStr">
        <is>
          <t>Robot Control</t>
        </is>
      </c>
      <c r="J4547" t="inlineStr">
        <is>
          <t>General Robot Control</t>
        </is>
      </c>
    </row>
    <row r="4548">
      <c r="A4548" t="n">
        <v>4547</v>
      </c>
      <c r="B4548" t="inlineStr">
        <is>
          <t>IJRR</t>
        </is>
      </c>
      <c r="C4548" t="n">
        <v>2012</v>
      </c>
      <c r="D4548" t="inlineStr">
        <is>
          <t>Cooperative multi-agent mapping of three-dimensional structures for pipeline inspection applications</t>
        </is>
      </c>
      <c r="E4548" t="inlineStr">
        <is>
          <t>Mahmoud Tavakoli; Gonçalo Cabrita; Ricardo Faria; Lino Marques; Aníbal T. de Almeida</t>
        </is>
      </c>
      <c r="F4548" t="n">
        <v>26</v>
      </c>
      <c r="G4548" t="inlineStr">
        <is>
          <t>Application Domains</t>
        </is>
      </c>
      <c r="H4548" t="inlineStr">
        <is>
          <t>Field Robotics</t>
        </is>
      </c>
      <c r="I4548" t="inlineStr">
        <is>
          <t>Inspection Robotics</t>
        </is>
      </c>
      <c r="J4548" t="inlineStr">
        <is>
          <t>(general)</t>
        </is>
      </c>
    </row>
    <row r="4549">
      <c r="A4549" t="n">
        <v>4548</v>
      </c>
      <c r="B4549" t="inlineStr">
        <is>
          <t>T-RO</t>
        </is>
      </c>
      <c r="C4549" t="n">
        <v>2012</v>
      </c>
      <c r="D4549" t="inlineStr">
        <is>
          <t>Cooperative Patrolling via Weighted Tours: Performance Analysis and Distributed Algorithms</t>
        </is>
      </c>
      <c r="E4549" t="inlineStr">
        <is>
          <t>Fabio Pasqualetti; Joseph W. Durham; Francesco Bullo</t>
        </is>
      </c>
      <c r="F4549" t="n">
        <v>108</v>
      </c>
      <c r="G4549" t="inlineStr">
        <is>
          <t>Multi-Robot Systems</t>
        </is>
      </c>
      <c r="H4549" t="inlineStr">
        <is>
          <t>Coordination</t>
        </is>
      </c>
      <c r="I4549" t="inlineStr">
        <is>
          <t>Pursuit-Evasion / Surveillance / Patrolling</t>
        </is>
      </c>
      <c r="J4549" t="inlineStr">
        <is>
          <t>Patrolling</t>
        </is>
      </c>
    </row>
    <row r="4550">
      <c r="A4550" t="n">
        <v>4549</v>
      </c>
      <c r="B4550" t="inlineStr">
        <is>
          <t>IJRR</t>
        </is>
      </c>
      <c r="C4550" t="n">
        <v>2012</v>
      </c>
      <c r="D4550" t="inlineStr">
        <is>
          <t>Cooperative social robots to accompany groups of people</t>
        </is>
      </c>
      <c r="E4550" t="inlineStr">
        <is>
          <t>Anais Garrell; Alberto Sanfeliu</t>
        </is>
      </c>
      <c r="F4550" t="n">
        <v>83</v>
      </c>
      <c r="G4550" t="inlineStr">
        <is>
          <t>Human-Robot Interaction</t>
        </is>
      </c>
      <c r="H4550" t="inlineStr">
        <is>
          <t>Social Robotics</t>
        </is>
      </c>
      <c r="I4550" t="inlineStr">
        <is>
          <t>Social Robot / HRI Study</t>
        </is>
      </c>
      <c r="J4550" t="inlineStr">
        <is>
          <t>(general)</t>
        </is>
      </c>
    </row>
    <row r="4551">
      <c r="A4551" t="n">
        <v>4550</v>
      </c>
      <c r="B4551" t="inlineStr">
        <is>
          <t>IJRR</t>
        </is>
      </c>
      <c r="C4551" t="n">
        <v>2012</v>
      </c>
      <c r="D4551" t="inlineStr">
        <is>
          <t>Coordinated sampling of dynamic oceanographic features with underwater vehicles and drifters</t>
        </is>
      </c>
      <c r="E4551" t="inlineStr">
        <is>
          <t>Jnaneshwar Das; Frederic Py; Thom Maughan; Tom O'Reilly; Monique Messie; John P. Ryan; Gaurav S. Sukhatme; Kanna Rajan</t>
        </is>
      </c>
      <c r="F4551" t="n">
        <v>72</v>
      </c>
      <c r="G4551" t="inlineStr">
        <is>
          <t>Locomotion</t>
        </is>
      </c>
      <c r="H4551" t="inlineStr">
        <is>
          <t>Underwater Locomotion</t>
        </is>
      </c>
      <c r="I4551" t="inlineStr">
        <is>
          <t>AUV / UUV</t>
        </is>
      </c>
      <c r="J4551" t="inlineStr">
        <is>
          <t>General AUV/UUV</t>
        </is>
      </c>
    </row>
    <row r="4552">
      <c r="A4552" t="n">
        <v>4551</v>
      </c>
      <c r="B4552" t="inlineStr">
        <is>
          <t>T-RO</t>
        </is>
      </c>
      <c r="C4552" t="n">
        <v>2012</v>
      </c>
      <c r="D4552" t="inlineStr">
        <is>
          <t>Corrections to "Singularity-Free Dynamic Equations of Open-Chain Mechanisms With General Holonomic and Nonholonomic Joints"</t>
        </is>
      </c>
      <c r="E4552" t="inlineStr">
        <is>
          <t>Pål Johan From; Vincent Duindam; Stefano Stramigioli</t>
        </is>
      </c>
      <c r="F4552" t="n">
        <v>9</v>
      </c>
      <c r="G4552" t="inlineStr">
        <is>
          <t>Other / Editorial</t>
        </is>
      </c>
      <c r="H4552" t="inlineStr">
        <is>
          <t>Editorial / Meta</t>
        </is>
      </c>
      <c r="I4552" t="inlineStr">
        <is>
          <t>Editorial Material</t>
        </is>
      </c>
      <c r="J4552" t="inlineStr">
        <is>
          <t>(general)</t>
        </is>
      </c>
    </row>
    <row r="4553">
      <c r="A4553" t="n">
        <v>4552</v>
      </c>
      <c r="B4553" t="inlineStr">
        <is>
          <t>IJRR</t>
        </is>
      </c>
      <c r="C4553" t="n">
        <v>2012</v>
      </c>
      <c r="D4553" t="inlineStr">
        <is>
          <t>Cross-entropy motion planning</t>
        </is>
      </c>
      <c r="E4553" t="inlineStr">
        <is>
          <t>Marin Kobilarov</t>
        </is>
      </c>
      <c r="F4553" t="n">
        <v>137</v>
      </c>
      <c r="G4553" t="inlineStr">
        <is>
          <t>Planning</t>
        </is>
      </c>
      <c r="H4553" t="inlineStr">
        <is>
          <t>Path/Motion Planning</t>
        </is>
      </c>
      <c r="I4553" t="inlineStr">
        <is>
          <t>Motion / Path Planning</t>
        </is>
      </c>
      <c r="J4553" t="inlineStr">
        <is>
          <t>General Motion Planning</t>
        </is>
      </c>
    </row>
    <row r="4554">
      <c r="A4554" t="n">
        <v>4553</v>
      </c>
      <c r="B4554" t="inlineStr">
        <is>
          <t>T-RO</t>
        </is>
      </c>
      <c r="C4554" t="n">
        <v>2012</v>
      </c>
      <c r="D4554" t="inlineStr">
        <is>
          <t>Design and Analysis of a Blind Juggling Robot</t>
        </is>
      </c>
      <c r="E4554" t="inlineStr">
        <is>
          <t>Philipp Reist; Raffaello D'Andrea</t>
        </is>
      </c>
      <c r="F4554" t="n">
        <v>39</v>
      </c>
      <c r="G4554" t="inlineStr">
        <is>
          <t>Manipulation</t>
        </is>
      </c>
      <c r="H4554" t="inlineStr">
        <is>
          <t>General Manipulation</t>
        </is>
      </c>
      <c r="I4554" t="inlineStr">
        <is>
          <t>Dynamic / In-flight Manipulation</t>
        </is>
      </c>
      <c r="J4554" t="inlineStr">
        <is>
          <t>(general)</t>
        </is>
      </c>
    </row>
    <row r="4555">
      <c r="A4555" t="n">
        <v>4554</v>
      </c>
      <c r="B4555" t="inlineStr">
        <is>
          <t>T-RO</t>
        </is>
      </c>
      <c r="C4555" t="n">
        <v>2012</v>
      </c>
      <c r="D4555" t="inlineStr">
        <is>
          <t>Design and Control of a Variable Stiffness Actuator Based on Adjustable Moment Arm</t>
        </is>
      </c>
      <c r="E4555" t="inlineStr">
        <is>
          <t>Byeong-Sang Kim; Jae-Bok Song</t>
        </is>
      </c>
      <c r="F4555" t="n">
        <v>122</v>
      </c>
      <c r="G4555" t="inlineStr">
        <is>
          <t>Robot Design &amp; Hardware</t>
        </is>
      </c>
      <c r="H4555" t="inlineStr">
        <is>
          <t>Soft Robotics</t>
        </is>
      </c>
      <c r="I4555" t="inlineStr">
        <is>
          <t>Soft Actuator</t>
        </is>
      </c>
      <c r="J4555" t="inlineStr">
        <is>
          <t>(general)</t>
        </is>
      </c>
    </row>
    <row r="4556">
      <c r="A4556" t="n">
        <v>4555</v>
      </c>
      <c r="B4556" t="inlineStr">
        <is>
          <t>T-RO</t>
        </is>
      </c>
      <c r="C4556" t="n">
        <v>2012</v>
      </c>
      <c r="D4556" t="inlineStr">
        <is>
          <t>Design and Evaluation of 2-DOF Compliant Forceps With Force-Sensing Capability for Minimally Invasive Robot Surgery</t>
        </is>
      </c>
      <c r="E4556" t="inlineStr">
        <is>
          <t>Man Bok Hong; Yung-Ho Jo</t>
        </is>
      </c>
      <c r="F4556" t="n">
        <v>95</v>
      </c>
      <c r="G4556" t="inlineStr">
        <is>
          <t>Application Domains</t>
        </is>
      </c>
      <c r="H4556" t="inlineStr">
        <is>
          <t>Medical &amp; Surgical Robotics</t>
        </is>
      </c>
      <c r="I4556" t="inlineStr">
        <is>
          <t>Surgical Robot</t>
        </is>
      </c>
      <c r="J4556" t="inlineStr">
        <is>
          <t>Minimally Invasive Surgery</t>
        </is>
      </c>
    </row>
    <row r="4557">
      <c r="A4557" t="n">
        <v>4556</v>
      </c>
      <c r="B4557" t="inlineStr">
        <is>
          <t>IJRR</t>
        </is>
      </c>
      <c r="C4557" t="n">
        <v>2012</v>
      </c>
      <c r="D4557" t="inlineStr">
        <is>
          <t>Design and manufacturing of a controllable miniature flapping wing robotic platform</t>
        </is>
      </c>
      <c r="E4557" t="inlineStr">
        <is>
          <t>Veaceslav Arabagi; Lindsey L. Hines; Metin Sitti</t>
        </is>
      </c>
      <c r="F4557" t="n">
        <v>51</v>
      </c>
      <c r="G4557" t="inlineStr">
        <is>
          <t>Locomotion</t>
        </is>
      </c>
      <c r="H4557" t="inlineStr">
        <is>
          <t>Aerial Locomotion</t>
        </is>
      </c>
      <c r="I4557" t="inlineStr">
        <is>
          <t>Flapping-wing Robot</t>
        </is>
      </c>
      <c r="J4557" t="inlineStr">
        <is>
          <t>(general)</t>
        </is>
      </c>
    </row>
    <row r="4558">
      <c r="A4558" t="n">
        <v>4557</v>
      </c>
      <c r="B4558" t="inlineStr">
        <is>
          <t>T-RO</t>
        </is>
      </c>
      <c r="C4558" t="n">
        <v>2012</v>
      </c>
      <c r="D4558" t="inlineStr">
        <is>
          <t>Design and Motion Planning of a Two-Module Collaborative Indoor Pipeline Inspection Robot</t>
        </is>
      </c>
      <c r="E4558" t="inlineStr">
        <is>
          <t>Young Sik Kwon; Byung-Ju Yi</t>
        </is>
      </c>
      <c r="F4558" t="n">
        <v>166</v>
      </c>
      <c r="G4558" t="inlineStr">
        <is>
          <t>Application Domains</t>
        </is>
      </c>
      <c r="H4558" t="inlineStr">
        <is>
          <t>Field Robotics</t>
        </is>
      </c>
      <c r="I4558" t="inlineStr">
        <is>
          <t>Inspection Robotics</t>
        </is>
      </c>
      <c r="J4558" t="inlineStr">
        <is>
          <t>(general)</t>
        </is>
      </c>
    </row>
    <row r="4559">
      <c r="A4559" t="n">
        <v>4558</v>
      </c>
      <c r="B4559" t="inlineStr">
        <is>
          <t>T-RO</t>
        </is>
      </c>
      <c r="C4559" t="n">
        <v>2012</v>
      </c>
      <c r="D4559" t="inlineStr">
        <is>
          <t>Design and Rolling Locomotion of a Magnetically Actuated Soft Capsule Endoscope</t>
        </is>
      </c>
      <c r="E4559" t="inlineStr">
        <is>
          <t>Sehyuk Yim; Metin Sitti</t>
        </is>
      </c>
      <c r="F4559" t="n">
        <v>391</v>
      </c>
      <c r="G4559" t="inlineStr">
        <is>
          <t>Application Domains</t>
        </is>
      </c>
      <c r="H4559" t="inlineStr">
        <is>
          <t>Medical &amp; Surgical Robotics</t>
        </is>
      </c>
      <c r="I4559" t="inlineStr">
        <is>
          <t>Capsule Endoscopy / Magnetic Capsule</t>
        </is>
      </c>
      <c r="J4559" t="inlineStr">
        <is>
          <t>(general)</t>
        </is>
      </c>
    </row>
    <row r="4560">
      <c r="A4560" t="n">
        <v>4559</v>
      </c>
      <c r="B4560" t="inlineStr">
        <is>
          <t>T-RO</t>
        </is>
      </c>
      <c r="C4560" t="n">
        <v>2012</v>
      </c>
      <c r="D4560" t="inlineStr">
        <is>
          <t>Design of a Cable-Driven Arm Exoskeleton (CAREX) for Neural Rehabilitation</t>
        </is>
      </c>
      <c r="E4560" t="inlineStr">
        <is>
          <t>Ying Mao; Sunil Kumar Agrawal</t>
        </is>
      </c>
      <c r="F4560" t="n">
        <v>401</v>
      </c>
      <c r="G4560" t="inlineStr">
        <is>
          <t>Robot Design &amp; Hardware</t>
        </is>
      </c>
      <c r="H4560" t="inlineStr">
        <is>
          <t>Mechanism Design</t>
        </is>
      </c>
      <c r="I4560" t="inlineStr">
        <is>
          <t>Cable-driven Parallel Robot</t>
        </is>
      </c>
      <c r="J4560" t="inlineStr">
        <is>
          <t>Cable Robot Design</t>
        </is>
      </c>
    </row>
    <row r="4561">
      <c r="A4561" t="n">
        <v>4560</v>
      </c>
      <c r="B4561" t="inlineStr">
        <is>
          <t>T-RO</t>
        </is>
      </c>
      <c r="C4561" t="n">
        <v>2012</v>
      </c>
      <c r="D4561" t="inlineStr">
        <is>
          <t>Design of Statically Balanced Planar Articulated Manipulators With Spring Suspension</t>
        </is>
      </c>
      <c r="E4561" t="inlineStr">
        <is>
          <t>Po-Yang Lin; Win-Bin Shieh; Dar-Zen Chen</t>
        </is>
      </c>
      <c r="F4561" t="n">
        <v>54</v>
      </c>
      <c r="G4561" t="inlineStr">
        <is>
          <t>Manipulation</t>
        </is>
      </c>
      <c r="H4561" t="inlineStr">
        <is>
          <t>General Manipulation</t>
        </is>
      </c>
      <c r="I4561" t="inlineStr">
        <is>
          <t>Manipulator Control / Planning</t>
        </is>
      </c>
      <c r="J4561" t="inlineStr">
        <is>
          <t>General Manipulator</t>
        </is>
      </c>
    </row>
    <row r="4562">
      <c r="A4562" t="n">
        <v>4561</v>
      </c>
      <c r="B4562" t="inlineStr">
        <is>
          <t>RSS</t>
        </is>
      </c>
      <c r="C4562" t="n">
        <v>2012</v>
      </c>
      <c r="D4562" t="inlineStr">
        <is>
          <t>Development of a Testbed for Robotic Neuromuscular Controllers</t>
        </is>
      </c>
      <c r="E4562" t="inlineStr">
        <is>
          <t>Alexander Schepelmann; Hartmut Geyer; Michael Taylor</t>
        </is>
      </c>
      <c r="F4562" t="n">
        <v>15</v>
      </c>
      <c r="G4562" t="inlineStr">
        <is>
          <t>Human-Robot Interaction</t>
        </is>
      </c>
      <c r="H4562" t="inlineStr">
        <is>
          <t>Assistive Robotics</t>
        </is>
      </c>
      <c r="I4562" t="inlineStr">
        <is>
          <t>EMG / Myoelectric Control</t>
        </is>
      </c>
      <c r="J4562" t="inlineStr">
        <is>
          <t>(general)</t>
        </is>
      </c>
    </row>
    <row r="4563">
      <c r="A4563" t="n">
        <v>4562</v>
      </c>
      <c r="B4563" t="inlineStr">
        <is>
          <t>T-RO</t>
        </is>
      </c>
      <c r="C4563" t="n">
        <v>2012</v>
      </c>
      <c r="D4563" t="inlineStr">
        <is>
          <t>Direct Visual Servoing: Vision-Based Estimation and Control Using Only Nonmetric Information</t>
        </is>
      </c>
      <c r="E4563" t="inlineStr">
        <is>
          <t>Geraldo F. Silveira; Ezio Malis</t>
        </is>
      </c>
      <c r="F4563" t="n">
        <v>71</v>
      </c>
      <c r="G4563" t="inlineStr">
        <is>
          <t>Control</t>
        </is>
      </c>
      <c r="H4563" t="inlineStr">
        <is>
          <t>Visual Servoing</t>
        </is>
      </c>
      <c r="I4563" t="inlineStr">
        <is>
          <t>Visual Servoing</t>
        </is>
      </c>
      <c r="J4563" t="inlineStr">
        <is>
          <t>Direct / Photometric VS</t>
        </is>
      </c>
    </row>
    <row r="4564">
      <c r="A4564" t="n">
        <v>4563</v>
      </c>
      <c r="B4564" t="inlineStr">
        <is>
          <t>T-RO</t>
        </is>
      </c>
      <c r="C4564" t="n">
        <v>2012</v>
      </c>
      <c r="D4564" t="inlineStr">
        <is>
          <t>Discrete Partitioning and Coverage Control for Gossiping Robots</t>
        </is>
      </c>
      <c r="E4564" t="inlineStr">
        <is>
          <t>Joseph W. Durham; Ruggero Carli; Paolo Frasca; Francesco Bullo</t>
        </is>
      </c>
      <c r="F4564" t="n">
        <v>98</v>
      </c>
      <c r="G4564" t="inlineStr">
        <is>
          <t>Planning</t>
        </is>
      </c>
      <c r="H4564" t="inlineStr">
        <is>
          <t>Navigation</t>
        </is>
      </c>
      <c r="I4564" t="inlineStr">
        <is>
          <t>Coverage Planning</t>
        </is>
      </c>
      <c r="J4564" t="inlineStr">
        <is>
          <t>(general)</t>
        </is>
      </c>
    </row>
    <row r="4565">
      <c r="A4565" t="n">
        <v>4564</v>
      </c>
      <c r="B4565" t="inlineStr">
        <is>
          <t>RSS</t>
        </is>
      </c>
      <c r="C4565" t="n">
        <v>2012</v>
      </c>
      <c r="D4565" t="inlineStr">
        <is>
          <t>Distributed Approximation of Joint Measurement Distributions Using Mixtures of Gaussians</t>
        </is>
      </c>
      <c r="E4565" t="inlineStr">
        <is>
          <t>Brian J. Julian; Stephen L. Smith; Daniela Rus</t>
        </is>
      </c>
      <c r="F4565" t="n">
        <v>2</v>
      </c>
      <c r="G4565" t="inlineStr">
        <is>
          <t>Other / Unclassified</t>
        </is>
      </c>
      <c r="H4565" t="inlineStr">
        <is>
          <t>Unclassified</t>
        </is>
      </c>
      <c r="I4565" t="inlineStr">
        <is>
          <t>Unclassified</t>
        </is>
      </c>
      <c r="J4565" t="inlineStr">
        <is>
          <t>(general)</t>
        </is>
      </c>
    </row>
    <row r="4566">
      <c r="A4566" t="n">
        <v>4565</v>
      </c>
      <c r="B4566" t="inlineStr">
        <is>
          <t>T-RO</t>
        </is>
      </c>
      <c r="C4566" t="n">
        <v>2012</v>
      </c>
      <c r="D4566" t="inlineStr">
        <is>
          <t>Distributed Consensus on Robot Networks for Dynamically Merging Feature-Based Maps</t>
        </is>
      </c>
      <c r="E4566" t="inlineStr">
        <is>
          <t>Rosario Aragues; Jorge Cortés; Carlos Sagüés</t>
        </is>
      </c>
      <c r="F4566" t="n">
        <v>121</v>
      </c>
      <c r="G4566" t="inlineStr">
        <is>
          <t>Perception &amp; Sensing</t>
        </is>
      </c>
      <c r="H4566" t="inlineStr">
        <is>
          <t>Visual Perception</t>
        </is>
      </c>
      <c r="I4566" t="inlineStr">
        <is>
          <t>General Perception</t>
        </is>
      </c>
      <c r="J4566" t="inlineStr">
        <is>
          <t>(general)</t>
        </is>
      </c>
    </row>
    <row r="4567">
      <c r="A4567" t="n">
        <v>4566</v>
      </c>
      <c r="B4567" t="inlineStr">
        <is>
          <t>IJRR</t>
        </is>
      </c>
      <c r="C4567" t="n">
        <v>2012</v>
      </c>
      <c r="D4567" t="inlineStr">
        <is>
          <t>Distributed robotic sensor networks: An information-theoretic approach</t>
        </is>
      </c>
      <c r="E4567" t="inlineStr">
        <is>
          <t>Brian J. Julian; Michael Angermann; Mac Schwager; Daniela Rus</t>
        </is>
      </c>
      <c r="F4567" t="n">
        <v>164</v>
      </c>
      <c r="G4567" t="inlineStr">
        <is>
          <t>Multi-Robot Systems</t>
        </is>
      </c>
      <c r="H4567" t="inlineStr">
        <is>
          <t>Coordination</t>
        </is>
      </c>
      <c r="I4567" t="inlineStr">
        <is>
          <t>Sensor Network / Coverage</t>
        </is>
      </c>
      <c r="J4567" t="inlineStr">
        <is>
          <t>(general)</t>
        </is>
      </c>
    </row>
    <row r="4568">
      <c r="A4568" t="n">
        <v>4567</v>
      </c>
      <c r="B4568" t="inlineStr">
        <is>
          <t>T-RO</t>
        </is>
      </c>
      <c r="C4568" t="n">
        <v>2012</v>
      </c>
      <c r="D4568" t="inlineStr">
        <is>
          <t>Dual-Fingered Stable Grasping Control for an Optimal Force Angle</t>
        </is>
      </c>
      <c r="E4568" t="inlineStr">
        <is>
          <t>Seung Kwan Song; Jin Bae Park; Yoon Ho Choi</t>
        </is>
      </c>
      <c r="F4568" t="n">
        <v>27</v>
      </c>
      <c r="G4568" t="inlineStr">
        <is>
          <t>Manipulation</t>
        </is>
      </c>
      <c r="H4568" t="inlineStr">
        <is>
          <t>Grasping</t>
        </is>
      </c>
      <c r="I4568" t="inlineStr">
        <is>
          <t>Grasp Planning / Synthesis</t>
        </is>
      </c>
      <c r="J4568" t="inlineStr">
        <is>
          <t>General Grasp Planning</t>
        </is>
      </c>
    </row>
    <row r="4569">
      <c r="A4569" t="n">
        <v>4568</v>
      </c>
      <c r="B4569" t="inlineStr">
        <is>
          <t>T-RO</t>
        </is>
      </c>
      <c r="C4569" t="n">
        <v>2012</v>
      </c>
      <c r="D4569" t="inlineStr">
        <is>
          <t>Dynamic Nonprehensile Manipulation for Rotating a Thin Deformable Object: An Analogy to Bipedal Gaits</t>
        </is>
      </c>
      <c r="E4569" t="inlineStr">
        <is>
          <t>Ixchel Georgina Ramirez-Alpizar; Mitsuru Higashimori; Makoto Kaneko; Chia-Hung Dylan Tsai; Imin Kao</t>
        </is>
      </c>
      <c r="F4569" t="n">
        <v>23</v>
      </c>
      <c r="G4569" t="inlineStr">
        <is>
          <t>Manipulation</t>
        </is>
      </c>
      <c r="H4569" t="inlineStr">
        <is>
          <t>Contact-rich Manipulation</t>
        </is>
      </c>
      <c r="I4569" t="inlineStr">
        <is>
          <t>Deformable Object Manipulation</t>
        </is>
      </c>
      <c r="J4569" t="inlineStr">
        <is>
          <t>General Deformable</t>
        </is>
      </c>
    </row>
    <row r="4570">
      <c r="A4570" t="n">
        <v>4569</v>
      </c>
      <c r="B4570" t="inlineStr">
        <is>
          <t>IJRR</t>
        </is>
      </c>
      <c r="C4570" t="n">
        <v>2012</v>
      </c>
      <c r="D4570" t="inlineStr">
        <is>
          <t>Dynamic visual servoing from sequential regions of interest acquisition</t>
        </is>
      </c>
      <c r="E4570" t="inlineStr">
        <is>
          <t>Redwan Dahmouche; Nicolas Andreff; Youcef Mezouar; Omar Ait-Aider; Philippe Martinet</t>
        </is>
      </c>
      <c r="F4570" t="n">
        <v>26</v>
      </c>
      <c r="G4570" t="inlineStr">
        <is>
          <t>Control</t>
        </is>
      </c>
      <c r="H4570" t="inlineStr">
        <is>
          <t>Visual Servoing</t>
        </is>
      </c>
      <c r="I4570" t="inlineStr">
        <is>
          <t>Visual Servoing</t>
        </is>
      </c>
      <c r="J4570" t="inlineStr">
        <is>
          <t>General Visual Servoing</t>
        </is>
      </c>
    </row>
    <row r="4571">
      <c r="A4571" t="n">
        <v>4570</v>
      </c>
      <c r="B4571" t="inlineStr">
        <is>
          <t>IJRR</t>
        </is>
      </c>
      <c r="C4571" t="n">
        <v>2012</v>
      </c>
      <c r="D4571" t="inlineStr">
        <is>
          <t>Efficient data collection from wireless nodes under the two-ring communication model</t>
        </is>
      </c>
      <c r="E4571" t="inlineStr">
        <is>
          <t>Onur Tekdas; Deepak Bhadauria; Volkan Isler</t>
        </is>
      </c>
      <c r="F4571" t="n">
        <v>24</v>
      </c>
      <c r="G4571" t="inlineStr">
        <is>
          <t>Manipulation</t>
        </is>
      </c>
      <c r="H4571" t="inlineStr">
        <is>
          <t>Contact-rich Manipulation</t>
        </is>
      </c>
      <c r="I4571" t="inlineStr">
        <is>
          <t>Deformable Object Manipulation</t>
        </is>
      </c>
      <c r="J4571" t="inlineStr">
        <is>
          <t>Rope / Cable / Wire</t>
        </is>
      </c>
    </row>
    <row r="4572">
      <c r="A4572" t="n">
        <v>4571</v>
      </c>
      <c r="B4572" t="inlineStr">
        <is>
          <t>RSS</t>
        </is>
      </c>
      <c r="C4572" t="n">
        <v>2012</v>
      </c>
      <c r="D4572" t="inlineStr">
        <is>
          <t>Efficiently finding optimal winding-constrained loops in the plane</t>
        </is>
      </c>
      <c r="E4572" t="inlineStr">
        <is>
          <t>Paul Vernaza; Venkatraman Narayanan; Maxim Likhachev</t>
        </is>
      </c>
      <c r="F4572" t="n">
        <v>8</v>
      </c>
      <c r="G4572" t="inlineStr">
        <is>
          <t>Application Domains</t>
        </is>
      </c>
      <c r="H4572" t="inlineStr">
        <is>
          <t>Autonomous Driving</t>
        </is>
      </c>
      <c r="I4572" t="inlineStr">
        <is>
          <t>Driving Perception / Lane / Road</t>
        </is>
      </c>
      <c r="J4572" t="inlineStr">
        <is>
          <t>(general)</t>
        </is>
      </c>
    </row>
    <row r="4573">
      <c r="A4573" t="n">
        <v>4572</v>
      </c>
      <c r="B4573" t="inlineStr">
        <is>
          <t>RSS</t>
        </is>
      </c>
      <c r="C4573" t="n">
        <v>2012</v>
      </c>
      <c r="D4573" t="inlineStr">
        <is>
          <t>E-Graphs: Bootstrapping Planning with Experience Graphs</t>
        </is>
      </c>
      <c r="E4573" t="inlineStr">
        <is>
          <t>Michael Phillips; Benjamin J. Cohen; Sachin Chitta; Maxim Likhachev</t>
        </is>
      </c>
      <c r="F4573" t="n">
        <v>74</v>
      </c>
      <c r="G4573" t="inlineStr">
        <is>
          <t>Planning</t>
        </is>
      </c>
      <c r="H4573" t="inlineStr">
        <is>
          <t>Path/Motion Planning</t>
        </is>
      </c>
      <c r="I4573" t="inlineStr">
        <is>
          <t>Motion / Path Planning</t>
        </is>
      </c>
      <c r="J4573" t="inlineStr">
        <is>
          <t>General Motion Planning</t>
        </is>
      </c>
    </row>
    <row r="4574">
      <c r="A4574" t="n">
        <v>4573</v>
      </c>
      <c r="B4574" t="inlineStr">
        <is>
          <t>IJRR</t>
        </is>
      </c>
      <c r="C4574" t="n">
        <v>2012</v>
      </c>
      <c r="D4574" t="inlineStr">
        <is>
          <t>Enabling grasping of unknown objects through a synergistic use of edge and surface information</t>
        </is>
      </c>
      <c r="E4574" t="inlineStr">
        <is>
          <t>Gert Kootstra; Mila Popovic; Jimmy A. Jørgensen; Kamil Kuklinski; Kanstantsin Miatliuk; Danica Kragic; Norbert Krüger</t>
        </is>
      </c>
      <c r="F4574" t="n">
        <v>37</v>
      </c>
      <c r="G4574" t="inlineStr">
        <is>
          <t>Manipulation</t>
        </is>
      </c>
      <c r="H4574" t="inlineStr">
        <is>
          <t>Grasping</t>
        </is>
      </c>
      <c r="I4574" t="inlineStr">
        <is>
          <t>Grasp Planning / Synthesis</t>
        </is>
      </c>
      <c r="J4574" t="inlineStr">
        <is>
          <t>Novel/Unknown Object Grasping</t>
        </is>
      </c>
    </row>
    <row r="4575">
      <c r="A4575" t="n">
        <v>4574</v>
      </c>
      <c r="B4575" t="inlineStr">
        <is>
          <t>T-RO</t>
        </is>
      </c>
      <c r="C4575" t="n">
        <v>2012</v>
      </c>
      <c r="D4575" t="inlineStr">
        <is>
          <t>Enhanced Operational Space Formulation for Multiple Tasks by Using Time-Delay Estimation</t>
        </is>
      </c>
      <c r="E4575" t="inlineStr">
        <is>
          <t>Pyung Hun Chang; Jae Won Jeong</t>
        </is>
      </c>
      <c r="F4575" t="n">
        <v>33</v>
      </c>
      <c r="G4575" t="inlineStr">
        <is>
          <t>Other / Unclassified</t>
        </is>
      </c>
      <c r="H4575" t="inlineStr">
        <is>
          <t>Unclassified</t>
        </is>
      </c>
      <c r="I4575" t="inlineStr">
        <is>
          <t>Unclassified</t>
        </is>
      </c>
      <c r="J4575" t="inlineStr">
        <is>
          <t>(general)</t>
        </is>
      </c>
    </row>
    <row r="4576">
      <c r="A4576" t="n">
        <v>4575</v>
      </c>
      <c r="B4576" t="inlineStr">
        <is>
          <t>T-RO</t>
        </is>
      </c>
      <c r="C4576" t="n">
        <v>2012</v>
      </c>
      <c r="D4576" t="inlineStr">
        <is>
          <t>Enhanced Targeting in Breast Tissue Using a Robotic Tissue Preloading-Based Needle Insertion System</t>
        </is>
      </c>
      <c r="E4576" t="inlineStr">
        <is>
          <t>Yo Kobayashi; Makiko Suzuki; Atsushi Kato; Maya Hatano; Kozo Konishi; Makoto Hashizume; Masakatsu G. Fujie</t>
        </is>
      </c>
      <c r="F4576" t="n">
        <v>34</v>
      </c>
      <c r="G4576" t="inlineStr">
        <is>
          <t>Application Domains</t>
        </is>
      </c>
      <c r="H4576" t="inlineStr">
        <is>
          <t>Medical &amp; Surgical Robotics</t>
        </is>
      </c>
      <c r="I4576" t="inlineStr">
        <is>
          <t>Needle Steering / Insertion</t>
        </is>
      </c>
      <c r="J4576" t="inlineStr">
        <is>
          <t>(general)</t>
        </is>
      </c>
    </row>
    <row r="4577">
      <c r="A4577" t="n">
        <v>4576</v>
      </c>
      <c r="B4577" t="inlineStr">
        <is>
          <t>IJRR</t>
        </is>
      </c>
      <c r="C4577" t="n">
        <v>2012</v>
      </c>
      <c r="D4577" t="inlineStr">
        <is>
          <t>Error analysis and attitude observability of a monocular GPS/visual odometry integrated navigation filter</t>
        </is>
      </c>
      <c r="E4577" t="inlineStr">
        <is>
          <t>Damien Dusha; Luis Mejías</t>
        </is>
      </c>
      <c r="F4577" t="n">
        <v>2</v>
      </c>
      <c r="G4577" t="inlineStr">
        <is>
          <t>SLAM &amp; Localization</t>
        </is>
      </c>
      <c r="H4577" t="inlineStr">
        <is>
          <t>SLAM</t>
        </is>
      </c>
      <c r="I4577" t="inlineStr">
        <is>
          <t>Visual SLAM/Odometry</t>
        </is>
      </c>
      <c r="J4577" t="inlineStr">
        <is>
          <t>Monocular VO/SLAM</t>
        </is>
      </c>
    </row>
    <row r="4578">
      <c r="A4578" t="n">
        <v>4577</v>
      </c>
      <c r="B4578" t="inlineStr">
        <is>
          <t>RSS</t>
        </is>
      </c>
      <c r="C4578" t="n">
        <v>2012</v>
      </c>
      <c r="D4578" t="inlineStr">
        <is>
          <t>Estimating Human Dynamics On-the-fly Using Monocular Video For Pose Estimation</t>
        </is>
      </c>
      <c r="E4578" t="inlineStr">
        <is>
          <t>Priyanshu Agarwal; Suren Kumar; Julian Ryde; Jason J. Corso; Venkat N. Krovi</t>
        </is>
      </c>
      <c r="F4578" t="n">
        <v>12</v>
      </c>
      <c r="G4578" t="inlineStr">
        <is>
          <t>Perception &amp; Sensing</t>
        </is>
      </c>
      <c r="H4578" t="inlineStr">
        <is>
          <t>Visual Perception</t>
        </is>
      </c>
      <c r="I4578" t="inlineStr">
        <is>
          <t>Pose Estimation</t>
        </is>
      </c>
      <c r="J4578" t="inlineStr">
        <is>
          <t>General Pose Estimation</t>
        </is>
      </c>
    </row>
    <row r="4579">
      <c r="A4579" t="n">
        <v>4578</v>
      </c>
      <c r="B4579" t="inlineStr">
        <is>
          <t>T-RO</t>
        </is>
      </c>
      <c r="C4579" t="n">
        <v>2012</v>
      </c>
      <c r="D4579" t="inlineStr">
        <is>
          <t>Estimation of Multivehicle Dynamics by Considering Contextual Information</t>
        </is>
      </c>
      <c r="E4579" t="inlineStr">
        <is>
          <t>Gabriel Agamennoni; Juan I. Nieto; Eduardo Mario Nebot</t>
        </is>
      </c>
      <c r="F4579" t="n">
        <v>83</v>
      </c>
      <c r="G4579" t="inlineStr">
        <is>
          <t>Multi-Robot Systems</t>
        </is>
      </c>
      <c r="H4579" t="inlineStr">
        <is>
          <t>Coordination</t>
        </is>
      </c>
      <c r="I4579" t="inlineStr">
        <is>
          <t>Multi-Robot Coordination</t>
        </is>
      </c>
      <c r="J4579" t="inlineStr">
        <is>
          <t>General Coordination</t>
        </is>
      </c>
    </row>
    <row r="4580">
      <c r="A4580" t="n">
        <v>4579</v>
      </c>
      <c r="B4580" t="inlineStr">
        <is>
          <t>IJRR</t>
        </is>
      </c>
      <c r="C4580" t="n">
        <v>2012</v>
      </c>
      <c r="D4580" t="inlineStr">
        <is>
          <t>Estimation, planning, and mapping for autonomous flight using an RGB-D camera in GPS-denied environments</t>
        </is>
      </c>
      <c r="E4580" t="inlineStr">
        <is>
          <t>Abraham Bachrach; Samuel Prentice; Ruijie He; Peter Henry; Albert S. Huang; Michael Krainin; Daniel Maturana; Dieter Fox; Nicholas Roy</t>
        </is>
      </c>
      <c r="F4580" t="n">
        <v>164</v>
      </c>
      <c r="G4580" t="inlineStr">
        <is>
          <t>Planning</t>
        </is>
      </c>
      <c r="H4580" t="inlineStr">
        <is>
          <t>Path/Motion Planning</t>
        </is>
      </c>
      <c r="I4580" t="inlineStr">
        <is>
          <t>Motion / Path Planning</t>
        </is>
      </c>
      <c r="J4580" t="inlineStr">
        <is>
          <t>General Motion Planning</t>
        </is>
      </c>
    </row>
    <row r="4581">
      <c r="A4581" t="n">
        <v>4580</v>
      </c>
      <c r="B4581" t="inlineStr">
        <is>
          <t>RSS</t>
        </is>
      </c>
      <c r="C4581" t="n">
        <v>2012</v>
      </c>
      <c r="D4581" t="inlineStr">
        <is>
          <t>Experiments with Balancing on Irregular Terrains using the Dreamer Mobile Humanoid Robot</t>
        </is>
      </c>
      <c r="E4581" t="inlineStr">
        <is>
          <t>Luis Sentis; Josh Petersen; Roland Philippsen</t>
        </is>
      </c>
      <c r="F4581" t="n">
        <v>9</v>
      </c>
      <c r="G4581" t="inlineStr">
        <is>
          <t>Locomotion</t>
        </is>
      </c>
      <c r="H4581" t="inlineStr">
        <is>
          <t>Legged Locomotion</t>
        </is>
      </c>
      <c r="I4581" t="inlineStr">
        <is>
          <t>Bipedal / Humanoid</t>
        </is>
      </c>
      <c r="J4581" t="inlineStr">
        <is>
          <t>General Bipedal</t>
        </is>
      </c>
    </row>
    <row r="4582">
      <c r="A4582" t="n">
        <v>4581</v>
      </c>
      <c r="B4582" t="inlineStr">
        <is>
          <t>RSS</t>
        </is>
      </c>
      <c r="C4582" t="n">
        <v>2012</v>
      </c>
      <c r="D4582" t="inlineStr">
        <is>
          <t>Exploiting Passive Dynamics with Variable Stiffness Actuation in Robot Brachiation</t>
        </is>
      </c>
      <c r="E4582" t="inlineStr">
        <is>
          <t>Jun Nakanishi; Sethu Vijayakumar</t>
        </is>
      </c>
      <c r="F4582" t="n">
        <v>12</v>
      </c>
      <c r="G4582" t="inlineStr">
        <is>
          <t>Robot Design &amp; Hardware</t>
        </is>
      </c>
      <c r="H4582" t="inlineStr">
        <is>
          <t>Soft Robotics</t>
        </is>
      </c>
      <c r="I4582" t="inlineStr">
        <is>
          <t>Variable Stiffness</t>
        </is>
      </c>
      <c r="J4582" t="inlineStr">
        <is>
          <t>(general)</t>
        </is>
      </c>
    </row>
    <row r="4583">
      <c r="A4583" t="n">
        <v>4582</v>
      </c>
      <c r="B4583" t="inlineStr">
        <is>
          <t>RSS</t>
        </is>
      </c>
      <c r="C4583" t="n">
        <v>2012</v>
      </c>
      <c r="D4583" t="inlineStr">
        <is>
          <t>Extrinsic Calibration from Per-Sensor Egomotion</t>
        </is>
      </c>
      <c r="E4583" t="inlineStr">
        <is>
          <t>Jonathan Brookshire; Seth J. Teller</t>
        </is>
      </c>
      <c r="F4583" t="n">
        <v>34</v>
      </c>
      <c r="G4583" t="inlineStr">
        <is>
          <t>SLAM &amp; Localization</t>
        </is>
      </c>
      <c r="H4583" t="inlineStr">
        <is>
          <t>Calibration</t>
        </is>
      </c>
      <c r="I4583" t="inlineStr">
        <is>
          <t>Sensor Calibration</t>
        </is>
      </c>
      <c r="J4583" t="inlineStr">
        <is>
          <t>Extrinsic Calibration</t>
        </is>
      </c>
    </row>
    <row r="4584">
      <c r="A4584" t="n">
        <v>4583</v>
      </c>
      <c r="B4584" t="inlineStr">
        <is>
          <t>RSS</t>
        </is>
      </c>
      <c r="C4584" t="n">
        <v>2012</v>
      </c>
      <c r="D4584" t="inlineStr">
        <is>
          <t>Failure anticipation in pursuit-evasion</t>
        </is>
      </c>
      <c r="E4584" t="inlineStr">
        <is>
          <t>Cyril Robin; Simon Lacroix</t>
        </is>
      </c>
      <c r="F4584" t="n">
        <v>3</v>
      </c>
      <c r="G4584" t="inlineStr">
        <is>
          <t>Multi-Robot Systems</t>
        </is>
      </c>
      <c r="H4584" t="inlineStr">
        <is>
          <t>Coordination</t>
        </is>
      </c>
      <c r="I4584" t="inlineStr">
        <is>
          <t>Pursuit-Evasion / Surveillance / Patrolling</t>
        </is>
      </c>
      <c r="J4584" t="inlineStr">
        <is>
          <t>Pursuit-Evasion</t>
        </is>
      </c>
    </row>
    <row r="4585">
      <c r="A4585" t="n">
        <v>4584</v>
      </c>
      <c r="B4585" t="inlineStr">
        <is>
          <t>IJRR</t>
        </is>
      </c>
      <c r="C4585" t="n">
        <v>2012</v>
      </c>
      <c r="D4585" t="inlineStr">
        <is>
          <t>Failure filtrations for fenced sensor networks</t>
        </is>
      </c>
      <c r="E4585" t="inlineStr">
        <is>
          <t>Elizabeth Munch; Michael Shapiro; John Harer</t>
        </is>
      </c>
      <c r="F4585" t="n">
        <v>6</v>
      </c>
      <c r="G4585" t="inlineStr">
        <is>
          <t>Multi-Robot Systems</t>
        </is>
      </c>
      <c r="H4585" t="inlineStr">
        <is>
          <t>Coordination</t>
        </is>
      </c>
      <c r="I4585" t="inlineStr">
        <is>
          <t>Sensor Network / Coverage</t>
        </is>
      </c>
      <c r="J4585" t="inlineStr">
        <is>
          <t>(general)</t>
        </is>
      </c>
    </row>
    <row r="4586">
      <c r="A4586" t="n">
        <v>4585</v>
      </c>
      <c r="B4586" t="inlineStr">
        <is>
          <t>IJRR</t>
        </is>
      </c>
      <c r="C4586" t="n">
        <v>2012</v>
      </c>
      <c r="D4586" t="inlineStr">
        <is>
          <t>Fast and accurate scan registration through minimization of the distance between compact 3D NDT representations</t>
        </is>
      </c>
      <c r="E4586" t="inlineStr">
        <is>
          <t>Todor Stoyanov; Martin Magnusson; Henrik Andreasson; Achim J. Lilienthal</t>
        </is>
      </c>
      <c r="F4586" t="n">
        <v>241</v>
      </c>
      <c r="G4586" t="inlineStr">
        <is>
          <t>Perception &amp; Sensing</t>
        </is>
      </c>
      <c r="H4586" t="inlineStr">
        <is>
          <t>LiDAR Perception</t>
        </is>
      </c>
      <c r="I4586" t="inlineStr">
        <is>
          <t>Point Cloud Registration</t>
        </is>
      </c>
      <c r="J4586" t="inlineStr">
        <is>
          <t>NDT-family</t>
        </is>
      </c>
    </row>
    <row r="4587">
      <c r="A4587" t="n">
        <v>4586</v>
      </c>
      <c r="B4587" t="inlineStr">
        <is>
          <t>T-RO</t>
        </is>
      </c>
      <c r="C4587" t="n">
        <v>2012</v>
      </c>
      <c r="D4587" t="inlineStr">
        <is>
          <t>Fast Humanoid Robot Collision-Free Footstep Planning Using Swept Volume Approximations</t>
        </is>
      </c>
      <c r="E4587" t="inlineStr">
        <is>
          <t>Nicolas Perrin; Olivier Stasse; Leo Baudouin; Florent Lamiraux; Eiichi Yoshida</t>
        </is>
      </c>
      <c r="F4587" t="n">
        <v>108</v>
      </c>
      <c r="G4587" t="inlineStr">
        <is>
          <t>Locomotion</t>
        </is>
      </c>
      <c r="H4587" t="inlineStr">
        <is>
          <t>Legged Locomotion</t>
        </is>
      </c>
      <c r="I4587" t="inlineStr">
        <is>
          <t>Bipedal / Humanoid</t>
        </is>
      </c>
      <c r="J4587" t="inlineStr">
        <is>
          <t>General Bipedal</t>
        </is>
      </c>
    </row>
    <row r="4588">
      <c r="A4588" t="n">
        <v>4587</v>
      </c>
      <c r="B4588" t="inlineStr">
        <is>
          <t>IJRR</t>
        </is>
      </c>
      <c r="C4588" t="n">
        <v>2012</v>
      </c>
      <c r="D4588" t="inlineStr">
        <is>
          <t>Fast object localization and pose estimation in heavy clutter for robotic bin picking</t>
        </is>
      </c>
      <c r="E4588" t="inlineStr">
        <is>
          <t>Ming-Yu Liu; Oncel Tuzel; Ashok Veeraraghavan; Yuichi Taguchi; Tim K. Marks; Rama Chellappa</t>
        </is>
      </c>
      <c r="F4588" t="n">
        <v>194</v>
      </c>
      <c r="G4588" t="inlineStr">
        <is>
          <t>SLAM &amp; Localization</t>
        </is>
      </c>
      <c r="H4588" t="inlineStr">
        <is>
          <t>Localization</t>
        </is>
      </c>
      <c r="I4588" t="inlineStr">
        <is>
          <t>General Localization</t>
        </is>
      </c>
      <c r="J4588" t="inlineStr">
        <is>
          <t>General Localization</t>
        </is>
      </c>
    </row>
    <row r="4589">
      <c r="A4589" t="n">
        <v>4588</v>
      </c>
      <c r="B4589" t="inlineStr">
        <is>
          <t>RSS</t>
        </is>
      </c>
      <c r="C4589" t="n">
        <v>2012</v>
      </c>
      <c r="D4589" t="inlineStr">
        <is>
          <t>Fast Weighted Exponential Product Rules for Robust General Multi-Robot Data Fusion</t>
        </is>
      </c>
      <c r="E4589" t="inlineStr">
        <is>
          <t>Nisar R. Ahmed; Jonathan R. Schoenberg; Mark E. Campbell</t>
        </is>
      </c>
      <c r="F4589" t="n">
        <v>21</v>
      </c>
      <c r="G4589" t="inlineStr">
        <is>
          <t>Multi-Robot Systems</t>
        </is>
      </c>
      <c r="H4589" t="inlineStr">
        <is>
          <t>Coordination</t>
        </is>
      </c>
      <c r="I4589" t="inlineStr">
        <is>
          <t>Multi-Robot Coordination</t>
        </is>
      </c>
      <c r="J4589" t="inlineStr">
        <is>
          <t>General Coordination</t>
        </is>
      </c>
    </row>
    <row r="4590">
      <c r="A4590" t="n">
        <v>4589</v>
      </c>
      <c r="B4590" t="inlineStr">
        <is>
          <t>RSS</t>
        </is>
      </c>
      <c r="C4590" t="n">
        <v>2012</v>
      </c>
      <c r="D4590" t="inlineStr">
        <is>
          <t>Feature-Based Prediction of Trajectories for Socially Compliant Navigation</t>
        </is>
      </c>
      <c r="E4590" t="inlineStr">
        <is>
          <t>Markus Kuderer; Henrik Kretzschmar; Christoph Sprunk; Wolfram Burgard</t>
        </is>
      </c>
      <c r="F4590" t="n">
        <v>210</v>
      </c>
      <c r="G4590" t="inlineStr">
        <is>
          <t>Human-Robot Interaction</t>
        </is>
      </c>
      <c r="H4590" t="inlineStr">
        <is>
          <t>Social Robotics</t>
        </is>
      </c>
      <c r="I4590" t="inlineStr">
        <is>
          <t>Social Navigation</t>
        </is>
      </c>
      <c r="J4590" t="inlineStr">
        <is>
          <t>(general)</t>
        </is>
      </c>
    </row>
    <row r="4591">
      <c r="A4591" t="n">
        <v>4590</v>
      </c>
      <c r="B4591" t="inlineStr">
        <is>
          <t>RSS</t>
        </is>
      </c>
      <c r="C4591" t="n">
        <v>2012</v>
      </c>
      <c r="D4591" t="inlineStr">
        <is>
          <t>FFT-based Terrain Segmentation for Underwater Mapping</t>
        </is>
      </c>
      <c r="E4591" t="inlineStr">
        <is>
          <t>Bertrand Douillard; Navid Nourani-Vatani; Matthew Johnson-Roberson; Stefan B. Williams; Christopher N. Roman; Oscar Pizarro; Ian Vaughn; Gabrielle Inglis</t>
        </is>
      </c>
      <c r="F4591" t="n">
        <v>9</v>
      </c>
      <c r="G4591" t="inlineStr">
        <is>
          <t>Locomotion</t>
        </is>
      </c>
      <c r="H4591" t="inlineStr">
        <is>
          <t>Underwater Locomotion</t>
        </is>
      </c>
      <c r="I4591" t="inlineStr">
        <is>
          <t>AUV / UUV</t>
        </is>
      </c>
      <c r="J4591" t="inlineStr">
        <is>
          <t>General AUV/UUV</t>
        </is>
      </c>
    </row>
    <row r="4592">
      <c r="A4592" t="n">
        <v>4591</v>
      </c>
      <c r="B4592" t="inlineStr">
        <is>
          <t>IJRR</t>
        </is>
      </c>
      <c r="C4592" t="n">
        <v>2012</v>
      </c>
      <c r="D4592" t="inlineStr">
        <is>
          <t>Finite-time regional verification of stochastic non-linear systems</t>
        </is>
      </c>
      <c r="E4592" t="inlineStr">
        <is>
          <t>Jacob Steinhardt; Russ Tedrake</t>
        </is>
      </c>
      <c r="F4592" t="n">
        <v>86</v>
      </c>
      <c r="G4592" t="inlineStr">
        <is>
          <t>Theoretical Foundations</t>
        </is>
      </c>
      <c r="H4592" t="inlineStr">
        <is>
          <t>Formal Methods</t>
        </is>
      </c>
      <c r="I4592" t="inlineStr">
        <is>
          <t>Temporal Logic / Verification</t>
        </is>
      </c>
      <c r="J4592" t="inlineStr">
        <is>
          <t>(general)</t>
        </is>
      </c>
    </row>
    <row r="4593">
      <c r="A4593" t="n">
        <v>4592</v>
      </c>
      <c r="B4593" t="inlineStr">
        <is>
          <t>T-RO</t>
        </is>
      </c>
      <c r="C4593" t="n">
        <v>2012</v>
      </c>
      <c r="D4593" t="inlineStr">
        <is>
          <t>Flea-Inspired Catapult Mechanism for Miniature Jumping Robots</t>
        </is>
      </c>
      <c r="E4593" t="inlineStr">
        <is>
          <t>Minkyun Noh; Seung-Won Kim; Sungmin An; Je-Sung Koh; Kyu-Jin Cho</t>
        </is>
      </c>
      <c r="F4593" t="n">
        <v>272</v>
      </c>
      <c r="G4593" t="inlineStr">
        <is>
          <t>Locomotion</t>
        </is>
      </c>
      <c r="H4593" t="inlineStr">
        <is>
          <t>Bio-inspired Locomotion</t>
        </is>
      </c>
      <c r="I4593" t="inlineStr">
        <is>
          <t>Jumping / Hopping</t>
        </is>
      </c>
      <c r="J4593" t="inlineStr">
        <is>
          <t>(general)</t>
        </is>
      </c>
    </row>
    <row r="4594">
      <c r="A4594" t="n">
        <v>4593</v>
      </c>
      <c r="B4594" t="inlineStr">
        <is>
          <t>T-RO</t>
        </is>
      </c>
      <c r="C4594" t="n">
        <v>2012</v>
      </c>
      <c r="D4594" t="inlineStr">
        <is>
          <t>Formal Approach to the Deployment of Distributed Robotic Teams</t>
        </is>
      </c>
      <c r="E4594" t="inlineStr">
        <is>
          <t>Yushan Chen; Xu Chu Ding; Alin Stefanescu; Calin Belta</t>
        </is>
      </c>
      <c r="F4594" t="n">
        <v>140</v>
      </c>
      <c r="G4594" t="inlineStr">
        <is>
          <t>Other / Editorial</t>
        </is>
      </c>
      <c r="H4594" t="inlineStr">
        <is>
          <t>Robot Vision / Generic</t>
        </is>
      </c>
      <c r="I4594" t="inlineStr">
        <is>
          <t>Generic Robot Topic</t>
        </is>
      </c>
      <c r="J4594" t="inlineStr">
        <is>
          <t>(general)</t>
        </is>
      </c>
    </row>
    <row r="4595">
      <c r="A4595" t="n">
        <v>4594</v>
      </c>
      <c r="B4595" t="inlineStr">
        <is>
          <t>RSS</t>
        </is>
      </c>
      <c r="C4595" t="n">
        <v>2012</v>
      </c>
      <c r="D4595" t="inlineStr">
        <is>
          <t>Formalizing Assistive Teleoperation</t>
        </is>
      </c>
      <c r="E4595" t="inlineStr">
        <is>
          <t>Anca D. Dragan; Siddhartha S. Srinivasa</t>
        </is>
      </c>
      <c r="F4595" t="n">
        <v>0</v>
      </c>
      <c r="G4595" t="inlineStr">
        <is>
          <t>Human-Robot Interaction</t>
        </is>
      </c>
      <c r="H4595" t="inlineStr">
        <is>
          <t>Teleoperation</t>
        </is>
      </c>
      <c r="I4595" t="inlineStr">
        <is>
          <t>General Teleoperation</t>
        </is>
      </c>
      <c r="J4595" t="inlineStr">
        <is>
          <t>General Teleoperation</t>
        </is>
      </c>
    </row>
    <row r="4596">
      <c r="A4596" t="n">
        <v>4595</v>
      </c>
      <c r="B4596" t="inlineStr">
        <is>
          <t>IJRR</t>
        </is>
      </c>
      <c r="C4596" t="n">
        <v>2012</v>
      </c>
      <c r="D4596" t="inlineStr">
        <is>
          <t>From caging to grasping</t>
        </is>
      </c>
      <c r="E4596" t="inlineStr">
        <is>
          <t>Alberto Rodriguez; Matthew T. Mason; Steve Ferry</t>
        </is>
      </c>
      <c r="F4596" t="n">
        <v>226</v>
      </c>
      <c r="G4596" t="inlineStr">
        <is>
          <t>Manipulation</t>
        </is>
      </c>
      <c r="H4596" t="inlineStr">
        <is>
          <t>Grasping</t>
        </is>
      </c>
      <c r="I4596" t="inlineStr">
        <is>
          <t>Caging-based Grasping</t>
        </is>
      </c>
      <c r="J4596" t="inlineStr">
        <is>
          <t>(general)</t>
        </is>
      </c>
    </row>
    <row r="4597">
      <c r="A4597" t="n">
        <v>4596</v>
      </c>
      <c r="B4597" t="inlineStr">
        <is>
          <t>T-RO</t>
        </is>
      </c>
      <c r="C4597" t="n">
        <v>2012</v>
      </c>
      <c r="D4597" t="inlineStr">
        <is>
          <t>Functional Roles of Phase Resetting in the Gait Transition of a Biped Robot From Quadrupedal to Bipedal Locomotion</t>
        </is>
      </c>
      <c r="E4597" t="inlineStr">
        <is>
          <t>Shinya Aoi; Yoshimasa Egi; Ryuichi Sugimoto; Tsuyoshi Yamashita; Soichiro Fujiki; Kazuo Tsuchiya</t>
        </is>
      </c>
      <c r="F4597" t="n">
        <v>40</v>
      </c>
      <c r="G4597" t="inlineStr">
        <is>
          <t>Locomotion</t>
        </is>
      </c>
      <c r="H4597" t="inlineStr">
        <is>
          <t>Legged Locomotion</t>
        </is>
      </c>
      <c r="I4597" t="inlineStr">
        <is>
          <t>Bipedal / Humanoid</t>
        </is>
      </c>
      <c r="J4597" t="inlineStr">
        <is>
          <t>General Bipedal</t>
        </is>
      </c>
    </row>
    <row r="4598">
      <c r="A4598" t="n">
        <v>4597</v>
      </c>
      <c r="B4598" t="inlineStr">
        <is>
          <t>IJRR</t>
        </is>
      </c>
      <c r="C4598" t="n">
        <v>2012</v>
      </c>
      <c r="D4598" t="inlineStr">
        <is>
          <t>Gaussian process occupancy maps</t>
        </is>
      </c>
      <c r="E4598" t="inlineStr">
        <is>
          <t>Simon Timothy O'Callaghan; Fabio T. Ramos</t>
        </is>
      </c>
      <c r="F4598" t="n">
        <v>236</v>
      </c>
      <c r="G4598" t="inlineStr">
        <is>
          <t>Theoretical Foundations</t>
        </is>
      </c>
      <c r="H4598" t="inlineStr">
        <is>
          <t>Probabilistic Methods</t>
        </is>
      </c>
      <c r="I4598" t="inlineStr">
        <is>
          <t>Gaussian Processes</t>
        </is>
      </c>
      <c r="J4598" t="inlineStr">
        <is>
          <t>(general)</t>
        </is>
      </c>
    </row>
    <row r="4599">
      <c r="A4599" t="n">
        <v>4598</v>
      </c>
      <c r="B4599" t="inlineStr">
        <is>
          <t>IJRR</t>
        </is>
      </c>
      <c r="C4599" t="n">
        <v>2012</v>
      </c>
      <c r="D4599" t="inlineStr">
        <is>
          <t>Global estimation in constrained environments</t>
        </is>
      </c>
      <c r="E4599" t="inlineStr">
        <is>
          <t>Marin Kobilarov; Jerrold E. Marsden; Gaurav S. Sukhatme</t>
        </is>
      </c>
      <c r="F4599" t="n">
        <v>4</v>
      </c>
      <c r="G4599" t="inlineStr">
        <is>
          <t>Other / Unclassified</t>
        </is>
      </c>
      <c r="H4599" t="inlineStr">
        <is>
          <t>Unclassified</t>
        </is>
      </c>
      <c r="I4599" t="inlineStr">
        <is>
          <t>Unclassified</t>
        </is>
      </c>
      <c r="J4599" t="inlineStr">
        <is>
          <t>(general)</t>
        </is>
      </c>
    </row>
    <row r="4600">
      <c r="A4600" t="n">
        <v>4599</v>
      </c>
      <c r="B4600" t="inlineStr">
        <is>
          <t>IJRR</t>
        </is>
      </c>
      <c r="C4600" t="n">
        <v>2012</v>
      </c>
      <c r="D4600" t="inlineStr">
        <is>
          <t>GPU-based parallel collision detection for fast motion planning</t>
        </is>
      </c>
      <c r="E4600" t="inlineStr">
        <is>
          <t>Jia Pan; Dinesh Manocha</t>
        </is>
      </c>
      <c r="F4600" t="n">
        <v>87</v>
      </c>
      <c r="G4600" t="inlineStr">
        <is>
          <t>Planning</t>
        </is>
      </c>
      <c r="H4600" t="inlineStr">
        <is>
          <t>Path/Motion Planning</t>
        </is>
      </c>
      <c r="I4600" t="inlineStr">
        <is>
          <t>Motion / Path Planning</t>
        </is>
      </c>
      <c r="J4600" t="inlineStr">
        <is>
          <t>General Motion Planning</t>
        </is>
      </c>
    </row>
    <row r="4601">
      <c r="A4601" t="n">
        <v>4600</v>
      </c>
      <c r="B4601" t="inlineStr">
        <is>
          <t>IJRR</t>
        </is>
      </c>
      <c r="C4601" t="n">
        <v>2012</v>
      </c>
      <c r="D4601" t="inlineStr">
        <is>
          <t>Graph-based distributed cooperative navigation for a general multi-robot measurement model</t>
        </is>
      </c>
      <c r="E4601" t="inlineStr">
        <is>
          <t>Vadim Indelman; Pini Gurfil; Ehud Rivlin; Héctor Rotstein</t>
        </is>
      </c>
      <c r="F4601" t="n">
        <v>41</v>
      </c>
      <c r="G4601" t="inlineStr">
        <is>
          <t>Multi-Robot Systems</t>
        </is>
      </c>
      <c r="H4601" t="inlineStr">
        <is>
          <t>Distributed Algorithms / Optimization</t>
        </is>
      </c>
      <c r="I4601" t="inlineStr">
        <is>
          <t>Distributed Optimization</t>
        </is>
      </c>
      <c r="J4601" t="inlineStr">
        <is>
          <t>(general)</t>
        </is>
      </c>
    </row>
    <row r="4602">
      <c r="A4602" t="n">
        <v>4601</v>
      </c>
      <c r="B4602" t="inlineStr">
        <is>
          <t>T-RO</t>
        </is>
      </c>
      <c r="C4602" t="n">
        <v>2012</v>
      </c>
      <c r="D4602" t="inlineStr">
        <is>
          <t>Graph-Based Observability Analysis of Bearing-Only Cooperative Localization</t>
        </is>
      </c>
      <c r="E4602" t="inlineStr">
        <is>
          <t>Rajnikant Sharma; Randy W. Beard; Clark N. Taylor; Stephen Quebe</t>
        </is>
      </c>
      <c r="F4602" t="n">
        <v>91</v>
      </c>
      <c r="G4602" t="inlineStr">
        <is>
          <t>Multi-Robot Systems</t>
        </is>
      </c>
      <c r="H4602" t="inlineStr">
        <is>
          <t>Coordination</t>
        </is>
      </c>
      <c r="I4602" t="inlineStr">
        <is>
          <t>Cooperative Localization</t>
        </is>
      </c>
      <c r="J4602" t="inlineStr">
        <is>
          <t>(general)</t>
        </is>
      </c>
    </row>
    <row r="4603">
      <c r="A4603" t="n">
        <v>4602</v>
      </c>
      <c r="B4603" t="inlineStr">
        <is>
          <t>T-RO</t>
        </is>
      </c>
      <c r="C4603" t="n">
        <v>2012</v>
      </c>
      <c r="D4603" t="inlineStr">
        <is>
          <t>Grasp Input Optimization Taking Contact Position and Object Information Uncertainties into Consideration</t>
        </is>
      </c>
      <c r="E4603" t="inlineStr">
        <is>
          <t>Papat Fungtammasan; Tetsuyou Watanabe</t>
        </is>
      </c>
      <c r="F4603" t="n">
        <v>14</v>
      </c>
      <c r="G4603" t="inlineStr">
        <is>
          <t>Manipulation</t>
        </is>
      </c>
      <c r="H4603" t="inlineStr">
        <is>
          <t>Grasping</t>
        </is>
      </c>
      <c r="I4603" t="inlineStr">
        <is>
          <t>Grasp Planning / Synthesis</t>
        </is>
      </c>
      <c r="J4603" t="inlineStr">
        <is>
          <t>General Grasp Planning</t>
        </is>
      </c>
    </row>
    <row r="4604">
      <c r="A4604" t="n">
        <v>4603</v>
      </c>
      <c r="B4604" t="inlineStr">
        <is>
          <t>RSS</t>
        </is>
      </c>
      <c r="C4604" t="n">
        <v>2012</v>
      </c>
      <c r="D4604" t="inlineStr">
        <is>
          <t>Guaranteeing High-Level Behaviors while Exploring Partially Known Maps</t>
        </is>
      </c>
      <c r="E4604" t="inlineStr">
        <is>
          <t>Shahar Sarid; Bingxin Xu; Hadas Kress-Gazit</t>
        </is>
      </c>
      <c r="F4604" t="n">
        <v>25</v>
      </c>
      <c r="G4604" t="inlineStr">
        <is>
          <t>Planning</t>
        </is>
      </c>
      <c r="H4604" t="inlineStr">
        <is>
          <t>Navigation</t>
        </is>
      </c>
      <c r="I4604" t="inlineStr">
        <is>
          <t>Autonomous Exploration</t>
        </is>
      </c>
      <c r="J4604" t="inlineStr">
        <is>
          <t>General Autonomous Exploration</t>
        </is>
      </c>
    </row>
    <row r="4605">
      <c r="A4605" t="n">
        <v>4604</v>
      </c>
      <c r="B4605" t="inlineStr">
        <is>
          <t>T-RO</t>
        </is>
      </c>
      <c r="C4605" t="n">
        <v>2012</v>
      </c>
      <c r="D4605" t="inlineStr">
        <is>
          <t>GyroLock: Stabilizing the Heart With Control Moment Gyroscope (CMG) - From Concept to First In Vivo Assessments</t>
        </is>
      </c>
      <c r="E4605" t="inlineStr">
        <is>
          <t>Julien Gagne; Olivier Piccin; Edouard Laroche; Michele Diana; Jacques Gangloff</t>
        </is>
      </c>
      <c r="F4605" t="n">
        <v>22</v>
      </c>
      <c r="G4605" t="inlineStr">
        <is>
          <t>Control</t>
        </is>
      </c>
      <c r="H4605" t="inlineStr">
        <is>
          <t>General Control</t>
        </is>
      </c>
      <c r="I4605" t="inlineStr">
        <is>
          <t>Robot Control</t>
        </is>
      </c>
      <c r="J4605" t="inlineStr">
        <is>
          <t>General Robot Control</t>
        </is>
      </c>
    </row>
    <row r="4606">
      <c r="A4606" t="n">
        <v>4605</v>
      </c>
      <c r="B4606" t="inlineStr">
        <is>
          <t>IJRR</t>
        </is>
      </c>
      <c r="C4606" t="n">
        <v>2012</v>
      </c>
      <c r="D4606" t="inlineStr">
        <is>
          <t>Haptic interface transparency achieved through viscous coupling</t>
        </is>
      </c>
      <c r="E4606" t="inlineStr">
        <is>
          <t>Abdenbi Mohand-Ousaid; Guillaume Millet; Stéphane Régnier; D. Sinan Haliyo; Vincent Hayward</t>
        </is>
      </c>
      <c r="F4606" t="n">
        <v>27</v>
      </c>
      <c r="G4606" t="inlineStr">
        <is>
          <t>Human-Robot Interaction</t>
        </is>
      </c>
      <c r="H4606" t="inlineStr">
        <is>
          <t>Haptic Devices &amp; Rendering</t>
        </is>
      </c>
      <c r="I4606" t="inlineStr">
        <is>
          <t>Haptic Display / Force Feedback</t>
        </is>
      </c>
      <c r="J4606" t="inlineStr">
        <is>
          <t>(general)</t>
        </is>
      </c>
    </row>
    <row r="4607">
      <c r="A4607" t="n">
        <v>4606</v>
      </c>
      <c r="B4607" t="inlineStr">
        <is>
          <t>T-RO</t>
        </is>
      </c>
      <c r="C4607" t="n">
        <v>2012</v>
      </c>
      <c r="D4607" t="inlineStr">
        <is>
          <t>Hierarchical Formation Control Based on a Vector Field Method for Wheeled Mobile Robots</t>
        </is>
      </c>
      <c r="E4607" t="inlineStr">
        <is>
          <t>Ji-Wook Kwon; Dongkyoung Chwa</t>
        </is>
      </c>
      <c r="F4607" t="n">
        <v>93</v>
      </c>
      <c r="G4607" t="inlineStr">
        <is>
          <t>Locomotion</t>
        </is>
      </c>
      <c r="H4607" t="inlineStr">
        <is>
          <t>Wheeled Locomotion</t>
        </is>
      </c>
      <c r="I4607" t="inlineStr">
        <is>
          <t>Mobile Wheeled Robot</t>
        </is>
      </c>
      <c r="J4607" t="inlineStr">
        <is>
          <t>General Wheeled Mobile</t>
        </is>
      </c>
    </row>
    <row r="4608">
      <c r="A4608" t="n">
        <v>4607</v>
      </c>
      <c r="B4608" t="inlineStr">
        <is>
          <t>RSS</t>
        </is>
      </c>
      <c r="C4608" t="n">
        <v>2012</v>
      </c>
      <c r="D4608" t="inlineStr">
        <is>
          <t>Hierarchical Motion Planning in Topological Representations</t>
        </is>
      </c>
      <c r="E4608" t="inlineStr">
        <is>
          <t>Dmitry Zarubin; Vladimir Ivan; Marc Toussaint; Taku Komura; Sethu Vijayakumar</t>
        </is>
      </c>
      <c r="F4608" t="n">
        <v>22</v>
      </c>
      <c r="G4608" t="inlineStr">
        <is>
          <t>Planning</t>
        </is>
      </c>
      <c r="H4608" t="inlineStr">
        <is>
          <t>Path/Motion Planning</t>
        </is>
      </c>
      <c r="I4608" t="inlineStr">
        <is>
          <t>Motion / Path Planning</t>
        </is>
      </c>
      <c r="J4608" t="inlineStr">
        <is>
          <t>General Motion Planning</t>
        </is>
      </c>
    </row>
    <row r="4609">
      <c r="A4609" t="n">
        <v>4608</v>
      </c>
      <c r="B4609" t="inlineStr">
        <is>
          <t>T-RO</t>
        </is>
      </c>
      <c r="C4609" t="n">
        <v>2012</v>
      </c>
      <c r="D4609" t="inlineStr">
        <is>
          <t>Hierarchical Motion Planning With Dynamical Feasibility Guarantees for Mobile Robotic Vehicles</t>
        </is>
      </c>
      <c r="E4609" t="inlineStr">
        <is>
          <t>Raghvendra V. Cowlagi; Panagiotis Tsiotras</t>
        </is>
      </c>
      <c r="F4609" t="n">
        <v>69</v>
      </c>
      <c r="G4609" t="inlineStr">
        <is>
          <t>Planning</t>
        </is>
      </c>
      <c r="H4609" t="inlineStr">
        <is>
          <t>Path/Motion Planning</t>
        </is>
      </c>
      <c r="I4609" t="inlineStr">
        <is>
          <t>Motion / Path Planning</t>
        </is>
      </c>
      <c r="J4609" t="inlineStr">
        <is>
          <t>General Motion Planning</t>
        </is>
      </c>
    </row>
    <row r="4610">
      <c r="A4610" t="n">
        <v>4609</v>
      </c>
      <c r="B4610" t="inlineStr">
        <is>
          <t>IJRR</t>
        </is>
      </c>
      <c r="C4610" t="n">
        <v>2012</v>
      </c>
      <c r="D4610" t="inlineStr">
        <is>
          <t>Histogram of Oriented Uniform Patterns for robust place recognition and categorization</t>
        </is>
      </c>
      <c r="E4610" t="inlineStr">
        <is>
          <t>Ehsan Fazl Ersi; John K. Tsotsos</t>
        </is>
      </c>
      <c r="F4610" t="n">
        <v>45</v>
      </c>
      <c r="G4610" t="inlineStr">
        <is>
          <t>SLAM &amp; Localization</t>
        </is>
      </c>
      <c r="H4610" t="inlineStr">
        <is>
          <t>Place Recognition</t>
        </is>
      </c>
      <c r="I4610" t="inlineStr">
        <is>
          <t>General Place Recognition</t>
        </is>
      </c>
      <c r="J4610" t="inlineStr">
        <is>
          <t>(general)</t>
        </is>
      </c>
    </row>
    <row r="4611">
      <c r="A4611" t="n">
        <v>4610</v>
      </c>
      <c r="B4611" t="inlineStr">
        <is>
          <t>RSS</t>
        </is>
      </c>
      <c r="C4611" t="n">
        <v>2012</v>
      </c>
      <c r="D4611" t="inlineStr">
        <is>
          <t>Hybrid Operational Space Control for Compliant Legged Systems</t>
        </is>
      </c>
      <c r="E4611" t="inlineStr">
        <is>
          <t>Marco Hutter; Mark A. Hoepflinger; Christian Gehring; Michael Blösch; C. David Remy; Roland Siegwart</t>
        </is>
      </c>
      <c r="F4611" t="n">
        <v>18</v>
      </c>
      <c r="G4611" t="inlineStr">
        <is>
          <t>Locomotion</t>
        </is>
      </c>
      <c r="H4611" t="inlineStr">
        <is>
          <t>Legged Locomotion</t>
        </is>
      </c>
      <c r="I4611" t="inlineStr">
        <is>
          <t>Legged (general)</t>
        </is>
      </c>
      <c r="J4611" t="inlineStr">
        <is>
          <t>General Legged</t>
        </is>
      </c>
    </row>
    <row r="4612">
      <c r="A4612" t="n">
        <v>4611</v>
      </c>
      <c r="B4612" t="inlineStr">
        <is>
          <t>IJRR</t>
        </is>
      </c>
      <c r="C4612" t="n">
        <v>2012</v>
      </c>
      <c r="D4612" t="inlineStr">
        <is>
          <t>Image and animation display with multiple mobile robots</t>
        </is>
      </c>
      <c r="E4612" t="inlineStr">
        <is>
          <t>Javier Alonso-Mora; Andreas Breitenmoser; Martin Rufli; Roland Siegwart; Paul A. Beardsley</t>
        </is>
      </c>
      <c r="F4612" t="n">
        <v>101</v>
      </c>
      <c r="G4612" t="inlineStr">
        <is>
          <t>Locomotion</t>
        </is>
      </c>
      <c r="H4612" t="inlineStr">
        <is>
          <t>Wheeled Locomotion</t>
        </is>
      </c>
      <c r="I4612" t="inlineStr">
        <is>
          <t>Mobile Wheeled Robot</t>
        </is>
      </c>
      <c r="J4612" t="inlineStr">
        <is>
          <t>General Wheeled Mobile</t>
        </is>
      </c>
    </row>
    <row r="4613">
      <c r="A4613" t="n">
        <v>4612</v>
      </c>
      <c r="B4613" t="inlineStr">
        <is>
          <t>T-RO</t>
        </is>
      </c>
      <c r="C4613" t="n">
        <v>2012</v>
      </c>
      <c r="D4613" t="inlineStr">
        <is>
          <t>Immobilizing 2-D Serial Chains in Form-Closure Grasps</t>
        </is>
      </c>
      <c r="E4613" t="inlineStr">
        <is>
          <t>Elon Rimon; A. Frank van der Stappen</t>
        </is>
      </c>
      <c r="F4613" t="n">
        <v>33</v>
      </c>
      <c r="G4613" t="inlineStr">
        <is>
          <t>Manipulation</t>
        </is>
      </c>
      <c r="H4613" t="inlineStr">
        <is>
          <t>Grasping</t>
        </is>
      </c>
      <c r="I4613" t="inlineStr">
        <is>
          <t>Grasp Planning / Synthesis</t>
        </is>
      </c>
      <c r="J4613" t="inlineStr">
        <is>
          <t>General Grasp Planning</t>
        </is>
      </c>
    </row>
    <row r="4614">
      <c r="A4614" t="n">
        <v>4613</v>
      </c>
      <c r="B4614" t="inlineStr">
        <is>
          <t>IJRR</t>
        </is>
      </c>
      <c r="C4614" t="n">
        <v>2012</v>
      </c>
      <c r="D4614" t="inlineStr">
        <is>
          <t>Incremental learning of full body motion primitives and their sequencing through human motion observation</t>
        </is>
      </c>
      <c r="E4614" t="inlineStr">
        <is>
          <t>Dana Kulic; Christian Ott; Dongheui Lee; Junichi Ishikawa; Yoshihiko Nakamura</t>
        </is>
      </c>
      <c r="F4614" t="n">
        <v>221</v>
      </c>
      <c r="G4614" t="inlineStr">
        <is>
          <t>Planning</t>
        </is>
      </c>
      <c r="H4614" t="inlineStr">
        <is>
          <t>Path/Motion Planning</t>
        </is>
      </c>
      <c r="I4614" t="inlineStr">
        <is>
          <t>Motion Primitives / DMP</t>
        </is>
      </c>
      <c r="J4614" t="inlineStr">
        <is>
          <t>(general)</t>
        </is>
      </c>
    </row>
    <row r="4615">
      <c r="A4615" t="n">
        <v>4614</v>
      </c>
      <c r="B4615" t="inlineStr">
        <is>
          <t>RSS</t>
        </is>
      </c>
      <c r="C4615" t="n">
        <v>2012</v>
      </c>
      <c r="D4615" t="inlineStr">
        <is>
          <t>Inference on networks of mixtures for robust robot mapping</t>
        </is>
      </c>
      <c r="E4615" t="inlineStr">
        <is>
          <t>Edwin Olson; Pratik Agarwal</t>
        </is>
      </c>
      <c r="F4615" t="n">
        <v>57</v>
      </c>
      <c r="G4615" t="inlineStr">
        <is>
          <t>Other / Editorial</t>
        </is>
      </c>
      <c r="H4615" t="inlineStr">
        <is>
          <t>Robot Vision / Generic</t>
        </is>
      </c>
      <c r="I4615" t="inlineStr">
        <is>
          <t>Generic Robot Topic</t>
        </is>
      </c>
      <c r="J4615" t="inlineStr">
        <is>
          <t>(general)</t>
        </is>
      </c>
    </row>
    <row r="4616">
      <c r="A4616" t="n">
        <v>4615</v>
      </c>
      <c r="B4616" t="inlineStr">
        <is>
          <t>IJRR</t>
        </is>
      </c>
      <c r="C4616" t="n">
        <v>2012</v>
      </c>
      <c r="D4616" t="inlineStr">
        <is>
          <t>Information-theoretic compression of pose graphs for laser-based SLAM</t>
        </is>
      </c>
      <c r="E4616" t="inlineStr">
        <is>
          <t>Henrik Kretzschmar; Cyrill Stachniss</t>
        </is>
      </c>
      <c r="F4616" t="n">
        <v>109</v>
      </c>
      <c r="G4616" t="inlineStr">
        <is>
          <t>SLAM &amp; Localization</t>
        </is>
      </c>
      <c r="H4616" t="inlineStr">
        <is>
          <t>SLAM</t>
        </is>
      </c>
      <c r="I4616" t="inlineStr">
        <is>
          <t>LiDAR SLAM/Odometry</t>
        </is>
      </c>
      <c r="J4616" t="inlineStr">
        <is>
          <t>General LiDAR SLAM</t>
        </is>
      </c>
    </row>
    <row r="4617">
      <c r="A4617" t="n">
        <v>4616</v>
      </c>
      <c r="B4617" t="inlineStr">
        <is>
          <t>T-RO</t>
        </is>
      </c>
      <c r="C4617" t="n">
        <v>2012</v>
      </c>
      <c r="D4617" t="inlineStr">
        <is>
          <t>Integration of Reactive, Torque-Based Self-Collision Avoidance Into a Task Hierarchy</t>
        </is>
      </c>
      <c r="E4617" t="inlineStr">
        <is>
          <t>Alexander Dietrich; Thomas Wimböck; Alin Albu-Schäffer; Gerd Hirzinger</t>
        </is>
      </c>
      <c r="F4617" t="n">
        <v>88</v>
      </c>
      <c r="G4617" t="inlineStr">
        <is>
          <t>Planning</t>
        </is>
      </c>
      <c r="H4617" t="inlineStr">
        <is>
          <t>Navigation</t>
        </is>
      </c>
      <c r="I4617" t="inlineStr">
        <is>
          <t>Obstacle / Collision Avoidance</t>
        </is>
      </c>
      <c r="J4617" t="inlineStr">
        <is>
          <t>General Collision Avoidance</t>
        </is>
      </c>
    </row>
    <row r="4618">
      <c r="A4618" t="n">
        <v>4617</v>
      </c>
      <c r="B4618" t="inlineStr">
        <is>
          <t>T-RO</t>
        </is>
      </c>
      <c r="C4618" t="n">
        <v>2012</v>
      </c>
      <c r="D4618" t="inlineStr">
        <is>
          <t>Interactive Virtual Humans: A Two-Level Prioritized Control Framework With Wrench Bounds</t>
        </is>
      </c>
      <c r="E4618" t="inlineStr">
        <is>
          <t>Mingxing Liu; Alain Micaelli; Paul Evrard; Adrien Escande; Claude Andriot</t>
        </is>
      </c>
      <c r="F4618" t="n">
        <v>13</v>
      </c>
      <c r="G4618" t="inlineStr">
        <is>
          <t>Control</t>
        </is>
      </c>
      <c r="H4618" t="inlineStr">
        <is>
          <t>General Control</t>
        </is>
      </c>
      <c r="I4618" t="inlineStr">
        <is>
          <t>Robot Control</t>
        </is>
      </c>
      <c r="J4618" t="inlineStr">
        <is>
          <t>General Robot Control</t>
        </is>
      </c>
    </row>
    <row r="4619">
      <c r="A4619" t="n">
        <v>4618</v>
      </c>
      <c r="B4619" t="inlineStr">
        <is>
          <t>T-RO</t>
        </is>
      </c>
      <c r="C4619" t="n">
        <v>2012</v>
      </c>
      <c r="D4619" t="inlineStr">
        <is>
          <t>Intermediate Desired Value Approach for Task Transition of Robots in Kinematic Control</t>
        </is>
      </c>
      <c r="E4619" t="inlineStr">
        <is>
          <t>Jaemin Lee; Nicolas Mansard; Jaeheung Park</t>
        </is>
      </c>
      <c r="F4619" t="n">
        <v>88</v>
      </c>
      <c r="G4619" t="inlineStr">
        <is>
          <t>Theoretical Foundations</t>
        </is>
      </c>
      <c r="H4619" t="inlineStr">
        <is>
          <t>Kinematics</t>
        </is>
      </c>
      <c r="I4619" t="inlineStr">
        <is>
          <t>Kinematic Analysis</t>
        </is>
      </c>
      <c r="J4619" t="inlineStr">
        <is>
          <t>General Kinematics</t>
        </is>
      </c>
    </row>
    <row r="4620">
      <c r="A4620" t="n">
        <v>4619</v>
      </c>
      <c r="B4620" t="inlineStr">
        <is>
          <t>T-RO</t>
        </is>
      </c>
      <c r="C4620" t="n">
        <v>2012</v>
      </c>
      <c r="D4620" t="inlineStr">
        <is>
          <t>Interpolation Volume Calibration: A Multisensor Calibration Technique for Electromagnetic Trackers</t>
        </is>
      </c>
      <c r="E4620" t="inlineStr">
        <is>
          <t>Henry Himberg; Yuichi Motai; Arthur Bradley</t>
        </is>
      </c>
      <c r="F4620" t="n">
        <v>8</v>
      </c>
      <c r="G4620" t="inlineStr">
        <is>
          <t>SLAM &amp; Localization</t>
        </is>
      </c>
      <c r="H4620" t="inlineStr">
        <is>
          <t>Calibration</t>
        </is>
      </c>
      <c r="I4620" t="inlineStr">
        <is>
          <t>Sensor Calibration</t>
        </is>
      </c>
      <c r="J4620" t="inlineStr">
        <is>
          <t>Multi-sensor Calibration</t>
        </is>
      </c>
    </row>
    <row r="4621">
      <c r="A4621" t="n">
        <v>4620</v>
      </c>
      <c r="B4621" t="inlineStr">
        <is>
          <t>IJRR</t>
        </is>
      </c>
      <c r="C4621" t="n">
        <v>2012</v>
      </c>
      <c r="D4621" t="inlineStr">
        <is>
          <t>Interpretation of the modality of touch on an artificial arm covered with an EIT-based sensitive skin</t>
        </is>
      </c>
      <c r="E4621" t="inlineStr">
        <is>
          <t>David Silvera Tawil; David C. Rye; Mari Velonaki</t>
        </is>
      </c>
      <c r="F4621" t="n">
        <v>99</v>
      </c>
      <c r="G4621" t="inlineStr">
        <is>
          <t>Perception &amp; Sensing</t>
        </is>
      </c>
      <c r="H4621" t="inlineStr">
        <is>
          <t>Tactile Sensing</t>
        </is>
      </c>
      <c r="I4621" t="inlineStr">
        <is>
          <t>Tactile Sensors / Algorithms</t>
        </is>
      </c>
      <c r="J4621" t="inlineStr">
        <is>
          <t>EIT-based Skin</t>
        </is>
      </c>
    </row>
    <row r="4622">
      <c r="A4622" t="n">
        <v>4621</v>
      </c>
      <c r="B4622" t="inlineStr">
        <is>
          <t>IJRR</t>
        </is>
      </c>
      <c r="C4622" t="n">
        <v>2012</v>
      </c>
      <c r="D4622" t="inlineStr">
        <is>
          <t>iSAM2: Incremental smoothing and mapping using the Bayes tree</t>
        </is>
      </c>
      <c r="E4622" t="inlineStr">
        <is>
          <t>Michael Kaess; Hordur Johannsson; Richard Roberts; Viorela Ila; John J. Leonard; Frank Dellaert</t>
        </is>
      </c>
      <c r="F4622" t="n">
        <v>0</v>
      </c>
      <c r="G4622" t="inlineStr">
        <is>
          <t>SLAM &amp; Localization</t>
        </is>
      </c>
      <c r="H4622" t="inlineStr">
        <is>
          <t>State Estimation</t>
        </is>
      </c>
      <c r="I4622" t="inlineStr">
        <is>
          <t>Pose Graph / Bundle Adjustment</t>
        </is>
      </c>
      <c r="J4622" t="inlineStr">
        <is>
          <t>(general)</t>
        </is>
      </c>
    </row>
    <row r="4623">
      <c r="A4623" t="n">
        <v>4622</v>
      </c>
      <c r="B4623" t="inlineStr">
        <is>
          <t>T-RO</t>
        </is>
      </c>
      <c r="C4623" t="n">
        <v>2012</v>
      </c>
      <c r="D4623" t="inlineStr">
        <is>
          <t>Joining Movement Sequences: Modified Dynamic Movement Primitives for Robotics Applications Exemplified on Handwriting</t>
        </is>
      </c>
      <c r="E4623" t="inlineStr">
        <is>
          <t>Tomas Kulvicius; KeJun Ning; Minija Tamosiunaite; Florentin Wörgötter</t>
        </is>
      </c>
      <c r="F4623" t="n">
        <v>140</v>
      </c>
      <c r="G4623" t="inlineStr">
        <is>
          <t>Planning</t>
        </is>
      </c>
      <c r="H4623" t="inlineStr">
        <is>
          <t>Path/Motion Planning</t>
        </is>
      </c>
      <c r="I4623" t="inlineStr">
        <is>
          <t>Motion Primitives / DMP</t>
        </is>
      </c>
      <c r="J4623" t="inlineStr">
        <is>
          <t>(general)</t>
        </is>
      </c>
    </row>
    <row r="4624">
      <c r="A4624" t="n">
        <v>4623</v>
      </c>
      <c r="B4624" t="inlineStr">
        <is>
          <t>T-RO</t>
        </is>
      </c>
      <c r="C4624" t="n">
        <v>2012</v>
      </c>
      <c r="D4624" t="inlineStr">
        <is>
          <t>Kinematic Condition for Maximizing the Thrust of a Robotic Fish Using a Compliant Caudal Fin</t>
        </is>
      </c>
      <c r="E4624" t="inlineStr">
        <is>
          <t>Yong-Jai Park; Useok Jeong; Jeongsu Lee; Seok-Ryung Kwon; Ho Young Kim; Kyu-Jin Cho</t>
        </is>
      </c>
      <c r="F4624" t="n">
        <v>105</v>
      </c>
      <c r="G4624" t="inlineStr">
        <is>
          <t>Locomotion</t>
        </is>
      </c>
      <c r="H4624" t="inlineStr">
        <is>
          <t>Bio-inspired Locomotion</t>
        </is>
      </c>
      <c r="I4624" t="inlineStr">
        <is>
          <t>Swimming / Fish Robot</t>
        </is>
      </c>
      <c r="J4624" t="inlineStr">
        <is>
          <t>(general)</t>
        </is>
      </c>
    </row>
    <row r="4625">
      <c r="A4625" t="n">
        <v>4624</v>
      </c>
      <c r="B4625" t="inlineStr">
        <is>
          <t>T-RO</t>
        </is>
      </c>
      <c r="C4625" t="n">
        <v>2012</v>
      </c>
      <c r="D4625" t="inlineStr">
        <is>
          <t>Kinematics-Based Detection and Localization of Contacts Along Multisegment Continuum Robots</t>
        </is>
      </c>
      <c r="E4625" t="inlineStr">
        <is>
          <t>Andrea Bajo; Nabil Simaan</t>
        </is>
      </c>
      <c r="F4625" t="n">
        <v>128</v>
      </c>
      <c r="G4625" t="inlineStr">
        <is>
          <t>SLAM &amp; Localization</t>
        </is>
      </c>
      <c r="H4625" t="inlineStr">
        <is>
          <t>Localization</t>
        </is>
      </c>
      <c r="I4625" t="inlineStr">
        <is>
          <t>General Localization</t>
        </is>
      </c>
      <c r="J4625" t="inlineStr">
        <is>
          <t>General Localization</t>
        </is>
      </c>
    </row>
    <row r="4626">
      <c r="A4626" t="n">
        <v>4625</v>
      </c>
      <c r="B4626" t="inlineStr">
        <is>
          <t>T-RO</t>
        </is>
      </c>
      <c r="C4626" t="n">
        <v>2012</v>
      </c>
      <c r="D4626" t="inlineStr">
        <is>
          <t>Lagrangian Modeling of the Magnetization and the Magnetic Torque on Assembled Soft-Magnetic MEMS Devices for Fast Computation and Analysis</t>
        </is>
      </c>
      <c r="E4626" t="inlineStr">
        <is>
          <t>Zoltán Nagy; Bradley J. Nelson</t>
        </is>
      </c>
      <c r="F4626" t="n">
        <v>10</v>
      </c>
      <c r="G4626" t="inlineStr">
        <is>
          <t>Manipulation</t>
        </is>
      </c>
      <c r="H4626" t="inlineStr">
        <is>
          <t>Contact-rich Manipulation</t>
        </is>
      </c>
      <c r="I4626" t="inlineStr">
        <is>
          <t>Assembly / Insertion / Peg-in-hole</t>
        </is>
      </c>
      <c r="J4626" t="inlineStr">
        <is>
          <t>General Assembly / Insertion</t>
        </is>
      </c>
    </row>
    <row r="4627">
      <c r="A4627" t="n">
        <v>4626</v>
      </c>
      <c r="B4627" t="inlineStr">
        <is>
          <t>T-RO</t>
        </is>
      </c>
      <c r="C4627" t="n">
        <v>2012</v>
      </c>
      <c r="D4627" t="inlineStr">
        <is>
          <t>Landing a VTOL Unmanned Aerial Vehicle on a Moving Platform Using Optical Flow</t>
        </is>
      </c>
      <c r="E4627" t="inlineStr">
        <is>
          <t>Bruno Hérissé; Tarek Hamel; Robert E. Mahony; François-Xavier Russotto</t>
        </is>
      </c>
      <c r="F4627" t="n">
        <v>340</v>
      </c>
      <c r="G4627" t="inlineStr">
        <is>
          <t>Perception &amp; Sensing</t>
        </is>
      </c>
      <c r="H4627" t="inlineStr">
        <is>
          <t>Visual Perception</t>
        </is>
      </c>
      <c r="I4627" t="inlineStr">
        <is>
          <t>Optical / Scene Flow</t>
        </is>
      </c>
      <c r="J4627" t="inlineStr">
        <is>
          <t>(general)</t>
        </is>
      </c>
    </row>
    <row r="4628">
      <c r="A4628" t="n">
        <v>4627</v>
      </c>
      <c r="B4628" t="inlineStr">
        <is>
          <t>IJRR</t>
        </is>
      </c>
      <c r="C4628" t="n">
        <v>2012</v>
      </c>
      <c r="D4628" t="inlineStr">
        <is>
          <t>Learning and exploiting low-dimensional structure for efficient holonomic motion planning in high-dimensional spaces</t>
        </is>
      </c>
      <c r="E4628" t="inlineStr">
        <is>
          <t>Paul Vernaza; Daniel D. Lee</t>
        </is>
      </c>
      <c r="F4628" t="n">
        <v>8</v>
      </c>
      <c r="G4628" t="inlineStr">
        <is>
          <t>Planning</t>
        </is>
      </c>
      <c r="H4628" t="inlineStr">
        <is>
          <t>Path/Motion Planning</t>
        </is>
      </c>
      <c r="I4628" t="inlineStr">
        <is>
          <t>Motion / Path Planning</t>
        </is>
      </c>
      <c r="J4628" t="inlineStr">
        <is>
          <t>General Motion Planning</t>
        </is>
      </c>
    </row>
    <row r="4629">
      <c r="A4629" t="n">
        <v>4628</v>
      </c>
      <c r="B4629" t="inlineStr">
        <is>
          <t>IJRR</t>
        </is>
      </c>
      <c r="C4629" t="n">
        <v>2012</v>
      </c>
      <c r="D4629" t="inlineStr">
        <is>
          <t>Learning to place new objects in a scene</t>
        </is>
      </c>
      <c r="E4629" t="inlineStr">
        <is>
          <t>Yun Jiang; Marcus Lim; Changxi Zheng; Ashutosh Saxena</t>
        </is>
      </c>
      <c r="F4629" t="n">
        <v>147</v>
      </c>
      <c r="G4629" t="inlineStr">
        <is>
          <t>Manipulation</t>
        </is>
      </c>
      <c r="H4629" t="inlineStr">
        <is>
          <t>Grasping</t>
        </is>
      </c>
      <c r="I4629" t="inlineStr">
        <is>
          <t>Grasp Planning / Synthesis</t>
        </is>
      </c>
      <c r="J4629" t="inlineStr">
        <is>
          <t>General Grasp Planning</t>
        </is>
      </c>
    </row>
    <row r="4630">
      <c r="A4630" t="n">
        <v>4629</v>
      </c>
      <c r="B4630" t="inlineStr">
        <is>
          <t>T-RO</t>
        </is>
      </c>
      <c r="C4630" t="n">
        <v>2012</v>
      </c>
      <c r="D4630" t="inlineStr">
        <is>
          <t>Locally Decoupled Micromanipulation Using an Even Number of Parallel Force Actuators</t>
        </is>
      </c>
      <c r="E4630" t="inlineStr">
        <is>
          <t>Anthony A. Allais; John E. McInroy; John F. O'Brien</t>
        </is>
      </c>
      <c r="F4630" t="n">
        <v>19</v>
      </c>
      <c r="G4630" t="inlineStr">
        <is>
          <t>Manipulation</t>
        </is>
      </c>
      <c r="H4630" t="inlineStr">
        <is>
          <t>General Manipulation</t>
        </is>
      </c>
      <c r="I4630" t="inlineStr">
        <is>
          <t>Manipulator Control / Planning</t>
        </is>
      </c>
      <c r="J4630" t="inlineStr">
        <is>
          <t>Parallel Manipulator Control</t>
        </is>
      </c>
    </row>
    <row r="4631">
      <c r="A4631" t="n">
        <v>4630</v>
      </c>
      <c r="B4631" t="inlineStr">
        <is>
          <t>T-RO</t>
        </is>
      </c>
      <c r="C4631" t="n">
        <v>2012</v>
      </c>
      <c r="D4631" t="inlineStr">
        <is>
          <t>Macrocontinuous Dynamics for Hyperredundant Robots: Application to Kinematic Locomotion Bioinspired by Elongated Body Animals</t>
        </is>
      </c>
      <c r="E4631" t="inlineStr">
        <is>
          <t>Frédéric Boyer; Shaukat Ali; Mathieu Porez</t>
        </is>
      </c>
      <c r="F4631" t="n">
        <v>54</v>
      </c>
      <c r="G4631" t="inlineStr">
        <is>
          <t>Theoretical Foundations</t>
        </is>
      </c>
      <c r="H4631" t="inlineStr">
        <is>
          <t>Kinematics</t>
        </is>
      </c>
      <c r="I4631" t="inlineStr">
        <is>
          <t>Redundancy Resolution</t>
        </is>
      </c>
      <c r="J4631" t="inlineStr">
        <is>
          <t>(general)</t>
        </is>
      </c>
    </row>
    <row r="4632">
      <c r="A4632" t="n">
        <v>4631</v>
      </c>
      <c r="B4632" t="inlineStr">
        <is>
          <t>T-RO</t>
        </is>
      </c>
      <c r="C4632" t="n">
        <v>2012</v>
      </c>
      <c r="D4632" t="inlineStr">
        <is>
          <t>Micron: An Actively Stabilized Handheld Tool for Microsurgery</t>
        </is>
      </c>
      <c r="E4632" t="inlineStr">
        <is>
          <t>Robert A. MacLachlan; Brian C. Becker; Jaime Cuevas Tabarés; Gregg Podnar; Louis A. Lobes Jr.; Cameron N. Riviere</t>
        </is>
      </c>
      <c r="F4632" t="n">
        <v>259</v>
      </c>
      <c r="G4632" t="inlineStr">
        <is>
          <t>Application Domains</t>
        </is>
      </c>
      <c r="H4632" t="inlineStr">
        <is>
          <t>Medical &amp; Surgical Robotics</t>
        </is>
      </c>
      <c r="I4632" t="inlineStr">
        <is>
          <t>Microsurgery / Neurosurgery</t>
        </is>
      </c>
      <c r="J4632" t="inlineStr">
        <is>
          <t>(general)</t>
        </is>
      </c>
    </row>
    <row r="4633">
      <c r="A4633" t="n">
        <v>4632</v>
      </c>
      <c r="B4633" t="inlineStr">
        <is>
          <t>RSS</t>
        </is>
      </c>
      <c r="C4633" t="n">
        <v>2012</v>
      </c>
      <c r="D4633" t="inlineStr">
        <is>
          <t>Minimal Coordinate Formulation of Contact Dynamics in Operational Space</t>
        </is>
      </c>
      <c r="E4633" t="inlineStr">
        <is>
          <t>Abhinandan Jain; Cory Crean; Calvin Kuo; Hubertus F. von Bremen; Steven Myint</t>
        </is>
      </c>
      <c r="F4633" t="n">
        <v>9</v>
      </c>
      <c r="G4633" t="inlineStr">
        <is>
          <t>Theoretical Foundations</t>
        </is>
      </c>
      <c r="H4633" t="inlineStr">
        <is>
          <t>Dynamics</t>
        </is>
      </c>
      <c r="I4633" t="inlineStr">
        <is>
          <t>Contact / Friction Modeling</t>
        </is>
      </c>
      <c r="J4633" t="inlineStr">
        <is>
          <t>(general)</t>
        </is>
      </c>
    </row>
    <row r="4634">
      <c r="A4634" t="n">
        <v>4633</v>
      </c>
      <c r="B4634" t="inlineStr">
        <is>
          <t>T-RO</t>
        </is>
      </c>
      <c r="C4634" t="n">
        <v>2012</v>
      </c>
      <c r="D4634" t="inlineStr">
        <is>
          <t>Minimum-Time Optimal Control of Many Robots that Move in the Same Direction at Different Speeds</t>
        </is>
      </c>
      <c r="E4634" t="inlineStr">
        <is>
          <t>Timothy Bretl</t>
        </is>
      </c>
      <c r="F4634" t="n">
        <v>18</v>
      </c>
      <c r="G4634" t="inlineStr">
        <is>
          <t>Control</t>
        </is>
      </c>
      <c r="H4634" t="inlineStr">
        <is>
          <t>General Control</t>
        </is>
      </c>
      <c r="I4634" t="inlineStr">
        <is>
          <t>Robot Control</t>
        </is>
      </c>
      <c r="J4634" t="inlineStr">
        <is>
          <t>General Robot Control</t>
        </is>
      </c>
    </row>
    <row r="4635">
      <c r="A4635" t="n">
        <v>4634</v>
      </c>
      <c r="B4635" t="inlineStr">
        <is>
          <t>T-RO</t>
        </is>
      </c>
      <c r="C4635" t="n">
        <v>2012</v>
      </c>
      <c r="D4635" t="inlineStr">
        <is>
          <t>Model for a Sensor Inspired by Electric Fish</t>
        </is>
      </c>
      <c r="E4635" t="inlineStr">
        <is>
          <t>Frédéric Boyer; Pol Bernard Gossiaux; Brahim Jawad; Vincent Lebastard; Mathieu Porez</t>
        </is>
      </c>
      <c r="F4635" t="n">
        <v>57</v>
      </c>
      <c r="G4635" t="inlineStr">
        <is>
          <t>Perception &amp; Sensing</t>
        </is>
      </c>
      <c r="H4635" t="inlineStr">
        <is>
          <t>Visual Perception</t>
        </is>
      </c>
      <c r="I4635" t="inlineStr">
        <is>
          <t>General Perception</t>
        </is>
      </c>
      <c r="J4635" t="inlineStr">
        <is>
          <t>(general)</t>
        </is>
      </c>
    </row>
    <row r="4636">
      <c r="A4636" t="n">
        <v>4635</v>
      </c>
      <c r="B4636" t="inlineStr">
        <is>
          <t>T-RO</t>
        </is>
      </c>
      <c r="C4636" t="n">
        <v>2012</v>
      </c>
      <c r="D4636" t="inlineStr">
        <is>
          <t>Modeling and Control of a Snake-Like Robot Using the Screw-Drive Mechanism</t>
        </is>
      </c>
      <c r="E4636" t="inlineStr">
        <is>
          <t>Hiroaki Fukushima; Shogo Satomura; Toru Kawai; Motoyasu Tanaka; Tetsushi Kamegawa; Fumitoshi Matsuno</t>
        </is>
      </c>
      <c r="F4636" t="n">
        <v>57</v>
      </c>
      <c r="G4636" t="inlineStr">
        <is>
          <t>Manipulation</t>
        </is>
      </c>
      <c r="H4636" t="inlineStr">
        <is>
          <t>Contact-rich Manipulation</t>
        </is>
      </c>
      <c r="I4636" t="inlineStr">
        <is>
          <t>Assembly / Insertion / Peg-in-hole</t>
        </is>
      </c>
      <c r="J4636" t="inlineStr">
        <is>
          <t>Screwing</t>
        </is>
      </c>
    </row>
    <row r="4637">
      <c r="A4637" t="n">
        <v>4636</v>
      </c>
      <c r="B4637" t="inlineStr">
        <is>
          <t>IJRR</t>
        </is>
      </c>
      <c r="C4637" t="n">
        <v>2012</v>
      </c>
      <c r="D4637" t="inlineStr">
        <is>
          <t>Modeling and Control of UAV Bearing Formations with Bilateral High-level Steering</t>
        </is>
      </c>
      <c r="E4637" t="inlineStr">
        <is>
          <t>Antonio Franchi; Carlo Masone; Volker Grabe; Markus Ryll; Heinrich H. Bülthoff; Paolo Robuffo Giordano</t>
        </is>
      </c>
      <c r="F4637" t="n">
        <v>111</v>
      </c>
      <c r="G4637" t="inlineStr">
        <is>
          <t>Locomotion</t>
        </is>
      </c>
      <c r="H4637" t="inlineStr">
        <is>
          <t>Aerial Locomotion</t>
        </is>
      </c>
      <c r="I4637" t="inlineStr">
        <is>
          <t>Multirotor / Quadrotor</t>
        </is>
      </c>
      <c r="J4637" t="inlineStr">
        <is>
          <t>General Multirotor</t>
        </is>
      </c>
    </row>
    <row r="4638">
      <c r="A4638" t="n">
        <v>4637</v>
      </c>
      <c r="B4638" t="inlineStr">
        <is>
          <t>RSS</t>
        </is>
      </c>
      <c r="C4638" t="n">
        <v>2012</v>
      </c>
      <c r="D4638" t="inlineStr">
        <is>
          <t>Modeling and Prediction of Pedestrian Behavior based on the Sub-goal Concept</t>
        </is>
      </c>
      <c r="E4638" t="inlineStr">
        <is>
          <t>Tetsushi Ikeda; Yoshihiro Chigodo; Daniel J. Rea; Francesco Zanlungo; Masahiro Shiomi; Takayuki Kanda</t>
        </is>
      </c>
      <c r="F4638" t="n">
        <v>52</v>
      </c>
      <c r="G4638" t="inlineStr">
        <is>
          <t>Human-Robot Interaction</t>
        </is>
      </c>
      <c r="H4638" t="inlineStr">
        <is>
          <t>Social Robotics</t>
        </is>
      </c>
      <c r="I4638" t="inlineStr">
        <is>
          <t>Social Navigation</t>
        </is>
      </c>
      <c r="J4638" t="inlineStr">
        <is>
          <t>(general)</t>
        </is>
      </c>
    </row>
    <row r="4639">
      <c r="A4639" t="n">
        <v>4638</v>
      </c>
      <c r="B4639" t="inlineStr">
        <is>
          <t>T-RO</t>
        </is>
      </c>
      <c r="C4639" t="n">
        <v>2012</v>
      </c>
      <c r="D4639" t="inlineStr">
        <is>
          <t>Modeling, Identification, and Control of Tendon-Based Actuation Systems</t>
        </is>
      </c>
      <c r="E4639" t="inlineStr">
        <is>
          <t>Gianluca Palli; Gianni Borghesan; Claudio Melchiorri</t>
        </is>
      </c>
      <c r="F4639" t="n">
        <v>177</v>
      </c>
      <c r="G4639" t="inlineStr">
        <is>
          <t>Control</t>
        </is>
      </c>
      <c r="H4639" t="inlineStr">
        <is>
          <t>General Control</t>
        </is>
      </c>
      <c r="I4639" t="inlineStr">
        <is>
          <t>Robot Control</t>
        </is>
      </c>
      <c r="J4639" t="inlineStr">
        <is>
          <t>General Robot Control</t>
        </is>
      </c>
    </row>
    <row r="4640">
      <c r="A4640" t="n">
        <v>4639</v>
      </c>
      <c r="B4640" t="inlineStr">
        <is>
          <t>T-RO</t>
        </is>
      </c>
      <c r="C4640" t="n">
        <v>2012</v>
      </c>
      <c r="D4640" t="inlineStr">
        <is>
          <t>Modeling the Motion of Microrobots on Surfaces Using Nonsmooth Multibody Dynamics</t>
        </is>
      </c>
      <c r="E4640" t="inlineStr">
        <is>
          <t>Zoltán Nagy; Remco I. Leine; Dominic R. Frutiger; Christoph Glocker; Bradley J. Nelson</t>
        </is>
      </c>
      <c r="F4640" t="n">
        <v>19</v>
      </c>
      <c r="G4640" t="inlineStr">
        <is>
          <t>Robot Design &amp; Hardware</t>
        </is>
      </c>
      <c r="H4640" t="inlineStr">
        <is>
          <t>Microrobotics</t>
        </is>
      </c>
      <c r="I4640" t="inlineStr">
        <is>
          <t>Microrobot / Microswimmer</t>
        </is>
      </c>
      <c r="J4640" t="inlineStr">
        <is>
          <t>(general)</t>
        </is>
      </c>
    </row>
    <row r="4641">
      <c r="A4641" t="n">
        <v>4640</v>
      </c>
      <c r="B4641" t="inlineStr">
        <is>
          <t>IJRR</t>
        </is>
      </c>
      <c r="C4641" t="n">
        <v>2012</v>
      </c>
      <c r="D4641" t="inlineStr">
        <is>
          <t>Motion-aided network SLAM with range</t>
        </is>
      </c>
      <c r="E4641" t="inlineStr">
        <is>
          <t>Joseph Djugash; Sanjiv Singh</t>
        </is>
      </c>
      <c r="F4641" t="n">
        <v>17</v>
      </c>
      <c r="G4641" t="inlineStr">
        <is>
          <t>SLAM &amp; Localization</t>
        </is>
      </c>
      <c r="H4641" t="inlineStr">
        <is>
          <t>SLAM</t>
        </is>
      </c>
      <c r="I4641" t="inlineStr">
        <is>
          <t>General SLAM</t>
        </is>
      </c>
      <c r="J4641" t="inlineStr">
        <is>
          <t>General SLAM (other)</t>
        </is>
      </c>
    </row>
    <row r="4642">
      <c r="A4642" t="n">
        <v>4641</v>
      </c>
      <c r="B4642" t="inlineStr">
        <is>
          <t>IJRR</t>
        </is>
      </c>
      <c r="C4642" t="n">
        <v>2012</v>
      </c>
      <c r="D4642" t="inlineStr">
        <is>
          <t>Motion planning for the Snakeboard</t>
        </is>
      </c>
      <c r="E4642" t="inlineStr">
        <is>
          <t>Elie A. Shammas; Maurício C. de Oliveira</t>
        </is>
      </c>
      <c r="F4642" t="n">
        <v>19</v>
      </c>
      <c r="G4642" t="inlineStr">
        <is>
          <t>Planning</t>
        </is>
      </c>
      <c r="H4642" t="inlineStr">
        <is>
          <t>Path/Motion Planning</t>
        </is>
      </c>
      <c r="I4642" t="inlineStr">
        <is>
          <t>Motion / Path Planning</t>
        </is>
      </c>
      <c r="J4642" t="inlineStr">
        <is>
          <t>General Motion Planning</t>
        </is>
      </c>
    </row>
    <row r="4643">
      <c r="A4643" t="n">
        <v>4642</v>
      </c>
      <c r="B4643" t="inlineStr">
        <is>
          <t>IJRR</t>
        </is>
      </c>
      <c r="C4643" t="n">
        <v>2012</v>
      </c>
      <c r="D4643" t="inlineStr">
        <is>
          <t>Motion planning under uncertainty using iterative local optimization in belief space</t>
        </is>
      </c>
      <c r="E4643" t="inlineStr">
        <is>
          <t>Jur van den Berg; Sachin Patil; Ron Alterovitz</t>
        </is>
      </c>
      <c r="F4643" t="n">
        <v>305</v>
      </c>
      <c r="G4643" t="inlineStr">
        <is>
          <t>Planning</t>
        </is>
      </c>
      <c r="H4643" t="inlineStr">
        <is>
          <t>Belief Space Planning</t>
        </is>
      </c>
      <c r="I4643" t="inlineStr">
        <is>
          <t>POMDP / Belief Space Planning</t>
        </is>
      </c>
      <c r="J4643" t="inlineStr">
        <is>
          <t>General POMDP</t>
        </is>
      </c>
    </row>
    <row r="4644">
      <c r="A4644" t="n">
        <v>4643</v>
      </c>
      <c r="B4644" t="inlineStr">
        <is>
          <t>T-RO</t>
        </is>
      </c>
      <c r="C4644" t="n">
        <v>2012</v>
      </c>
      <c r="D4644" t="inlineStr">
        <is>
          <t>Moving Groups of Microparticles Into Array With a Robot-Tweezers Manipulation System</t>
        </is>
      </c>
      <c r="E4644" t="inlineStr">
        <is>
          <t>Haoyao Chen; Dong Sun</t>
        </is>
      </c>
      <c r="F4644" t="n">
        <v>146</v>
      </c>
      <c r="G4644" t="inlineStr">
        <is>
          <t>Application Domains</t>
        </is>
      </c>
      <c r="H4644" t="inlineStr">
        <is>
          <t>Field Robotics</t>
        </is>
      </c>
      <c r="I4644" t="inlineStr">
        <is>
          <t>Agricultural Robotics</t>
        </is>
      </c>
      <c r="J4644" t="inlineStr">
        <is>
          <t>(general)</t>
        </is>
      </c>
    </row>
    <row r="4645">
      <c r="A4645" t="n">
        <v>4644</v>
      </c>
      <c r="B4645" t="inlineStr">
        <is>
          <t>T-RO</t>
        </is>
      </c>
      <c r="C4645" t="n">
        <v>2012</v>
      </c>
      <c r="D4645" t="inlineStr">
        <is>
          <t>Multiagent Navigation Functions Revisited</t>
        </is>
      </c>
      <c r="E4645" t="inlineStr">
        <is>
          <t>Herbert G. Tanner; Adithya Boddu</t>
        </is>
      </c>
      <c r="F4645" t="n">
        <v>54</v>
      </c>
      <c r="G4645" t="inlineStr">
        <is>
          <t>Multi-Robot Systems</t>
        </is>
      </c>
      <c r="H4645" t="inlineStr">
        <is>
          <t>Coordination</t>
        </is>
      </c>
      <c r="I4645" t="inlineStr">
        <is>
          <t>Multi-Robot Coordination</t>
        </is>
      </c>
      <c r="J4645" t="inlineStr">
        <is>
          <t>General Coordination</t>
        </is>
      </c>
    </row>
    <row r="4646">
      <c r="A4646" t="n">
        <v>4645</v>
      </c>
      <c r="B4646" t="inlineStr">
        <is>
          <t>T-RO</t>
        </is>
      </c>
      <c r="C4646" t="n">
        <v>2012</v>
      </c>
      <c r="D4646" t="inlineStr">
        <is>
          <t>Multirobot Coordination With Periodic Connectivity: Theory and Experiments</t>
        </is>
      </c>
      <c r="E4646" t="inlineStr">
        <is>
          <t>Geoffrey A. Hollinger; Sanjiv Singh</t>
        </is>
      </c>
      <c r="F4646" t="n">
        <v>141</v>
      </c>
      <c r="G4646" t="inlineStr">
        <is>
          <t>Multi-Robot Systems</t>
        </is>
      </c>
      <c r="H4646" t="inlineStr">
        <is>
          <t>Coordination</t>
        </is>
      </c>
      <c r="I4646" t="inlineStr">
        <is>
          <t>Multi-Robot Coordination</t>
        </is>
      </c>
      <c r="J4646" t="inlineStr">
        <is>
          <t>General Coordination</t>
        </is>
      </c>
    </row>
    <row r="4647">
      <c r="A4647" t="n">
        <v>4646</v>
      </c>
      <c r="B4647" t="inlineStr">
        <is>
          <t>IJRR</t>
        </is>
      </c>
      <c r="C4647" t="n">
        <v>2012</v>
      </c>
      <c r="D4647" t="inlineStr">
        <is>
          <t>Multi-robot three-dimensional coverage of unknown areas</t>
        </is>
      </c>
      <c r="E4647" t="inlineStr">
        <is>
          <t>Alessandro Renzaglia; Lefteris Doitsidis; Agostino Martinelli; Elias B. Kosmatopoulos</t>
        </is>
      </c>
      <c r="F4647" t="n">
        <v>79</v>
      </c>
      <c r="G4647" t="inlineStr">
        <is>
          <t>Multi-Robot Systems</t>
        </is>
      </c>
      <c r="H4647" t="inlineStr">
        <is>
          <t>Coordination</t>
        </is>
      </c>
      <c r="I4647" t="inlineStr">
        <is>
          <t>Multi-Robot Coordination</t>
        </is>
      </c>
      <c r="J4647" t="inlineStr">
        <is>
          <t>General Coordination</t>
        </is>
      </c>
    </row>
    <row r="4648">
      <c r="A4648" t="n">
        <v>4647</v>
      </c>
      <c r="B4648" t="inlineStr">
        <is>
          <t>IJRR</t>
        </is>
      </c>
      <c r="C4648" t="n">
        <v>2012</v>
      </c>
      <c r="D4648" t="inlineStr">
        <is>
          <t>Multistable phase regulation for robust steady and transitional legged gaits</t>
        </is>
      </c>
      <c r="E4648" t="inlineStr">
        <is>
          <t>G. Clark Haynes; Alfred A. Rizzi; Daniel E. Koditschek</t>
        </is>
      </c>
      <c r="F4648" t="n">
        <v>21</v>
      </c>
      <c r="G4648" t="inlineStr">
        <is>
          <t>Locomotion</t>
        </is>
      </c>
      <c r="H4648" t="inlineStr">
        <is>
          <t>Legged Locomotion</t>
        </is>
      </c>
      <c r="I4648" t="inlineStr">
        <is>
          <t>Legged (general)</t>
        </is>
      </c>
      <c r="J4648" t="inlineStr">
        <is>
          <t>Multi-legged Gait</t>
        </is>
      </c>
    </row>
    <row r="4649">
      <c r="A4649" t="n">
        <v>4648</v>
      </c>
      <c r="B4649" t="inlineStr">
        <is>
          <t>RSS</t>
        </is>
      </c>
      <c r="C4649" t="n">
        <v>2012</v>
      </c>
      <c r="D4649" t="inlineStr">
        <is>
          <t>Multi-stage micro rockets for robotic insects</t>
        </is>
      </c>
      <c r="E4649" t="inlineStr">
        <is>
          <t>Mirko Kovac; Maria Bendana; Rohit Krishnan; Jessica Burton; Michael Smith; Robert J. Wood</t>
        </is>
      </c>
      <c r="F4649" t="n">
        <v>12</v>
      </c>
      <c r="G4649" t="inlineStr">
        <is>
          <t>Locomotion</t>
        </is>
      </c>
      <c r="H4649" t="inlineStr">
        <is>
          <t>Aerial Locomotion</t>
        </is>
      </c>
      <c r="I4649" t="inlineStr">
        <is>
          <t>Insect-scale / Pico Aerial</t>
        </is>
      </c>
      <c r="J4649" t="inlineStr">
        <is>
          <t>(general)</t>
        </is>
      </c>
    </row>
    <row r="4650">
      <c r="A4650" t="n">
        <v>4649</v>
      </c>
      <c r="B4650" t="inlineStr">
        <is>
          <t>RSS</t>
        </is>
      </c>
      <c r="C4650" t="n">
        <v>2012</v>
      </c>
      <c r="D4650" t="inlineStr">
        <is>
          <t>M-Width: Stability and Accuracy of Haptic Rendering of Virtual Mass</t>
        </is>
      </c>
      <c r="E4650" t="inlineStr">
        <is>
          <t>Nick Colonnese; Allison M. Okamura</t>
        </is>
      </c>
      <c r="F4650" t="n">
        <v>8</v>
      </c>
      <c r="G4650" t="inlineStr">
        <is>
          <t>Human-Robot Interaction</t>
        </is>
      </c>
      <c r="H4650" t="inlineStr">
        <is>
          <t>Haptic Devices &amp; Rendering</t>
        </is>
      </c>
      <c r="I4650" t="inlineStr">
        <is>
          <t>Haptic Rendering</t>
        </is>
      </c>
      <c r="J4650" t="inlineStr">
        <is>
          <t>(general)</t>
        </is>
      </c>
    </row>
    <row r="4651">
      <c r="A4651" t="n">
        <v>4650</v>
      </c>
      <c r="B4651" t="inlineStr">
        <is>
          <t>T-RO</t>
        </is>
      </c>
      <c r="C4651" t="n">
        <v>2012</v>
      </c>
      <c r="D4651" t="inlineStr">
        <is>
          <t>New Flexure Parallel-Kinematic Micropositioning System With Large Workspace</t>
        </is>
      </c>
      <c r="E4651" t="inlineStr">
        <is>
          <t>Qingsong Xu</t>
        </is>
      </c>
      <c r="F4651" t="n">
        <v>217</v>
      </c>
      <c r="G4651" t="inlineStr">
        <is>
          <t>SLAM &amp; Localization</t>
        </is>
      </c>
      <c r="H4651" t="inlineStr">
        <is>
          <t>Localization</t>
        </is>
      </c>
      <c r="I4651" t="inlineStr">
        <is>
          <t>General Localization</t>
        </is>
      </c>
      <c r="J4651" t="inlineStr">
        <is>
          <t>General Localization</t>
        </is>
      </c>
    </row>
    <row r="4652">
      <c r="A4652" t="n">
        <v>4651</v>
      </c>
      <c r="B4652" t="inlineStr">
        <is>
          <t>RSS</t>
        </is>
      </c>
      <c r="C4652" t="n">
        <v>2012</v>
      </c>
      <c r="D4652" t="inlineStr">
        <is>
          <t>Nonparametric Bayesian Models for Unsupervised Scene Analysis and Reconstruction</t>
        </is>
      </c>
      <c r="E4652" t="inlineStr">
        <is>
          <t>Dominik Joho; Gian Diego Tipaldi; Nikolas Engelhard; Cyrill Stachniss; Wolfram Burgard</t>
        </is>
      </c>
      <c r="F4652" t="n">
        <v>14</v>
      </c>
      <c r="G4652" t="inlineStr">
        <is>
          <t>Application Domains</t>
        </is>
      </c>
      <c r="H4652" t="inlineStr">
        <is>
          <t>Field Robotics</t>
        </is>
      </c>
      <c r="I4652" t="inlineStr">
        <is>
          <t>Construction / Excavation Robotics</t>
        </is>
      </c>
      <c r="J4652" t="inlineStr">
        <is>
          <t>(general)</t>
        </is>
      </c>
    </row>
    <row r="4653">
      <c r="A4653" t="n">
        <v>4652</v>
      </c>
      <c r="B4653" t="inlineStr">
        <is>
          <t>T-RO</t>
        </is>
      </c>
      <c r="C4653" t="n">
        <v>2012</v>
      </c>
      <c r="D4653" t="inlineStr">
        <is>
          <t>On Computing Reliable Optimal Grasping Forces</t>
        </is>
      </c>
      <c r="E4653" t="inlineStr">
        <is>
          <t>Yu Zheng; Ming C. Lin; Dinesh Manocha</t>
        </is>
      </c>
      <c r="F4653" t="n">
        <v>26</v>
      </c>
      <c r="G4653" t="inlineStr">
        <is>
          <t>Manipulation</t>
        </is>
      </c>
      <c r="H4653" t="inlineStr">
        <is>
          <t>Grasping</t>
        </is>
      </c>
      <c r="I4653" t="inlineStr">
        <is>
          <t>Grasp Planning / Synthesis</t>
        </is>
      </c>
      <c r="J4653" t="inlineStr">
        <is>
          <t>General Grasp Planning</t>
        </is>
      </c>
    </row>
    <row r="4654">
      <c r="A4654" t="n">
        <v>4653</v>
      </c>
      <c r="B4654" t="inlineStr">
        <is>
          <t>T-RO</t>
        </is>
      </c>
      <c r="C4654" t="n">
        <v>2012</v>
      </c>
      <c r="D4654" t="inlineStr">
        <is>
          <t>On Cooperative Patrolling: Optimal Trajectories, Complexity Analysis, and Approximation Algorithms</t>
        </is>
      </c>
      <c r="E4654" t="inlineStr">
        <is>
          <t>Fabio Pasqualetti; Antonio Franchi; Francesco Bullo</t>
        </is>
      </c>
      <c r="F4654" t="n">
        <v>198</v>
      </c>
      <c r="G4654" t="inlineStr">
        <is>
          <t>Multi-Robot Systems</t>
        </is>
      </c>
      <c r="H4654" t="inlineStr">
        <is>
          <t>Coordination</t>
        </is>
      </c>
      <c r="I4654" t="inlineStr">
        <is>
          <t>Pursuit-Evasion / Surveillance / Patrolling</t>
        </is>
      </c>
      <c r="J4654" t="inlineStr">
        <is>
          <t>Patrolling</t>
        </is>
      </c>
    </row>
    <row r="4655">
      <c r="A4655" t="n">
        <v>4654</v>
      </c>
      <c r="B4655" t="inlineStr">
        <is>
          <t>T-RO</t>
        </is>
      </c>
      <c r="C4655" t="n">
        <v>2012</v>
      </c>
      <c r="D4655" t="inlineStr">
        <is>
          <t>On Coordinate-Free Rotation Decomposition: Euler Angles About Arbitrary Axes</t>
        </is>
      </c>
      <c r="E4655" t="inlineStr">
        <is>
          <t>Giulia Piovan; Francesco Bullo</t>
        </is>
      </c>
      <c r="F4655" t="n">
        <v>61</v>
      </c>
      <c r="G4655" t="inlineStr">
        <is>
          <t>Other / Unclassified</t>
        </is>
      </c>
      <c r="H4655" t="inlineStr">
        <is>
          <t>Unclassified</t>
        </is>
      </c>
      <c r="I4655" t="inlineStr">
        <is>
          <t>Unclassified</t>
        </is>
      </c>
      <c r="J4655" t="inlineStr">
        <is>
          <t>(general)</t>
        </is>
      </c>
    </row>
    <row r="4656">
      <c r="A4656" t="n">
        <v>4655</v>
      </c>
      <c r="B4656" t="inlineStr">
        <is>
          <t>IJRR</t>
        </is>
      </c>
      <c r="C4656" t="n">
        <v>2012</v>
      </c>
      <c r="D4656" t="inlineStr">
        <is>
          <t>One-shot visual appearance learning for mobile manipulation</t>
        </is>
      </c>
      <c r="E4656" t="inlineStr">
        <is>
          <t>Matthew R. Walter; Yuli Friedman; Matthew E. Antone; Seth J. Teller</t>
        </is>
      </c>
      <c r="F4656" t="n">
        <v>10</v>
      </c>
      <c r="G4656" t="inlineStr">
        <is>
          <t>Manipulation</t>
        </is>
      </c>
      <c r="H4656" t="inlineStr">
        <is>
          <t>Mobile Manipulation</t>
        </is>
      </c>
      <c r="I4656" t="inlineStr">
        <is>
          <t>Mobile Manipulator</t>
        </is>
      </c>
      <c r="J4656" t="inlineStr">
        <is>
          <t>(general)</t>
        </is>
      </c>
    </row>
    <row r="4657">
      <c r="A4657" t="n">
        <v>4656</v>
      </c>
      <c r="B4657" t="inlineStr">
        <is>
          <t>IJRR</t>
        </is>
      </c>
      <c r="C4657" t="n">
        <v>2012</v>
      </c>
      <c r="D4657" t="inlineStr">
        <is>
          <t>Online environment mapping using metric-topological maps</t>
        </is>
      </c>
      <c r="E4657" t="inlineStr">
        <is>
          <t>Jongwoo Lim; Jan-Michael Frahm; Marc Pollefeys</t>
        </is>
      </c>
      <c r="F4657" t="n">
        <v>17</v>
      </c>
      <c r="G4657" t="inlineStr">
        <is>
          <t>SLAM &amp; Localization</t>
        </is>
      </c>
      <c r="H4657" t="inlineStr">
        <is>
          <t>SLAM</t>
        </is>
      </c>
      <c r="I4657" t="inlineStr">
        <is>
          <t>Semantic SLAM</t>
        </is>
      </c>
      <c r="J4657" t="inlineStr">
        <is>
          <t>(general)</t>
        </is>
      </c>
    </row>
    <row r="4658">
      <c r="A4658" t="n">
        <v>4657</v>
      </c>
      <c r="B4658" t="inlineStr">
        <is>
          <t>IJRR</t>
        </is>
      </c>
      <c r="C4658" t="n">
        <v>2012</v>
      </c>
      <c r="D4658" t="inlineStr">
        <is>
          <t>On-line estimation of variable stiffness in flexible robot joints</t>
        </is>
      </c>
      <c r="E4658" t="inlineStr">
        <is>
          <t>Fabrizio Flacco; Alessandro De Luca; Irene Sardellitti; Nikos G. Tsagarakis</t>
        </is>
      </c>
      <c r="F4658" t="n">
        <v>54</v>
      </c>
      <c r="G4658" t="inlineStr">
        <is>
          <t>Robot Design &amp; Hardware</t>
        </is>
      </c>
      <c r="H4658" t="inlineStr">
        <is>
          <t>Soft Robotics</t>
        </is>
      </c>
      <c r="I4658" t="inlineStr">
        <is>
          <t>Variable Stiffness</t>
        </is>
      </c>
      <c r="J4658" t="inlineStr">
        <is>
          <t>(general)</t>
        </is>
      </c>
    </row>
    <row r="4659">
      <c r="A4659" t="n">
        <v>4658</v>
      </c>
      <c r="B4659" t="inlineStr">
        <is>
          <t>IJRR</t>
        </is>
      </c>
      <c r="C4659" t="n">
        <v>2012</v>
      </c>
      <c r="D4659" t="inlineStr">
        <is>
          <t>On making robots understand safety: Embedding injury knowledge into control</t>
        </is>
      </c>
      <c r="E4659" t="inlineStr">
        <is>
          <t>Sami Haddadin; Simon Haddadin; Augusto Khoury; Tim Rokahr; Sven Parusel; Rainer Burgkart; Antonio Bicchi; Alin Albu-Schäffer</t>
        </is>
      </c>
      <c r="F4659" t="n">
        <v>188</v>
      </c>
      <c r="G4659" t="inlineStr">
        <is>
          <t>Control</t>
        </is>
      </c>
      <c r="H4659" t="inlineStr">
        <is>
          <t>General Control</t>
        </is>
      </c>
      <c r="I4659" t="inlineStr">
        <is>
          <t>Robot Control</t>
        </is>
      </c>
      <c r="J4659" t="inlineStr">
        <is>
          <t>Safe Robot Control</t>
        </is>
      </c>
    </row>
    <row r="4660">
      <c r="A4660" t="n">
        <v>4659</v>
      </c>
      <c r="B4660" t="inlineStr">
        <is>
          <t>T-RO</t>
        </is>
      </c>
      <c r="C4660" t="n">
        <v>2012</v>
      </c>
      <c r="D4660" t="inlineStr">
        <is>
          <t>On Optimizing Autonomous Pipeline Inspection</t>
        </is>
      </c>
      <c r="E4660" t="inlineStr">
        <is>
          <t>Xin Li; Wuyi Yu; Xiao Lin; S. S. Iyengar</t>
        </is>
      </c>
      <c r="F4660" t="n">
        <v>36</v>
      </c>
      <c r="G4660" t="inlineStr">
        <is>
          <t>Application Domains</t>
        </is>
      </c>
      <c r="H4660" t="inlineStr">
        <is>
          <t>Field Robotics</t>
        </is>
      </c>
      <c r="I4660" t="inlineStr">
        <is>
          <t>Inspection Robotics</t>
        </is>
      </c>
      <c r="J4660" t="inlineStr">
        <is>
          <t>(general)</t>
        </is>
      </c>
    </row>
    <row r="4661">
      <c r="A4661" t="n">
        <v>4660</v>
      </c>
      <c r="B4661" t="inlineStr">
        <is>
          <t>RSS</t>
        </is>
      </c>
      <c r="C4661" t="n">
        <v>2012</v>
      </c>
      <c r="D4661" t="inlineStr">
        <is>
          <t>On Stochastic Optimal Control and Reinforcement Learning by Approximate Inference</t>
        </is>
      </c>
      <c r="E4661" t="inlineStr">
        <is>
          <t>Konrad Rawlik; Marc Toussaint; Sethu Vijayakumar</t>
        </is>
      </c>
      <c r="F4661" t="n">
        <v>76</v>
      </c>
      <c r="G4661" t="inlineStr">
        <is>
          <t>Learning for Robotics</t>
        </is>
      </c>
      <c r="H4661" t="inlineStr">
        <is>
          <t>Reinforcement Learning</t>
        </is>
      </c>
      <c r="I4661" t="inlineStr">
        <is>
          <t>RL</t>
        </is>
      </c>
      <c r="J4661" t="inlineStr">
        <is>
          <t>General RL</t>
        </is>
      </c>
    </row>
    <row r="4662">
      <c r="A4662" t="n">
        <v>4661</v>
      </c>
      <c r="B4662" t="inlineStr">
        <is>
          <t>T-RO</t>
        </is>
      </c>
      <c r="C4662" t="n">
        <v>2012</v>
      </c>
      <c r="D4662" t="inlineStr">
        <is>
          <t>On the Force-Closure Analysis of n-DOF Cable-Driven Open Chains Based on Reciprocal Screw Theory</t>
        </is>
      </c>
      <c r="E4662" t="inlineStr">
        <is>
          <t>Mustafa Shabbir Kurbanhusen; Sunil Kumar Agrawal</t>
        </is>
      </c>
      <c r="F4662" t="n">
        <v>98</v>
      </c>
      <c r="G4662" t="inlineStr">
        <is>
          <t>Manipulation</t>
        </is>
      </c>
      <c r="H4662" t="inlineStr">
        <is>
          <t>Contact-rich Manipulation</t>
        </is>
      </c>
      <c r="I4662" t="inlineStr">
        <is>
          <t>Assembly / Insertion / Peg-in-hole</t>
        </is>
      </c>
      <c r="J4662" t="inlineStr">
        <is>
          <t>Screwing</t>
        </is>
      </c>
    </row>
    <row r="4663">
      <c r="A4663" t="n">
        <v>4662</v>
      </c>
      <c r="B4663" t="inlineStr">
        <is>
          <t>T-RO</t>
        </is>
      </c>
      <c r="C4663" t="n">
        <v>2012</v>
      </c>
      <c r="D4663" t="inlineStr">
        <is>
          <t>On the Primal and Dual Forms of the Stewart Platform Pure Condition</t>
        </is>
      </c>
      <c r="E4663" t="inlineStr">
        <is>
          <t>Júlia Borràs Sol; Federico Thomas</t>
        </is>
      </c>
      <c r="F4663" t="n">
        <v>6</v>
      </c>
      <c r="G4663" t="inlineStr">
        <is>
          <t>Robot Design &amp; Hardware</t>
        </is>
      </c>
      <c r="H4663" t="inlineStr">
        <is>
          <t>Mechanism Design</t>
        </is>
      </c>
      <c r="I4663" t="inlineStr">
        <is>
          <t>Parallel Mechanism</t>
        </is>
      </c>
      <c r="J4663" t="inlineStr">
        <is>
          <t>Stewart-Gough Platform</t>
        </is>
      </c>
    </row>
    <row r="4664">
      <c r="A4664" t="n">
        <v>4663</v>
      </c>
      <c r="B4664" t="inlineStr">
        <is>
          <t>RSS</t>
        </is>
      </c>
      <c r="C4664" t="n">
        <v>2012</v>
      </c>
      <c r="D4664" t="inlineStr">
        <is>
          <t>On the Structure of Nonlinearities in Pose Graph SLAM</t>
        </is>
      </c>
      <c r="E4664" t="inlineStr">
        <is>
          <t>Heng Wang; Gibson Hu; Shoudong Huang; Gamini Dissanayake</t>
        </is>
      </c>
      <c r="F4664" t="n">
        <v>36</v>
      </c>
      <c r="G4664" t="inlineStr">
        <is>
          <t>SLAM &amp; Localization</t>
        </is>
      </c>
      <c r="H4664" t="inlineStr">
        <is>
          <t>SLAM</t>
        </is>
      </c>
      <c r="I4664" t="inlineStr">
        <is>
          <t>General SLAM</t>
        </is>
      </c>
      <c r="J4664" t="inlineStr">
        <is>
          <t>Graph SLAM</t>
        </is>
      </c>
    </row>
    <row r="4665">
      <c r="A4665" t="n">
        <v>4664</v>
      </c>
      <c r="B4665" t="inlineStr">
        <is>
          <t>IJRR</t>
        </is>
      </c>
      <c r="C4665" t="n">
        <v>2012</v>
      </c>
      <c r="D4665" t="inlineStr">
        <is>
          <t>Opportunities and challenges with autonomous micro aerial vehicles</t>
        </is>
      </c>
      <c r="E4665" t="inlineStr">
        <is>
          <t>Vijay Kumar; Nathan Michael</t>
        </is>
      </c>
      <c r="F4665" t="n">
        <v>463</v>
      </c>
      <c r="G4665" t="inlineStr">
        <is>
          <t>Locomotion</t>
        </is>
      </c>
      <c r="H4665" t="inlineStr">
        <is>
          <t>Aerial Locomotion</t>
        </is>
      </c>
      <c r="I4665" t="inlineStr">
        <is>
          <t>Multirotor / Quadrotor</t>
        </is>
      </c>
      <c r="J4665" t="inlineStr">
        <is>
          <t>General Multirotor</t>
        </is>
      </c>
    </row>
    <row r="4666">
      <c r="A4666" t="n">
        <v>4665</v>
      </c>
      <c r="B4666" t="inlineStr">
        <is>
          <t>RSS</t>
        </is>
      </c>
      <c r="C4666" t="n">
        <v>2012</v>
      </c>
      <c r="D4666" t="inlineStr">
        <is>
          <t>Optimal Control with Weighted Average Costs and Temporal Logic Specifications</t>
        </is>
      </c>
      <c r="E4666" t="inlineStr">
        <is>
          <t>Eric M. Wolff; Ufuk Topcu; Richard M. Murray</t>
        </is>
      </c>
      <c r="F4666" t="n">
        <v>30</v>
      </c>
      <c r="G4666" t="inlineStr">
        <is>
          <t>Theoretical Foundations</t>
        </is>
      </c>
      <c r="H4666" t="inlineStr">
        <is>
          <t>Formal Methods</t>
        </is>
      </c>
      <c r="I4666" t="inlineStr">
        <is>
          <t>Temporal Logic / Verification</t>
        </is>
      </c>
      <c r="J4666" t="inlineStr">
        <is>
          <t>(general)</t>
        </is>
      </c>
    </row>
    <row r="4667">
      <c r="A4667" t="n">
        <v>4666</v>
      </c>
      <c r="B4667" t="inlineStr">
        <is>
          <t>IJRR</t>
        </is>
      </c>
      <c r="C4667" t="n">
        <v>2012</v>
      </c>
      <c r="D4667" t="inlineStr">
        <is>
          <t>Optimal trajectories for time-critical street scenarios using discretized terminal manifolds</t>
        </is>
      </c>
      <c r="E4667" t="inlineStr">
        <is>
          <t>Moritz Werling; Sören Kammel; Julius Ziegler; Lutz Gröll</t>
        </is>
      </c>
      <c r="F4667" t="n">
        <v>268</v>
      </c>
      <c r="G4667" t="inlineStr">
        <is>
          <t>Other / Unclassified</t>
        </is>
      </c>
      <c r="H4667" t="inlineStr">
        <is>
          <t>Unclassified</t>
        </is>
      </c>
      <c r="I4667" t="inlineStr">
        <is>
          <t>Unclassified</t>
        </is>
      </c>
      <c r="J4667" t="inlineStr">
        <is>
          <t>(general)</t>
        </is>
      </c>
    </row>
    <row r="4668">
      <c r="A4668" t="n">
        <v>4667</v>
      </c>
      <c r="B4668" t="inlineStr">
        <is>
          <t>RSS</t>
        </is>
      </c>
      <c r="C4668" t="n">
        <v>2012</v>
      </c>
      <c r="D4668" t="inlineStr">
        <is>
          <t>Optimization-Based Estimator Design for Vision-Aided Inertial Navigation</t>
        </is>
      </c>
      <c r="E4668" t="inlineStr">
        <is>
          <t>Mingyang Li; Anastasios I. Mourikis</t>
        </is>
      </c>
      <c r="F4668" t="n">
        <v>43</v>
      </c>
      <c r="G4668" t="inlineStr">
        <is>
          <t>Planning</t>
        </is>
      </c>
      <c r="H4668" t="inlineStr">
        <is>
          <t>Navigation</t>
        </is>
      </c>
      <c r="I4668" t="inlineStr">
        <is>
          <t>Mobile Navigation</t>
        </is>
      </c>
      <c r="J4668" t="inlineStr">
        <is>
          <t>General Mobile Navigation</t>
        </is>
      </c>
    </row>
    <row r="4669">
      <c r="A4669" t="n">
        <v>4668</v>
      </c>
      <c r="B4669" t="inlineStr">
        <is>
          <t>RSS</t>
        </is>
      </c>
      <c r="C4669" t="n">
        <v>2012</v>
      </c>
      <c r="D4669" t="inlineStr">
        <is>
          <t>Optimization of Temporal Dynamics for Adaptive Human-Robot Interaction in Assembly Manufacturing</t>
        </is>
      </c>
      <c r="E4669" t="inlineStr">
        <is>
          <t>Ronald Wilcox; Stefanos Nikolaidis; Julie A. Shah</t>
        </is>
      </c>
      <c r="F4669" t="n">
        <v>62</v>
      </c>
      <c r="G4669" t="inlineStr">
        <is>
          <t>Manipulation</t>
        </is>
      </c>
      <c r="H4669" t="inlineStr">
        <is>
          <t>Contact-rich Manipulation</t>
        </is>
      </c>
      <c r="I4669" t="inlineStr">
        <is>
          <t>Assembly / Insertion / Peg-in-hole</t>
        </is>
      </c>
      <c r="J4669" t="inlineStr">
        <is>
          <t>General Assembly / Insertion</t>
        </is>
      </c>
    </row>
    <row r="4670">
      <c r="A4670" t="n">
        <v>4669</v>
      </c>
      <c r="B4670" t="inlineStr">
        <is>
          <t>RSS</t>
        </is>
      </c>
      <c r="C4670" t="n">
        <v>2012</v>
      </c>
      <c r="D4670" t="inlineStr">
        <is>
          <t>Parsing Indoor Scenes Using RGB-D Imagery</t>
        </is>
      </c>
      <c r="E4670" t="inlineStr">
        <is>
          <t>Camillo J. Taylor; Anthony Cowley</t>
        </is>
      </c>
      <c r="F4670" t="n">
        <v>60</v>
      </c>
      <c r="G4670" t="inlineStr">
        <is>
          <t>Perception &amp; Sensing</t>
        </is>
      </c>
      <c r="H4670" t="inlineStr">
        <is>
          <t>Visual Perception</t>
        </is>
      </c>
      <c r="I4670" t="inlineStr">
        <is>
          <t>General Perception</t>
        </is>
      </c>
      <c r="J4670" t="inlineStr">
        <is>
          <t>(general)</t>
        </is>
      </c>
    </row>
    <row r="4671">
      <c r="A4671" t="n">
        <v>4670</v>
      </c>
      <c r="B4671" t="inlineStr">
        <is>
          <t>T-RO</t>
        </is>
      </c>
      <c r="C4671" t="n">
        <v>2012</v>
      </c>
      <c r="D4671" t="inlineStr">
        <is>
          <t>Path Connectivity of the Free Space</t>
        </is>
      </c>
      <c r="E4671" t="inlineStr">
        <is>
          <t>Alberto Rodriguez; Matthew T. Mason</t>
        </is>
      </c>
      <c r="F4671" t="n">
        <v>9</v>
      </c>
      <c r="G4671" t="inlineStr">
        <is>
          <t>Planning</t>
        </is>
      </c>
      <c r="H4671" t="inlineStr">
        <is>
          <t>Path/Motion Planning</t>
        </is>
      </c>
      <c r="I4671" t="inlineStr">
        <is>
          <t>Motion / Path Planning</t>
        </is>
      </c>
      <c r="J4671" t="inlineStr">
        <is>
          <t>General Motion Planning</t>
        </is>
      </c>
    </row>
    <row r="4672">
      <c r="A4672" t="n">
        <v>4671</v>
      </c>
      <c r="B4672" t="inlineStr">
        <is>
          <t>IJRR</t>
        </is>
      </c>
      <c r="C4672" t="n">
        <v>2012</v>
      </c>
      <c r="D4672" t="inlineStr">
        <is>
          <t>Percutaneous intracardiac beating-heart surgery using metal MEMS tissue approximation tools</t>
        </is>
      </c>
      <c r="E4672" t="inlineStr">
        <is>
          <t>Andrew H. C. Gosline; Nikolay V. Vasilyev; Evan J. Butler; Chris Folk; Adam Cohen; Richard T. Chen; Nora Lang; Pedro J. del Nido; Pierre E. Dupont</t>
        </is>
      </c>
      <c r="F4672" t="n">
        <v>96</v>
      </c>
      <c r="G4672" t="inlineStr">
        <is>
          <t>Application Domains</t>
        </is>
      </c>
      <c r="H4672" t="inlineStr">
        <is>
          <t>Medical &amp; Surgical Robotics</t>
        </is>
      </c>
      <c r="I4672" t="inlineStr">
        <is>
          <t>Surgical Robot</t>
        </is>
      </c>
      <c r="J4672" t="inlineStr">
        <is>
          <t>General Surgical Robot</t>
        </is>
      </c>
    </row>
    <row r="4673">
      <c r="A4673" t="n">
        <v>4672</v>
      </c>
      <c r="B4673" t="inlineStr">
        <is>
          <t>T-RO</t>
        </is>
      </c>
      <c r="C4673" t="n">
        <v>2012</v>
      </c>
      <c r="D4673" t="inlineStr">
        <is>
          <t>Persistent Robotic Tasks: Monitoring and Sweeping in Changing Environments</t>
        </is>
      </c>
      <c r="E4673" t="inlineStr">
        <is>
          <t>Stephen L. Smith; Mac Schwager; Daniela Rus</t>
        </is>
      </c>
      <c r="F4673" t="n">
        <v>238</v>
      </c>
      <c r="G4673" t="inlineStr">
        <is>
          <t>Multi-Robot Systems</t>
        </is>
      </c>
      <c r="H4673" t="inlineStr">
        <is>
          <t>Coordination</t>
        </is>
      </c>
      <c r="I4673" t="inlineStr">
        <is>
          <t>Pursuit-Evasion / Surveillance / Patrolling</t>
        </is>
      </c>
      <c r="J4673" t="inlineStr">
        <is>
          <t>Persistent Monitoring</t>
        </is>
      </c>
    </row>
    <row r="4674">
      <c r="A4674" t="n">
        <v>4673</v>
      </c>
      <c r="B4674" t="inlineStr">
        <is>
          <t>T-RO</t>
        </is>
      </c>
      <c r="C4674" t="n">
        <v>2012</v>
      </c>
      <c r="D4674" t="inlineStr">
        <is>
          <t>Physical Human Interactive Guidance: Identifying Grasping Principles From Human-Planned Grasps</t>
        </is>
      </c>
      <c r="E4674" t="inlineStr">
        <is>
          <t>Ravi Balasubramanian; Ling Xu; Peter D. Brook; Joshua R. Smith; Yoky Matsuoka</t>
        </is>
      </c>
      <c r="F4674" t="n">
        <v>114</v>
      </c>
      <c r="G4674" t="inlineStr">
        <is>
          <t>Manipulation</t>
        </is>
      </c>
      <c r="H4674" t="inlineStr">
        <is>
          <t>Grasping</t>
        </is>
      </c>
      <c r="I4674" t="inlineStr">
        <is>
          <t>Grasp Planning / Synthesis</t>
        </is>
      </c>
      <c r="J4674" t="inlineStr">
        <is>
          <t>General Grasp Planning</t>
        </is>
      </c>
    </row>
    <row r="4675">
      <c r="A4675" t="n">
        <v>4674</v>
      </c>
      <c r="B4675" t="inlineStr">
        <is>
          <t>RSS</t>
        </is>
      </c>
      <c r="C4675" t="n">
        <v>2012</v>
      </c>
      <c r="D4675" t="inlineStr">
        <is>
          <t>Physics-Based Grasp Planning Through Clutter</t>
        </is>
      </c>
      <c r="E4675" t="inlineStr">
        <is>
          <t>Mehmet Remzi Dogar; Kaijen Hsiao; Matei T. Ciocarlie; Siddhartha S. Srinivasa</t>
        </is>
      </c>
      <c r="F4675" t="n">
        <v>83</v>
      </c>
      <c r="G4675" t="inlineStr">
        <is>
          <t>Manipulation</t>
        </is>
      </c>
      <c r="H4675" t="inlineStr">
        <is>
          <t>Grasping</t>
        </is>
      </c>
      <c r="I4675" t="inlineStr">
        <is>
          <t>Grasp Planning / Synthesis</t>
        </is>
      </c>
      <c r="J4675" t="inlineStr">
        <is>
          <t>General Grasp Planning</t>
        </is>
      </c>
    </row>
    <row r="4676">
      <c r="A4676" t="n">
        <v>4675</v>
      </c>
      <c r="B4676" t="inlineStr">
        <is>
          <t>RSS</t>
        </is>
      </c>
      <c r="C4676" t="n">
        <v>2012</v>
      </c>
      <c r="D4676" t="inlineStr">
        <is>
          <t>Practical Route Planning Under Delay Uncertainty: Stochastic Shortest Path Queries</t>
        </is>
      </c>
      <c r="E4676" t="inlineStr">
        <is>
          <t>Sejoon Lim; Christian Sommer; Evdokia Nikolova; Daniela Rus</t>
        </is>
      </c>
      <c r="F4676" t="n">
        <v>35</v>
      </c>
      <c r="G4676" t="inlineStr">
        <is>
          <t>Planning</t>
        </is>
      </c>
      <c r="H4676" t="inlineStr">
        <is>
          <t>Path/Motion Planning</t>
        </is>
      </c>
      <c r="I4676" t="inlineStr">
        <is>
          <t>Motion / Path Planning</t>
        </is>
      </c>
      <c r="J4676" t="inlineStr">
        <is>
          <t>General Motion Planning</t>
        </is>
      </c>
    </row>
    <row r="4677">
      <c r="A4677" t="n">
        <v>4676</v>
      </c>
      <c r="B4677" t="inlineStr">
        <is>
          <t>RSS</t>
        </is>
      </c>
      <c r="C4677" t="n">
        <v>2012</v>
      </c>
      <c r="D4677" t="inlineStr">
        <is>
          <t>Probabilistic Modeling of Human Movements for Intention Inference</t>
        </is>
      </c>
      <c r="E4677" t="inlineStr">
        <is>
          <t>Zhikun Wang; Marc Peter Deisenroth; Heni Ben Amor; David Vogt; Bernhard Schölkopf; Jan Peters</t>
        </is>
      </c>
      <c r="F4677" t="n">
        <v>42</v>
      </c>
      <c r="G4677" t="inlineStr">
        <is>
          <t>Theoretical Foundations</t>
        </is>
      </c>
      <c r="H4677" t="inlineStr">
        <is>
          <t>Probabilistic Methods</t>
        </is>
      </c>
      <c r="I4677" t="inlineStr">
        <is>
          <t>Probabilistic Methods</t>
        </is>
      </c>
      <c r="J4677" t="inlineStr">
        <is>
          <t>(general)</t>
        </is>
      </c>
    </row>
    <row r="4678">
      <c r="A4678" t="n">
        <v>4677</v>
      </c>
      <c r="B4678" t="inlineStr">
        <is>
          <t>RSS</t>
        </is>
      </c>
      <c r="C4678" t="n">
        <v>2012</v>
      </c>
      <c r="D4678" t="inlineStr">
        <is>
          <t>Probabilistic Temporal Logic for Motion Planning with Resource Threshold Constraints</t>
        </is>
      </c>
      <c r="E4678" t="inlineStr">
        <is>
          <t>Chanyeol Yoo; Robert Fitch; Salah Sukkarieh</t>
        </is>
      </c>
      <c r="F4678" t="n">
        <v>21</v>
      </c>
      <c r="G4678" t="inlineStr">
        <is>
          <t>Planning</t>
        </is>
      </c>
      <c r="H4678" t="inlineStr">
        <is>
          <t>Path/Motion Planning</t>
        </is>
      </c>
      <c r="I4678" t="inlineStr">
        <is>
          <t>Motion / Path Planning</t>
        </is>
      </c>
      <c r="J4678" t="inlineStr">
        <is>
          <t>General Motion Planning</t>
        </is>
      </c>
    </row>
    <row r="4679">
      <c r="A4679" t="n">
        <v>4678</v>
      </c>
      <c r="B4679" t="inlineStr">
        <is>
          <t>IJRR</t>
        </is>
      </c>
      <c r="C4679" t="n">
        <v>2012</v>
      </c>
      <c r="D4679" t="inlineStr">
        <is>
          <t>Progress on 'pico' air vehicles</t>
        </is>
      </c>
      <c r="E4679" t="inlineStr">
        <is>
          <t>Robert J. Wood; Benjamin M. Finio; Michael Karpelson; Kevin Y. Ma; Néstor Osvaldo Pérez-Arancibia; Pratheev S. Sreetharan; Hiro Tanaka; John Peter Whitney</t>
        </is>
      </c>
      <c r="F4679" t="n">
        <v>156</v>
      </c>
      <c r="G4679" t="inlineStr">
        <is>
          <t>Locomotion</t>
        </is>
      </c>
      <c r="H4679" t="inlineStr">
        <is>
          <t>Wheeled Locomotion</t>
        </is>
      </c>
      <c r="I4679" t="inlineStr">
        <is>
          <t>Mobile Wheeled Robot</t>
        </is>
      </c>
      <c r="J4679" t="inlineStr">
        <is>
          <t>General Wheeled Mobile</t>
        </is>
      </c>
    </row>
    <row r="4680">
      <c r="A4680" t="n">
        <v>4679</v>
      </c>
      <c r="B4680" t="inlineStr">
        <is>
          <t>IJRR</t>
        </is>
      </c>
      <c r="C4680" t="n">
        <v>2012</v>
      </c>
      <c r="D4680" t="inlineStr">
        <is>
          <t>Quantifying disturbance rejection of SLIP-like running systems</t>
        </is>
      </c>
      <c r="E4680" t="inlineStr">
        <is>
          <t>Bruce D. Miller; John Schmitt; Jonathan E. Clark</t>
        </is>
      </c>
      <c r="F4680" t="n">
        <v>19</v>
      </c>
      <c r="G4680" t="inlineStr">
        <is>
          <t>Control</t>
        </is>
      </c>
      <c r="H4680" t="inlineStr">
        <is>
          <t>Classical Control</t>
        </is>
      </c>
      <c r="I4680" t="inlineStr">
        <is>
          <t>Disturbance Rejection / Observer</t>
        </is>
      </c>
      <c r="J4680" t="inlineStr">
        <is>
          <t>(general)</t>
        </is>
      </c>
    </row>
    <row r="4681">
      <c r="A4681" t="n">
        <v>4680</v>
      </c>
      <c r="B4681" t="inlineStr">
        <is>
          <t>IJRR</t>
        </is>
      </c>
      <c r="C4681" t="n">
        <v>2012</v>
      </c>
      <c r="D4681" t="inlineStr">
        <is>
          <t>Randomized path planning on manifolds based on higher-dimensional continuation</t>
        </is>
      </c>
      <c r="E4681" t="inlineStr">
        <is>
          <t>Josep M. Porta; Leonard Jaillet; Oriol Bohigas</t>
        </is>
      </c>
      <c r="F4681" t="n">
        <v>37</v>
      </c>
      <c r="G4681" t="inlineStr">
        <is>
          <t>Planning</t>
        </is>
      </c>
      <c r="H4681" t="inlineStr">
        <is>
          <t>Path/Motion Planning</t>
        </is>
      </c>
      <c r="I4681" t="inlineStr">
        <is>
          <t>Motion / Path Planning</t>
        </is>
      </c>
      <c r="J4681" t="inlineStr">
        <is>
          <t>Manifold/Lie-group Planning</t>
        </is>
      </c>
    </row>
    <row r="4682">
      <c r="A4682" t="n">
        <v>4681</v>
      </c>
      <c r="B4682" t="inlineStr">
        <is>
          <t>T-RO</t>
        </is>
      </c>
      <c r="C4682" t="n">
        <v>2012</v>
      </c>
      <c r="D4682" t="inlineStr">
        <is>
          <t>Reactive Planning and Control of Planar Spring-Mass Running on Rough Terrain</t>
        </is>
      </c>
      <c r="E4682" t="inlineStr">
        <is>
          <t>Ömür Arslan; Uluc Saranli</t>
        </is>
      </c>
      <c r="F4682" t="n">
        <v>70</v>
      </c>
      <c r="G4682" t="inlineStr">
        <is>
          <t>Planning</t>
        </is>
      </c>
      <c r="H4682" t="inlineStr">
        <is>
          <t>Navigation</t>
        </is>
      </c>
      <c r="I4682" t="inlineStr">
        <is>
          <t>Off-road / Unstructured Terrain Navigation</t>
        </is>
      </c>
      <c r="J4682" t="inlineStr">
        <is>
          <t>(general)</t>
        </is>
      </c>
    </row>
    <row r="4683">
      <c r="A4683" t="n">
        <v>4682</v>
      </c>
      <c r="B4683" t="inlineStr">
        <is>
          <t>T-RO</t>
        </is>
      </c>
      <c r="C4683" t="n">
        <v>2012</v>
      </c>
      <c r="D4683" t="inlineStr">
        <is>
          <t>Real-Time Identification of Hunt-Crossley Dynamic Models of Contact Environments</t>
        </is>
      </c>
      <c r="E4683" t="inlineStr">
        <is>
          <t>Amir Haddadi; Keyvan Hashtrudi-Zaad</t>
        </is>
      </c>
      <c r="F4683" t="n">
        <v>94</v>
      </c>
      <c r="G4683" t="inlineStr">
        <is>
          <t>Theoretical Foundations</t>
        </is>
      </c>
      <c r="H4683" t="inlineStr">
        <is>
          <t>Dynamics</t>
        </is>
      </c>
      <c r="I4683" t="inlineStr">
        <is>
          <t>Contact / Friction Modeling</t>
        </is>
      </c>
      <c r="J4683" t="inlineStr">
        <is>
          <t>(general)</t>
        </is>
      </c>
    </row>
    <row r="4684">
      <c r="A4684" t="n">
        <v>4683</v>
      </c>
      <c r="B4684" t="inlineStr">
        <is>
          <t>IJRR</t>
        </is>
      </c>
      <c r="C4684" t="n">
        <v>2012</v>
      </c>
      <c r="D4684" t="inlineStr">
        <is>
          <t>Real-time informed path sampling for motion planning search</t>
        </is>
      </c>
      <c r="E4684" t="inlineStr">
        <is>
          <t>Ross A. Knepper; Matthew T. Mason</t>
        </is>
      </c>
      <c r="F4684" t="n">
        <v>27</v>
      </c>
      <c r="G4684" t="inlineStr">
        <is>
          <t>Planning</t>
        </is>
      </c>
      <c r="H4684" t="inlineStr">
        <is>
          <t>Path/Motion Planning</t>
        </is>
      </c>
      <c r="I4684" t="inlineStr">
        <is>
          <t>Motion / Path Planning</t>
        </is>
      </c>
      <c r="J4684" t="inlineStr">
        <is>
          <t>General Motion Planning</t>
        </is>
      </c>
    </row>
    <row r="4685">
      <c r="A4685" t="n">
        <v>4684</v>
      </c>
      <c r="B4685" t="inlineStr">
        <is>
          <t>RSS</t>
        </is>
      </c>
      <c r="C4685" t="n">
        <v>2012</v>
      </c>
      <c r="D4685" t="inlineStr">
        <is>
          <t>Real-Time Inverse Dynamics Learning for Musculoskeletal Robots based on Echo State Gaussian Process Regression</t>
        </is>
      </c>
      <c r="E4685" t="inlineStr">
        <is>
          <t>Christoph Hartmann; Joschka Boedecker; Oliver Obst; Shuhei Ikemoto; Minoru Asada</t>
        </is>
      </c>
      <c r="F4685" t="n">
        <v>15</v>
      </c>
      <c r="G4685" t="inlineStr">
        <is>
          <t>Theoretical Foundations</t>
        </is>
      </c>
      <c r="H4685" t="inlineStr">
        <is>
          <t>Dynamics</t>
        </is>
      </c>
      <c r="I4685" t="inlineStr">
        <is>
          <t>Robot Dynamics</t>
        </is>
      </c>
      <c r="J4685" t="inlineStr">
        <is>
          <t>Real-time Dynamics</t>
        </is>
      </c>
    </row>
    <row r="4686">
      <c r="A4686" t="n">
        <v>4685</v>
      </c>
      <c r="B4686" t="inlineStr">
        <is>
          <t>RSS</t>
        </is>
      </c>
      <c r="C4686" t="n">
        <v>2012</v>
      </c>
      <c r="D4686" t="inlineStr">
        <is>
          <t>Recognition and Pose Estimation of Rigid Transparent Objects with a Kinect Sensor</t>
        </is>
      </c>
      <c r="E4686" t="inlineStr">
        <is>
          <t>Ilya Lysenkov; Victor Eruhimov; Gary R. Bradski</t>
        </is>
      </c>
      <c r="F4686" t="n">
        <v>41</v>
      </c>
      <c r="G4686" t="inlineStr">
        <is>
          <t>Perception &amp; Sensing</t>
        </is>
      </c>
      <c r="H4686" t="inlineStr">
        <is>
          <t>Visual Perception</t>
        </is>
      </c>
      <c r="I4686" t="inlineStr">
        <is>
          <t>Pose Estimation</t>
        </is>
      </c>
      <c r="J4686" t="inlineStr">
        <is>
          <t>General Pose Estimation</t>
        </is>
      </c>
    </row>
    <row r="4687">
      <c r="A4687" t="n">
        <v>4686</v>
      </c>
      <c r="B4687" t="inlineStr">
        <is>
          <t>RSS</t>
        </is>
      </c>
      <c r="C4687" t="n">
        <v>2012</v>
      </c>
      <c r="D4687" t="inlineStr">
        <is>
          <t>Recognition, Prediction, and Planning for Assisted Teleoperation of Freeform Tasks</t>
        </is>
      </c>
      <c r="E4687" t="inlineStr">
        <is>
          <t>Kris K. Hauser</t>
        </is>
      </c>
      <c r="F4687" t="n">
        <v>8</v>
      </c>
      <c r="G4687" t="inlineStr">
        <is>
          <t>Human-Robot Interaction</t>
        </is>
      </c>
      <c r="H4687" t="inlineStr">
        <is>
          <t>Teleoperation</t>
        </is>
      </c>
      <c r="I4687" t="inlineStr">
        <is>
          <t>General Teleoperation</t>
        </is>
      </c>
      <c r="J4687" t="inlineStr">
        <is>
          <t>General Teleoperation</t>
        </is>
      </c>
    </row>
    <row r="4688">
      <c r="A4688" t="n">
        <v>4687</v>
      </c>
      <c r="B4688" t="inlineStr">
        <is>
          <t>RSS</t>
        </is>
      </c>
      <c r="C4688" t="n">
        <v>2012</v>
      </c>
      <c r="D4688" t="inlineStr">
        <is>
          <t>Reducing Conservativeness in Safety Guarantees by Learning Disturbances Online: Iterated Guaranteed Safe Online Learning</t>
        </is>
      </c>
      <c r="E4688" t="inlineStr">
        <is>
          <t>Jeremy H. Gillula; Claire J. Tomlin</t>
        </is>
      </c>
      <c r="F4688" t="n">
        <v>13</v>
      </c>
      <c r="G4688" t="inlineStr">
        <is>
          <t>Control</t>
        </is>
      </c>
      <c r="H4688" t="inlineStr">
        <is>
          <t>Safety-Critical Control</t>
        </is>
      </c>
      <c r="I4688" t="inlineStr">
        <is>
          <t>Safety Assurance / Conformal Prediction</t>
        </is>
      </c>
      <c r="J4688" t="inlineStr">
        <is>
          <t>(general)</t>
        </is>
      </c>
    </row>
    <row r="4689">
      <c r="A4689" t="n">
        <v>4688</v>
      </c>
      <c r="B4689" t="inlineStr">
        <is>
          <t>T-RO</t>
        </is>
      </c>
      <c r="C4689" t="n">
        <v>2012</v>
      </c>
      <c r="D4689" t="inlineStr">
        <is>
          <t>Reinforcement Learning With Sequences of Motion Primitives for Robust Manipulation</t>
        </is>
      </c>
      <c r="E4689" t="inlineStr">
        <is>
          <t>Freek Stulp; Evangelos A. Theodorou; Stefan Schaal</t>
        </is>
      </c>
      <c r="F4689" t="n">
        <v>212</v>
      </c>
      <c r="G4689" t="inlineStr">
        <is>
          <t>Learning for Robotics</t>
        </is>
      </c>
      <c r="H4689" t="inlineStr">
        <is>
          <t>Reinforcement Learning</t>
        </is>
      </c>
      <c r="I4689" t="inlineStr">
        <is>
          <t>RL</t>
        </is>
      </c>
      <c r="J4689" t="inlineStr">
        <is>
          <t>General RL</t>
        </is>
      </c>
    </row>
    <row r="4690">
      <c r="A4690" t="n">
        <v>4689</v>
      </c>
      <c r="B4690" t="inlineStr">
        <is>
          <t>IJRR</t>
        </is>
      </c>
      <c r="C4690" t="n">
        <v>2012</v>
      </c>
      <c r="D4690" t="inlineStr">
        <is>
          <t>RGB-D mapping: Using Kinect-style depth cameras for dense 3D modeling of indoor environments</t>
        </is>
      </c>
      <c r="E4690" t="inlineStr">
        <is>
          <t>Peter Henry; Michael Krainin; Evan Herbst; Xiaofeng Ren; Dieter Fox</t>
        </is>
      </c>
      <c r="F4690" t="n">
        <v>0</v>
      </c>
      <c r="G4690" t="inlineStr">
        <is>
          <t>Perception &amp; Sensing</t>
        </is>
      </c>
      <c r="H4690" t="inlineStr">
        <is>
          <t>Visual Perception</t>
        </is>
      </c>
      <c r="I4690" t="inlineStr">
        <is>
          <t>General Perception</t>
        </is>
      </c>
      <c r="J4690" t="inlineStr">
        <is>
          <t>(general)</t>
        </is>
      </c>
    </row>
    <row r="4691">
      <c r="A4691" t="n">
        <v>4690</v>
      </c>
      <c r="B4691" t="inlineStr">
        <is>
          <t>IJRR</t>
        </is>
      </c>
      <c r="C4691" t="n">
        <v>2012</v>
      </c>
      <c r="D4691" t="inlineStr">
        <is>
          <t>Rigid 3D geometry matching for grasping of known objects in cluttered scenes</t>
        </is>
      </c>
      <c r="E4691" t="inlineStr">
        <is>
          <t>Chavdar Papazov; Sami Haddadin; Sven Parusel; Kai Krieger; Darius Burschka</t>
        </is>
      </c>
      <c r="F4691" t="n">
        <v>162</v>
      </c>
      <c r="G4691" t="inlineStr">
        <is>
          <t>Manipulation</t>
        </is>
      </c>
      <c r="H4691" t="inlineStr">
        <is>
          <t>Grasping</t>
        </is>
      </c>
      <c r="I4691" t="inlineStr">
        <is>
          <t>Grasp Planning / Synthesis</t>
        </is>
      </c>
      <c r="J4691" t="inlineStr">
        <is>
          <t>General Grasp Planning</t>
        </is>
      </c>
    </row>
    <row r="4692">
      <c r="A4692" t="n">
        <v>4691</v>
      </c>
      <c r="B4692" t="inlineStr">
        <is>
          <t>RSS</t>
        </is>
      </c>
      <c r="C4692" t="n">
        <v>2012</v>
      </c>
      <c r="D4692" t="inlineStr">
        <is>
          <t>Rigidity Maintenance Control for Multi-Robot Systems</t>
        </is>
      </c>
      <c r="E4692" t="inlineStr">
        <is>
          <t>Daniel Zelazo; Antonio Franchi; Frank Allgöwer; Heinrich H. Bülthoff; Paolo Robuffo Giordano</t>
        </is>
      </c>
      <c r="F4692" t="n">
        <v>65</v>
      </c>
      <c r="G4692" t="inlineStr">
        <is>
          <t>Multi-Robot Systems</t>
        </is>
      </c>
      <c r="H4692" t="inlineStr">
        <is>
          <t>Coordination</t>
        </is>
      </c>
      <c r="I4692" t="inlineStr">
        <is>
          <t>Multi-Robot Control</t>
        </is>
      </c>
      <c r="J4692" t="inlineStr">
        <is>
          <t>(general)</t>
        </is>
      </c>
    </row>
    <row r="4693">
      <c r="A4693" t="n">
        <v>4692</v>
      </c>
      <c r="B4693" t="inlineStr">
        <is>
          <t>IJRR</t>
        </is>
      </c>
      <c r="C4693" t="n">
        <v>2012</v>
      </c>
      <c r="D4693" t="inlineStr">
        <is>
          <t>Robotic load balancing for mobility-on-demand systems</t>
        </is>
      </c>
      <c r="E4693" t="inlineStr">
        <is>
          <t>Marco Pavone; Stephen L. Smith; Emilio Frazzoli; Daniela Rus</t>
        </is>
      </c>
      <c r="F4693" t="n">
        <v>284</v>
      </c>
      <c r="G4693" t="inlineStr">
        <is>
          <t>Other / Editorial</t>
        </is>
      </c>
      <c r="H4693" t="inlineStr">
        <is>
          <t>Robot Vision / Generic</t>
        </is>
      </c>
      <c r="I4693" t="inlineStr">
        <is>
          <t>Generic Robot Topic</t>
        </is>
      </c>
      <c r="J4693" t="inlineStr">
        <is>
          <t>(general)</t>
        </is>
      </c>
    </row>
    <row r="4694">
      <c r="A4694" t="n">
        <v>4693</v>
      </c>
      <c r="B4694" t="inlineStr">
        <is>
          <t>T-RO</t>
        </is>
      </c>
      <c r="C4694" t="n">
        <v>2012</v>
      </c>
      <c r="D4694" t="inlineStr">
        <is>
          <t>Robotic Router Formation in Realistic Communication Environments</t>
        </is>
      </c>
      <c r="E4694" t="inlineStr">
        <is>
          <t>Yuan Yan; Yasamin Mostofi</t>
        </is>
      </c>
      <c r="F4694" t="n">
        <v>116</v>
      </c>
      <c r="G4694" t="inlineStr">
        <is>
          <t>Other / Editorial</t>
        </is>
      </c>
      <c r="H4694" t="inlineStr">
        <is>
          <t>Robot Vision / Generic</t>
        </is>
      </c>
      <c r="I4694" t="inlineStr">
        <is>
          <t>Generic Robot Topic</t>
        </is>
      </c>
      <c r="J4694" t="inlineStr">
        <is>
          <t>(general)</t>
        </is>
      </c>
    </row>
    <row r="4695">
      <c r="A4695" t="n">
        <v>4694</v>
      </c>
      <c r="B4695" t="inlineStr">
        <is>
          <t>RSS</t>
        </is>
      </c>
      <c r="C4695" t="n">
        <v>2012</v>
      </c>
      <c r="D4695" t="inlineStr">
        <is>
          <t>Robotics: Science and Systems VIII, University of Sydney, Sydney, NSW, Australia, July 9-13, 2012</t>
        </is>
      </c>
      <c r="E4695" t="inlineStr">
        <is>
          <t>Nicholas Roy; Paul Newman; Siddhartha S. Srinivasa</t>
        </is>
      </c>
      <c r="F4695" t="n">
        <v>0</v>
      </c>
      <c r="G4695" t="inlineStr">
        <is>
          <t>Other / Editorial</t>
        </is>
      </c>
      <c r="H4695" t="inlineStr">
        <is>
          <t>Editorial / Meta</t>
        </is>
      </c>
      <c r="I4695" t="inlineStr">
        <is>
          <t>Editorial Material</t>
        </is>
      </c>
      <c r="J4695" t="inlineStr">
        <is>
          <t>(general)</t>
        </is>
      </c>
    </row>
    <row r="4696">
      <c r="A4696" t="n">
        <v>4695</v>
      </c>
      <c r="B4696" t="inlineStr">
        <is>
          <t>IJRR</t>
        </is>
      </c>
      <c r="C4696" t="n">
        <v>2012</v>
      </c>
      <c r="D4696" t="inlineStr">
        <is>
          <t>Robot learning from demonstration by constructing skill trees</t>
        </is>
      </c>
      <c r="E4696" t="inlineStr">
        <is>
          <t>George Dimitri Konidaris; Scott Kuindersma; Roderic A. Grupen; Andrew G. Barto</t>
        </is>
      </c>
      <c r="F4696" t="n">
        <v>300</v>
      </c>
      <c r="G4696" t="inlineStr">
        <is>
          <t>Learning for Robotics</t>
        </is>
      </c>
      <c r="H4696" t="inlineStr">
        <is>
          <t>Imitation Learning</t>
        </is>
      </c>
      <c r="I4696" t="inlineStr">
        <is>
          <t>Behavior Cloning / LfD / PbD</t>
        </is>
      </c>
      <c r="J4696" t="inlineStr">
        <is>
          <t>General Behavior Cloning / LfD</t>
        </is>
      </c>
    </row>
    <row r="4697">
      <c r="A4697" t="n">
        <v>4696</v>
      </c>
      <c r="B4697" t="inlineStr">
        <is>
          <t>T-RO</t>
        </is>
      </c>
      <c r="C4697" t="n">
        <v>2012</v>
      </c>
      <c r="D4697" t="inlineStr">
        <is>
          <t>Robot Motion Planning in Dynamic, Uncertain Environments</t>
        </is>
      </c>
      <c r="E4697" t="inlineStr">
        <is>
          <t>Noel E. Du Toit; Joel W. Burdick</t>
        </is>
      </c>
      <c r="F4697" t="n">
        <v>274</v>
      </c>
      <c r="G4697" t="inlineStr">
        <is>
          <t>Planning</t>
        </is>
      </c>
      <c r="H4697" t="inlineStr">
        <is>
          <t>Path/Motion Planning</t>
        </is>
      </c>
      <c r="I4697" t="inlineStr">
        <is>
          <t>Motion / Path Planning</t>
        </is>
      </c>
      <c r="J4697" t="inlineStr">
        <is>
          <t>General Motion Planning</t>
        </is>
      </c>
    </row>
    <row r="4698">
      <c r="A4698" t="n">
        <v>4697</v>
      </c>
      <c r="B4698" t="inlineStr">
        <is>
          <t>IJRR</t>
        </is>
      </c>
      <c r="C4698" t="n">
        <v>2012</v>
      </c>
      <c r="D4698" t="inlineStr">
        <is>
          <t>Robust 3D visual tracking using particle filtering on the special Euclidean group: A combined approach of keypoint and edge features</t>
        </is>
      </c>
      <c r="E4698" t="inlineStr">
        <is>
          <t>Changhyun Choi; Henrik I. Christensen</t>
        </is>
      </c>
      <c r="F4698" t="n">
        <v>110</v>
      </c>
      <c r="G4698" t="inlineStr">
        <is>
          <t>SLAM &amp; Localization</t>
        </is>
      </c>
      <c r="H4698" t="inlineStr">
        <is>
          <t>State Estimation</t>
        </is>
      </c>
      <c r="I4698" t="inlineStr">
        <is>
          <t>Bayesian Filtering</t>
        </is>
      </c>
      <c r="J4698" t="inlineStr">
        <is>
          <t>Particle Filter</t>
        </is>
      </c>
    </row>
    <row r="4699">
      <c r="A4699" t="n">
        <v>4698</v>
      </c>
      <c r="B4699" t="inlineStr">
        <is>
          <t>T-RO</t>
        </is>
      </c>
      <c r="C4699" t="n">
        <v>2012</v>
      </c>
      <c r="D4699" t="inlineStr">
        <is>
          <t>Robust Cooperative Exploration With a Switching Strategy</t>
        </is>
      </c>
      <c r="E4699" t="inlineStr">
        <is>
          <t>Wencen Wu; Fumin Zhang</t>
        </is>
      </c>
      <c r="F4699" t="n">
        <v>77</v>
      </c>
      <c r="G4699" t="inlineStr">
        <is>
          <t>Planning</t>
        </is>
      </c>
      <c r="H4699" t="inlineStr">
        <is>
          <t>Navigation</t>
        </is>
      </c>
      <c r="I4699" t="inlineStr">
        <is>
          <t>Autonomous Exploration</t>
        </is>
      </c>
      <c r="J4699" t="inlineStr">
        <is>
          <t>General Autonomous Exploration</t>
        </is>
      </c>
    </row>
    <row r="4700">
      <c r="A4700" t="n">
        <v>4699</v>
      </c>
      <c r="B4700" t="inlineStr">
        <is>
          <t>RSS</t>
        </is>
      </c>
      <c r="C4700" t="n">
        <v>2012</v>
      </c>
      <c r="D4700" t="inlineStr">
        <is>
          <t>Robust Loop Closing Over Time</t>
        </is>
      </c>
      <c r="E4700" t="inlineStr">
        <is>
          <t>Yasir Latif; Cesar Dario Cadena Lerma; José Neira</t>
        </is>
      </c>
      <c r="F4700" t="n">
        <v>33</v>
      </c>
      <c r="G4700" t="inlineStr">
        <is>
          <t>SLAM &amp; Localization</t>
        </is>
      </c>
      <c r="H4700" t="inlineStr">
        <is>
          <t>Place Recognition</t>
        </is>
      </c>
      <c r="I4700" t="inlineStr">
        <is>
          <t>General Place Recognition</t>
        </is>
      </c>
      <c r="J4700" t="inlineStr">
        <is>
          <t>(general)</t>
        </is>
      </c>
    </row>
    <row r="4701">
      <c r="A4701" t="n">
        <v>4700</v>
      </c>
      <c r="B4701" t="inlineStr">
        <is>
          <t>RSS</t>
        </is>
      </c>
      <c r="C4701" t="n">
        <v>2012</v>
      </c>
      <c r="D4701" t="inlineStr">
        <is>
          <t>Robust Navigation Execution by Planning in Belief Space</t>
        </is>
      </c>
      <c r="E4701" t="inlineStr">
        <is>
          <t>Bhaskara Marthi</t>
        </is>
      </c>
      <c r="F4701" t="n">
        <v>2</v>
      </c>
      <c r="G4701" t="inlineStr">
        <is>
          <t>Planning</t>
        </is>
      </c>
      <c r="H4701" t="inlineStr">
        <is>
          <t>Belief Space Planning</t>
        </is>
      </c>
      <c r="I4701" t="inlineStr">
        <is>
          <t>POMDP / Belief Space Planning</t>
        </is>
      </c>
      <c r="J4701" t="inlineStr">
        <is>
          <t>General POMDP</t>
        </is>
      </c>
    </row>
    <row r="4702">
      <c r="A4702" t="n">
        <v>4701</v>
      </c>
      <c r="B4702" t="inlineStr">
        <is>
          <t>RSS</t>
        </is>
      </c>
      <c r="C4702" t="n">
        <v>2012</v>
      </c>
      <c r="D4702" t="inlineStr">
        <is>
          <t>Robust Object Grasping using Force Compliant Motion Primitives</t>
        </is>
      </c>
      <c r="E4702" t="inlineStr">
        <is>
          <t>Moslem Kazemi; Jean-Sebastien Valois; J. Andrew Bagnell; Nancy S. Pollard</t>
        </is>
      </c>
      <c r="F4702" t="n">
        <v>0</v>
      </c>
      <c r="G4702" t="inlineStr">
        <is>
          <t>Manipulation</t>
        </is>
      </c>
      <c r="H4702" t="inlineStr">
        <is>
          <t>Grasping</t>
        </is>
      </c>
      <c r="I4702" t="inlineStr">
        <is>
          <t>Grasp Planning / Synthesis</t>
        </is>
      </c>
      <c r="J4702" t="inlineStr">
        <is>
          <t>General Grasp Planning</t>
        </is>
      </c>
    </row>
    <row r="4703">
      <c r="A4703" t="n">
        <v>4702</v>
      </c>
      <c r="B4703" t="inlineStr">
        <is>
          <t>T-RO</t>
        </is>
      </c>
      <c r="C4703" t="n">
        <v>2012</v>
      </c>
      <c r="D4703" t="inlineStr">
        <is>
          <t>Robust Place Recognition With Stereo Sequences</t>
        </is>
      </c>
      <c r="E4703" t="inlineStr">
        <is>
          <t>Cesar Dario Cadena Lerma; Dorian Gálvez-López; Juan D. Tardós; José Neira</t>
        </is>
      </c>
      <c r="F4703" t="n">
        <v>83</v>
      </c>
      <c r="G4703" t="inlineStr">
        <is>
          <t>SLAM &amp; Localization</t>
        </is>
      </c>
      <c r="H4703" t="inlineStr">
        <is>
          <t>Place Recognition</t>
        </is>
      </c>
      <c r="I4703" t="inlineStr">
        <is>
          <t>Visual Place Recognition (VPR)</t>
        </is>
      </c>
      <c r="J4703" t="inlineStr">
        <is>
          <t>(general)</t>
        </is>
      </c>
    </row>
    <row r="4704">
      <c r="A4704" t="n">
        <v>4703</v>
      </c>
      <c r="B4704" t="inlineStr">
        <is>
          <t>T-RO</t>
        </is>
      </c>
      <c r="C4704" t="n">
        <v>2012</v>
      </c>
      <c r="D4704" t="inlineStr">
        <is>
          <t>Robust Take-Off for a Quadrotor Vehicle</t>
        </is>
      </c>
      <c r="E4704" t="inlineStr">
        <is>
          <t>David Cabecinhas; Roberto Naldi; Lorenzo Marconi; Carlos Silvestre; Rita Cunha</t>
        </is>
      </c>
      <c r="F4704" t="n">
        <v>49</v>
      </c>
      <c r="G4704" t="inlineStr">
        <is>
          <t>Locomotion</t>
        </is>
      </c>
      <c r="H4704" t="inlineStr">
        <is>
          <t>Aerial Locomotion</t>
        </is>
      </c>
      <c r="I4704" t="inlineStr">
        <is>
          <t>Multirotor / Quadrotor</t>
        </is>
      </c>
      <c r="J4704" t="inlineStr">
        <is>
          <t>General Multirotor</t>
        </is>
      </c>
    </row>
    <row r="4705">
      <c r="A4705" t="n">
        <v>4704</v>
      </c>
      <c r="B4705" t="inlineStr">
        <is>
          <t>IJRR</t>
        </is>
      </c>
      <c r="C4705" t="n">
        <v>2012</v>
      </c>
      <c r="D4705" t="inlineStr">
        <is>
          <t>Rotation estimation and vanishing point extraction by omnidirectional vision in urban environment</t>
        </is>
      </c>
      <c r="E4705" t="inlineStr">
        <is>
          <t>Jean-Charles Bazin; Cédric Demonceaux; Pascal Vasseur; Inso Kweon</t>
        </is>
      </c>
      <c r="F4705" t="n">
        <v>87</v>
      </c>
      <c r="G4705" t="inlineStr">
        <is>
          <t>Locomotion</t>
        </is>
      </c>
      <c r="H4705" t="inlineStr">
        <is>
          <t>Wheeled Locomotion</t>
        </is>
      </c>
      <c r="I4705" t="inlineStr">
        <is>
          <t>Mobile Wheeled Robot</t>
        </is>
      </c>
      <c r="J4705" t="inlineStr">
        <is>
          <t>Omnidirectional / Mecanum</t>
        </is>
      </c>
    </row>
    <row r="4706">
      <c r="A4706" t="n">
        <v>4705</v>
      </c>
      <c r="B4706" t="inlineStr">
        <is>
          <t>IJRR</t>
        </is>
      </c>
      <c r="C4706" t="n">
        <v>2012</v>
      </c>
      <c r="D4706" t="inlineStr">
        <is>
          <t>Safe distributed motion coordination for second-order systems with different planning cycles</t>
        </is>
      </c>
      <c r="E4706" t="inlineStr">
        <is>
          <t>Kostas E. Bekris; Devin K. Grady; Mark Moll; Lydia E. Kavraki</t>
        </is>
      </c>
      <c r="F4706" t="n">
        <v>51</v>
      </c>
      <c r="G4706" t="inlineStr">
        <is>
          <t>Planning</t>
        </is>
      </c>
      <c r="H4706" t="inlineStr">
        <is>
          <t>Path/Motion Planning</t>
        </is>
      </c>
      <c r="I4706" t="inlineStr">
        <is>
          <t>Motion / Path Planning</t>
        </is>
      </c>
      <c r="J4706" t="inlineStr">
        <is>
          <t>Safe Motion Planning</t>
        </is>
      </c>
    </row>
    <row r="4707">
      <c r="A4707" t="n">
        <v>4706</v>
      </c>
      <c r="B4707" t="inlineStr">
        <is>
          <t>IJRR</t>
        </is>
      </c>
      <c r="C4707" t="n">
        <v>2012</v>
      </c>
      <c r="D4707" t="inlineStr">
        <is>
          <t>Self-calibration for a 3D laser</t>
        </is>
      </c>
      <c r="E4707" t="inlineStr">
        <is>
          <t>Mark Sheehan; Alastair Harrison; Paul Newman</t>
        </is>
      </c>
      <c r="F4707" t="n">
        <v>87</v>
      </c>
      <c r="G4707" t="inlineStr">
        <is>
          <t>SLAM &amp; Localization</t>
        </is>
      </c>
      <c r="H4707" t="inlineStr">
        <is>
          <t>Calibration</t>
        </is>
      </c>
      <c r="I4707" t="inlineStr">
        <is>
          <t>Targetless / Online Calibration</t>
        </is>
      </c>
      <c r="J4707" t="inlineStr">
        <is>
          <t>(general)</t>
        </is>
      </c>
    </row>
    <row r="4708">
      <c r="A4708" t="n">
        <v>4707</v>
      </c>
      <c r="B4708" t="inlineStr">
        <is>
          <t>IJRR</t>
        </is>
      </c>
      <c r="C4708" t="n">
        <v>2012</v>
      </c>
      <c r="D4708" t="inlineStr">
        <is>
          <t>Semantic parsing of street scenes from video</t>
        </is>
      </c>
      <c r="E4708" t="inlineStr">
        <is>
          <t>Branislav Micusík; Jana Kosecká; Gautam Singh</t>
        </is>
      </c>
      <c r="F4708" t="n">
        <v>16</v>
      </c>
      <c r="G4708" t="inlineStr">
        <is>
          <t>Other / Unclassified</t>
        </is>
      </c>
      <c r="H4708" t="inlineStr">
        <is>
          <t>Unclassified</t>
        </is>
      </c>
      <c r="I4708" t="inlineStr">
        <is>
          <t>Unclassified</t>
        </is>
      </c>
      <c r="J4708" t="inlineStr">
        <is>
          <t>(general)</t>
        </is>
      </c>
    </row>
    <row r="4709">
      <c r="A4709" t="n">
        <v>4708</v>
      </c>
      <c r="B4709" t="inlineStr">
        <is>
          <t>T-RO</t>
        </is>
      </c>
      <c r="C4709" t="n">
        <v>2012</v>
      </c>
      <c r="D4709" t="inlineStr">
        <is>
          <t>Shadow Information Spaces: Combinatorial Filters for Tracking Targets</t>
        </is>
      </c>
      <c r="E4709" t="inlineStr">
        <is>
          <t>Jingjin Yu; Steven M. LaValle</t>
        </is>
      </c>
      <c r="F4709" t="n">
        <v>25</v>
      </c>
      <c r="G4709" t="inlineStr">
        <is>
          <t>SLAM &amp; Localization</t>
        </is>
      </c>
      <c r="H4709" t="inlineStr">
        <is>
          <t>State Estimation</t>
        </is>
      </c>
      <c r="I4709" t="inlineStr">
        <is>
          <t>Data Association / Filter Design</t>
        </is>
      </c>
      <c r="J4709" t="inlineStr">
        <is>
          <t>(general)</t>
        </is>
      </c>
    </row>
    <row r="4710">
      <c r="A4710" t="n">
        <v>4709</v>
      </c>
      <c r="B4710" t="inlineStr">
        <is>
          <t>T-RO</t>
        </is>
      </c>
      <c r="C4710" t="n">
        <v>2012</v>
      </c>
      <c r="D4710" t="inlineStr">
        <is>
          <t>Shape Memory Polymer-Based Flexure Stiffness Control in a Miniature Flapping-Wing Robot</t>
        </is>
      </c>
      <c r="E4710" t="inlineStr">
        <is>
          <t>Lindsey L. Hines; Veaceslav Arabagi; Metin Sitti</t>
        </is>
      </c>
      <c r="F4710" t="n">
        <v>66</v>
      </c>
      <c r="G4710" t="inlineStr">
        <is>
          <t>Locomotion</t>
        </is>
      </c>
      <c r="H4710" t="inlineStr">
        <is>
          <t>Aerial Locomotion</t>
        </is>
      </c>
      <c r="I4710" t="inlineStr">
        <is>
          <t>Flapping-wing Robot</t>
        </is>
      </c>
      <c r="J4710" t="inlineStr">
        <is>
          <t>(general)</t>
        </is>
      </c>
    </row>
    <row r="4711">
      <c r="A4711" t="n">
        <v>4710</v>
      </c>
      <c r="B4711" t="inlineStr">
        <is>
          <t>T-RO</t>
        </is>
      </c>
      <c r="C4711" t="n">
        <v>2012</v>
      </c>
      <c r="D4711" t="inlineStr">
        <is>
          <t>Shape-Programmable Soft Capsule Robots for Semi-Implantable Drug Delivery</t>
        </is>
      </c>
      <c r="E4711" t="inlineStr">
        <is>
          <t>Sehyuk Yim; Metin Sitti</t>
        </is>
      </c>
      <c r="F4711" t="n">
        <v>129</v>
      </c>
      <c r="G4711" t="inlineStr">
        <is>
          <t>Planning</t>
        </is>
      </c>
      <c r="H4711" t="inlineStr">
        <is>
          <t>Path/Motion Planning</t>
        </is>
      </c>
      <c r="I4711" t="inlineStr">
        <is>
          <t>Motion / Path Planning</t>
        </is>
      </c>
      <c r="J4711" t="inlineStr">
        <is>
          <t>General Motion Planning</t>
        </is>
      </c>
    </row>
    <row r="4712">
      <c r="A4712" t="n">
        <v>4711</v>
      </c>
      <c r="B4712" t="inlineStr">
        <is>
          <t>IJRR</t>
        </is>
      </c>
      <c r="C4712" t="n">
        <v>2012</v>
      </c>
      <c r="D4712" t="inlineStr">
        <is>
          <t>Shortest paths for finned, winged, legged, and wheeled vehicles with side-looking sensors</t>
        </is>
      </c>
      <c r="E4712" t="inlineStr">
        <is>
          <t>Paolo Salaris; Lucia Pallottino; Antonio Bicchi</t>
        </is>
      </c>
      <c r="F4712" t="n">
        <v>14</v>
      </c>
      <c r="G4712" t="inlineStr">
        <is>
          <t>Locomotion</t>
        </is>
      </c>
      <c r="H4712" t="inlineStr">
        <is>
          <t>Legged Locomotion</t>
        </is>
      </c>
      <c r="I4712" t="inlineStr">
        <is>
          <t>Hybrid Wheel-Leg</t>
        </is>
      </c>
      <c r="J4712" t="inlineStr">
        <is>
          <t>(general)</t>
        </is>
      </c>
    </row>
    <row r="4713">
      <c r="A4713" t="n">
        <v>4712</v>
      </c>
      <c r="B4713" t="inlineStr">
        <is>
          <t>T-RO</t>
        </is>
      </c>
      <c r="C4713" t="n">
        <v>2012</v>
      </c>
      <c r="D4713" t="inlineStr">
        <is>
          <t>Simultaneous Localization of Multiple Unknown and Transient Radio Sources Using a Mobile Robot</t>
        </is>
      </c>
      <c r="E4713" t="inlineStr">
        <is>
          <t>Dezhen Song; Chang-Young Kim; Jingang Yi</t>
        </is>
      </c>
      <c r="F4713" t="n">
        <v>54</v>
      </c>
      <c r="G4713" t="inlineStr">
        <is>
          <t>SLAM &amp; Localization</t>
        </is>
      </c>
      <c r="H4713" t="inlineStr">
        <is>
          <t>SLAM</t>
        </is>
      </c>
      <c r="I4713" t="inlineStr">
        <is>
          <t>General SLAM</t>
        </is>
      </c>
      <c r="J4713" t="inlineStr">
        <is>
          <t>General SLAM (other)</t>
        </is>
      </c>
    </row>
    <row r="4714">
      <c r="A4714" t="n">
        <v>4713</v>
      </c>
      <c r="B4714" t="inlineStr">
        <is>
          <t>IJRR</t>
        </is>
      </c>
      <c r="C4714" t="n">
        <v>2012</v>
      </c>
      <c r="D4714" t="inlineStr">
        <is>
          <t>Sliding manipulation of rigid bodies on a controlled 6-DoF plate</t>
        </is>
      </c>
      <c r="E4714" t="inlineStr">
        <is>
          <t>Thomas H. Vose; Paul Umbanhowar; Kevin M. Lynch</t>
        </is>
      </c>
      <c r="F4714" t="n">
        <v>37</v>
      </c>
      <c r="G4714" t="inlineStr">
        <is>
          <t>Manipulation</t>
        </is>
      </c>
      <c r="H4714" t="inlineStr">
        <is>
          <t>Non-prehensile</t>
        </is>
      </c>
      <c r="I4714" t="inlineStr">
        <is>
          <t>Pushing / Sliding</t>
        </is>
      </c>
      <c r="J4714" t="inlineStr">
        <is>
          <t>(general)</t>
        </is>
      </c>
    </row>
    <row r="4715">
      <c r="A4715" t="n">
        <v>4714</v>
      </c>
      <c r="B4715" t="inlineStr">
        <is>
          <t>IJRR</t>
        </is>
      </c>
      <c r="C4715" t="n">
        <v>2012</v>
      </c>
      <c r="D4715" t="inlineStr">
        <is>
          <t>Special Issue on Robotic Vision</t>
        </is>
      </c>
      <c r="E4715" t="inlineStr">
        <is>
          <t>Danica Kragic; Gregory D. Hager</t>
        </is>
      </c>
      <c r="F4715" t="n">
        <v>2</v>
      </c>
      <c r="G4715" t="inlineStr">
        <is>
          <t>Other / Editorial</t>
        </is>
      </c>
      <c r="H4715" t="inlineStr">
        <is>
          <t>Editorial / Meta</t>
        </is>
      </c>
      <c r="I4715" t="inlineStr">
        <is>
          <t>Editorial Material</t>
        </is>
      </c>
      <c r="J4715" t="inlineStr">
        <is>
          <t>(general)</t>
        </is>
      </c>
    </row>
    <row r="4716">
      <c r="A4716" t="n">
        <v>4715</v>
      </c>
      <c r="B4716" t="inlineStr">
        <is>
          <t>IJRR</t>
        </is>
      </c>
      <c r="C4716" t="n">
        <v>2012</v>
      </c>
      <c r="D4716" t="inlineStr">
        <is>
          <t>Special Issue on the Ninth International Workshop on Algorithmic Foundations of Robotics (WAFR)</t>
        </is>
      </c>
      <c r="E4716" t="inlineStr">
        <is>
          <t>David Hsu; Volkan Isler; Jean-Claude Latombe; Ming C. Lin</t>
        </is>
      </c>
      <c r="F4716" t="n">
        <v>0</v>
      </c>
      <c r="G4716" t="inlineStr">
        <is>
          <t>Other / Editorial</t>
        </is>
      </c>
      <c r="H4716" t="inlineStr">
        <is>
          <t>Editorial / Meta</t>
        </is>
      </c>
      <c r="I4716" t="inlineStr">
        <is>
          <t>Editorial Material</t>
        </is>
      </c>
      <c r="J4716" t="inlineStr">
        <is>
          <t>(general)</t>
        </is>
      </c>
    </row>
    <row r="4717">
      <c r="A4717" t="n">
        <v>4716</v>
      </c>
      <c r="B4717" t="inlineStr">
        <is>
          <t>IJRR</t>
        </is>
      </c>
      <c r="C4717" t="n">
        <v>2012</v>
      </c>
      <c r="D4717" t="inlineStr">
        <is>
          <t>Special Issue on the Twelfth International Symposium on Experimental Robotics, 2010</t>
        </is>
      </c>
      <c r="E4717" t="inlineStr">
        <is>
          <t>Oussama Khatib; Vijay Kumar; Gaurav S. Sukhatme</t>
        </is>
      </c>
      <c r="F4717" t="n">
        <v>0</v>
      </c>
      <c r="G4717" t="inlineStr">
        <is>
          <t>Other / Editorial</t>
        </is>
      </c>
      <c r="H4717" t="inlineStr">
        <is>
          <t>Editorial / Meta</t>
        </is>
      </c>
      <c r="I4717" t="inlineStr">
        <is>
          <t>Editorial Material</t>
        </is>
      </c>
      <c r="J4717" t="inlineStr">
        <is>
          <t>(general)</t>
        </is>
      </c>
    </row>
    <row r="4718">
      <c r="A4718" t="n">
        <v>4717</v>
      </c>
      <c r="B4718" t="inlineStr">
        <is>
          <t>T-RO</t>
        </is>
      </c>
      <c r="C4718" t="n">
        <v>2012</v>
      </c>
      <c r="D4718" t="inlineStr">
        <is>
          <t>sRD-SIFT: Keypoint Detection and Matching in Images With Radial Distortion</t>
        </is>
      </c>
      <c r="E4718" t="inlineStr">
        <is>
          <t>Miguel Lourenço; João Pedro Barreto; Francisco Vasconcelos</t>
        </is>
      </c>
      <c r="F4718" t="n">
        <v>90</v>
      </c>
      <c r="G4718" t="inlineStr">
        <is>
          <t>Perception &amp; Sensing</t>
        </is>
      </c>
      <c r="H4718" t="inlineStr">
        <is>
          <t>Visual Perception</t>
        </is>
      </c>
      <c r="I4718" t="inlineStr">
        <is>
          <t>General Perception</t>
        </is>
      </c>
      <c r="J4718" t="inlineStr">
        <is>
          <t>(general)</t>
        </is>
      </c>
    </row>
    <row r="4719">
      <c r="A4719" t="n">
        <v>4718</v>
      </c>
      <c r="B4719" t="inlineStr">
        <is>
          <t>T-RO</t>
        </is>
      </c>
      <c r="C4719" t="n">
        <v>2012</v>
      </c>
      <c r="D4719" t="inlineStr">
        <is>
          <t>Stability Analysis for Bilateral Teleoperation: An IQC Formulation</t>
        </is>
      </c>
      <c r="E4719" t="inlineStr">
        <is>
          <t>Ilhan Polat; Carsten W. Scherer</t>
        </is>
      </c>
      <c r="F4719" t="n">
        <v>32</v>
      </c>
      <c r="G4719" t="inlineStr">
        <is>
          <t>Human-Robot Interaction</t>
        </is>
      </c>
      <c r="H4719" t="inlineStr">
        <is>
          <t>Teleoperation</t>
        </is>
      </c>
      <c r="I4719" t="inlineStr">
        <is>
          <t>Bilateral Teleoperation</t>
        </is>
      </c>
      <c r="J4719" t="inlineStr">
        <is>
          <t>(general)</t>
        </is>
      </c>
    </row>
    <row r="4720">
      <c r="A4720" t="n">
        <v>4719</v>
      </c>
      <c r="B4720" t="inlineStr">
        <is>
          <t>RSS</t>
        </is>
      </c>
      <c r="C4720" t="n">
        <v>2012</v>
      </c>
      <c r="D4720" t="inlineStr">
        <is>
          <t>State Estimation for Legged Robots - Consistent Fusion of Leg Kinematics and IMU</t>
        </is>
      </c>
      <c r="E4720" t="inlineStr">
        <is>
          <t>Michael Blösch; Marco Hutter; Mark A. Hoepflinger; Stefan Leutenegger; Christian Gehring; C. David Remy; Roland Siegwart</t>
        </is>
      </c>
      <c r="F4720" t="n">
        <v>68</v>
      </c>
      <c r="G4720" t="inlineStr">
        <is>
          <t>Locomotion</t>
        </is>
      </c>
      <c r="H4720" t="inlineStr">
        <is>
          <t>Legged Locomotion</t>
        </is>
      </c>
      <c r="I4720" t="inlineStr">
        <is>
          <t>Legged (general)</t>
        </is>
      </c>
      <c r="J4720" t="inlineStr">
        <is>
          <t>General Legged</t>
        </is>
      </c>
    </row>
    <row r="4721">
      <c r="A4721" t="n">
        <v>4720</v>
      </c>
      <c r="B4721" t="inlineStr">
        <is>
          <t>IJRR</t>
        </is>
      </c>
      <c r="C4721" t="n">
        <v>2012</v>
      </c>
      <c r="D4721" t="inlineStr">
        <is>
          <t>Stereo-vision-based navigation of a six-legged walking robot in unknown rough terrain</t>
        </is>
      </c>
      <c r="E4721" t="inlineStr">
        <is>
          <t>Annett Stelzer; Heiko Hirschmüller; Martin Görner</t>
        </is>
      </c>
      <c r="F4721" t="n">
        <v>119</v>
      </c>
      <c r="G4721" t="inlineStr">
        <is>
          <t>Locomotion</t>
        </is>
      </c>
      <c r="H4721" t="inlineStr">
        <is>
          <t>Legged Locomotion</t>
        </is>
      </c>
      <c r="I4721" t="inlineStr">
        <is>
          <t>Hexapod / Multi-legged</t>
        </is>
      </c>
      <c r="J4721" t="inlineStr">
        <is>
          <t>(general)</t>
        </is>
      </c>
    </row>
    <row r="4722">
      <c r="A4722" t="n">
        <v>4721</v>
      </c>
      <c r="B4722" t="inlineStr">
        <is>
          <t>T-RO</t>
        </is>
      </c>
      <c r="C4722" t="n">
        <v>2012</v>
      </c>
      <c r="D4722" t="inlineStr">
        <is>
          <t>Stiffness Matrix of Manipulators With Passive Joints: Computational Aspects</t>
        </is>
      </c>
      <c r="E4722" t="inlineStr">
        <is>
          <t>Alexandr Klimchik; Anatol Pashkevich; Stéphane Caro; Damien Chablat</t>
        </is>
      </c>
      <c r="F4722" t="n">
        <v>58</v>
      </c>
      <c r="G4722" t="inlineStr">
        <is>
          <t>Manipulation</t>
        </is>
      </c>
      <c r="H4722" t="inlineStr">
        <is>
          <t>General Manipulation</t>
        </is>
      </c>
      <c r="I4722" t="inlineStr">
        <is>
          <t>Manipulator Control / Planning</t>
        </is>
      </c>
      <c r="J4722" t="inlineStr">
        <is>
          <t>General Manipulator</t>
        </is>
      </c>
    </row>
    <row r="4723">
      <c r="A4723" t="n">
        <v>4722</v>
      </c>
      <c r="B4723" t="inlineStr">
        <is>
          <t>IJRR</t>
        </is>
      </c>
      <c r="C4723" t="n">
        <v>2012</v>
      </c>
      <c r="D4723" t="inlineStr">
        <is>
          <t>Stochastic differential equation-based exploration algorithm for autonomous indoor 3D exploration with a micro-aerial vehicle</t>
        </is>
      </c>
      <c r="E4723" t="inlineStr">
        <is>
          <t>Shaojie Shen; Nathan Michael; Vijay Kumar</t>
        </is>
      </c>
      <c r="F4723" t="n">
        <v>79</v>
      </c>
      <c r="G4723" t="inlineStr">
        <is>
          <t>Locomotion</t>
        </is>
      </c>
      <c r="H4723" t="inlineStr">
        <is>
          <t>Aerial Locomotion</t>
        </is>
      </c>
      <c r="I4723" t="inlineStr">
        <is>
          <t>Multirotor / Quadrotor</t>
        </is>
      </c>
      <c r="J4723" t="inlineStr">
        <is>
          <t>General Multirotor</t>
        </is>
      </c>
    </row>
    <row r="4724">
      <c r="A4724" t="n">
        <v>4723</v>
      </c>
      <c r="B4724" t="inlineStr">
        <is>
          <t>IJRR</t>
        </is>
      </c>
      <c r="C4724" t="n">
        <v>2012</v>
      </c>
      <c r="D4724" t="inlineStr">
        <is>
          <t>Tele-impedance: Teleoperation with impedance regulation using a body-machine interface</t>
        </is>
      </c>
      <c r="E4724" t="inlineStr">
        <is>
          <t>Arash Ajoudani; Nikos G. Tsagarakis; Antonio Bicchi</t>
        </is>
      </c>
      <c r="F4724" t="n">
        <v>265</v>
      </c>
      <c r="G4724" t="inlineStr">
        <is>
          <t>Human-Robot Interaction</t>
        </is>
      </c>
      <c r="H4724" t="inlineStr">
        <is>
          <t>Teleoperation</t>
        </is>
      </c>
      <c r="I4724" t="inlineStr">
        <is>
          <t>General Teleoperation</t>
        </is>
      </c>
      <c r="J4724" t="inlineStr">
        <is>
          <t>General Teleoperation</t>
        </is>
      </c>
    </row>
    <row r="4725">
      <c r="A4725" t="n">
        <v>4724</v>
      </c>
      <c r="B4725" t="inlineStr">
        <is>
          <t>T-RO</t>
        </is>
      </c>
      <c r="C4725" t="n">
        <v>2012</v>
      </c>
      <c r="D4725" t="inlineStr">
        <is>
          <t>Temporal Logic Motion Planning and Control With Probabilistic Satisfaction Guarantees</t>
        </is>
      </c>
      <c r="E4725" t="inlineStr">
        <is>
          <t>Morteza Lahijanian; Sean B. Andersson; Calin Belta</t>
        </is>
      </c>
      <c r="F4725" t="n">
        <v>148</v>
      </c>
      <c r="G4725" t="inlineStr">
        <is>
          <t>Planning</t>
        </is>
      </c>
      <c r="H4725" t="inlineStr">
        <is>
          <t>Path/Motion Planning</t>
        </is>
      </c>
      <c r="I4725" t="inlineStr">
        <is>
          <t>Motion / Path Planning</t>
        </is>
      </c>
      <c r="J4725" t="inlineStr">
        <is>
          <t>General Motion Planning</t>
        </is>
      </c>
    </row>
    <row r="4726">
      <c r="A4726" t="n">
        <v>4725</v>
      </c>
      <c r="B4726" t="inlineStr">
        <is>
          <t>RSS</t>
        </is>
      </c>
      <c r="C4726" t="n">
        <v>2012</v>
      </c>
      <c r="D4726" t="inlineStr">
        <is>
          <t>Tendon-Driven Variable Impedance Control Using Reinforcement Learning</t>
        </is>
      </c>
      <c r="E4726" t="inlineStr">
        <is>
          <t>Eric Rombokas; Mark Malhotra; Evangelos A. Theodorou; Yoky Matsuoka; Emo Todorov</t>
        </is>
      </c>
      <c r="F4726" t="n">
        <v>12</v>
      </c>
      <c r="G4726" t="inlineStr">
        <is>
          <t>Learning for Robotics</t>
        </is>
      </c>
      <c r="H4726" t="inlineStr">
        <is>
          <t>Reinforcement Learning</t>
        </is>
      </c>
      <c r="I4726" t="inlineStr">
        <is>
          <t>RL</t>
        </is>
      </c>
      <c r="J4726" t="inlineStr">
        <is>
          <t>General RL</t>
        </is>
      </c>
    </row>
    <row r="4727">
      <c r="A4727" t="n">
        <v>4726</v>
      </c>
      <c r="B4727" t="inlineStr">
        <is>
          <t>IJRR</t>
        </is>
      </c>
      <c r="C4727" t="n">
        <v>2012</v>
      </c>
      <c r="D4727" t="inlineStr">
        <is>
          <t>Tensor-voting-based navigation for robotic inspection of 3D surfaces using lidar point clouds</t>
        </is>
      </c>
      <c r="E4727" t="inlineStr">
        <is>
          <t>Elena Stumm; Andreas Breitenmoser; François Pomerleau; Cédric Pradalier; Roland Siegwart</t>
        </is>
      </c>
      <c r="F4727" t="n">
        <v>27</v>
      </c>
      <c r="G4727" t="inlineStr">
        <is>
          <t>Perception &amp; Sensing</t>
        </is>
      </c>
      <c r="H4727" t="inlineStr">
        <is>
          <t>LiDAR Perception</t>
        </is>
      </c>
      <c r="I4727" t="inlineStr">
        <is>
          <t>Point Cloud Processing</t>
        </is>
      </c>
      <c r="J4727" t="inlineStr">
        <is>
          <t>General Point Cloud</t>
        </is>
      </c>
    </row>
    <row r="4728">
      <c r="A4728" t="n">
        <v>4727</v>
      </c>
      <c r="B4728" t="inlineStr">
        <is>
          <t>T-RO</t>
        </is>
      </c>
      <c r="C4728" t="n">
        <v>2012</v>
      </c>
      <c r="D4728" t="inlineStr">
        <is>
          <t>The Appearance Variation Cue for Obstacle Avoidance</t>
        </is>
      </c>
      <c r="E4728" t="inlineStr">
        <is>
          <t>Guido C. H. E. de Croon; E. de Weerdt; Christophe De Wagter; B. D. W. Remes; Rick Ruijsink</t>
        </is>
      </c>
      <c r="F4728" t="n">
        <v>53</v>
      </c>
      <c r="G4728" t="inlineStr">
        <is>
          <t>Planning</t>
        </is>
      </c>
      <c r="H4728" t="inlineStr">
        <is>
          <t>Navigation</t>
        </is>
      </c>
      <c r="I4728" t="inlineStr">
        <is>
          <t>Obstacle / Collision Avoidance</t>
        </is>
      </c>
      <c r="J4728" t="inlineStr">
        <is>
          <t>General Collision Avoidance</t>
        </is>
      </c>
    </row>
    <row r="4729">
      <c r="A4729" t="n">
        <v>4728</v>
      </c>
      <c r="B4729" t="inlineStr">
        <is>
          <t>RSS</t>
        </is>
      </c>
      <c r="C4729" t="n">
        <v>2012</v>
      </c>
      <c r="D4729" t="inlineStr">
        <is>
          <t>The Banana Distribution is Gaussian: A Localization Study with Exponential Coordinates</t>
        </is>
      </c>
      <c r="E4729" t="inlineStr">
        <is>
          <t>Andrew W. Long; Kevin C. Wolfe; Michael Mashner; Gregory S. Chirikjian</t>
        </is>
      </c>
      <c r="F4729" t="n">
        <v>45</v>
      </c>
      <c r="G4729" t="inlineStr">
        <is>
          <t>SLAM &amp; Localization</t>
        </is>
      </c>
      <c r="H4729" t="inlineStr">
        <is>
          <t>Localization</t>
        </is>
      </c>
      <c r="I4729" t="inlineStr">
        <is>
          <t>General Localization</t>
        </is>
      </c>
      <c r="J4729" t="inlineStr">
        <is>
          <t>General Localization</t>
        </is>
      </c>
    </row>
    <row r="4730">
      <c r="A4730" t="n">
        <v>4729</v>
      </c>
      <c r="B4730" t="inlineStr">
        <is>
          <t>IJRR</t>
        </is>
      </c>
      <c r="C4730" t="n">
        <v>2012</v>
      </c>
      <c r="D4730" t="inlineStr">
        <is>
          <t>The Devon Island rover navigation dataset</t>
        </is>
      </c>
      <c r="E4730" t="inlineStr">
        <is>
          <t>Paul Timothy Furgale; Patrick J. F. Carle; John Enright; Timothy D. Barfoot</t>
        </is>
      </c>
      <c r="F4730" t="n">
        <v>64</v>
      </c>
      <c r="G4730" t="inlineStr">
        <is>
          <t>Learning for Robotics</t>
        </is>
      </c>
      <c r="H4730" t="inlineStr">
        <is>
          <t>Datasets &amp; Benchmarks</t>
        </is>
      </c>
      <c r="I4730" t="inlineStr">
        <is>
          <t>Dataset</t>
        </is>
      </c>
      <c r="J4730" t="inlineStr">
        <is>
          <t>(general)</t>
        </is>
      </c>
    </row>
    <row r="4731">
      <c r="A4731" t="n">
        <v>4730</v>
      </c>
      <c r="B4731" t="inlineStr">
        <is>
          <t>IJRR</t>
        </is>
      </c>
      <c r="C4731" t="n">
        <v>2012</v>
      </c>
      <c r="D4731" t="inlineStr">
        <is>
          <t>The hand of the DLR Hand Arm System: Designed for interaction</t>
        </is>
      </c>
      <c r="E4731" t="inlineStr">
        <is>
          <t>Markus Grebenstein; Maxime Chalon; Werner Friedl; Sami Haddadin; Thomas Wimböck; Gerd Hirzinger; Roland Siegwart</t>
        </is>
      </c>
      <c r="F4731" t="n">
        <v>227</v>
      </c>
      <c r="G4731" t="inlineStr">
        <is>
          <t>Robot Design &amp; Hardware</t>
        </is>
      </c>
      <c r="H4731" t="inlineStr">
        <is>
          <t>Mechanism Design</t>
        </is>
      </c>
      <c r="I4731" t="inlineStr">
        <is>
          <t>Robotic Hand / Finger Design</t>
        </is>
      </c>
      <c r="J4731" t="inlineStr">
        <is>
          <t>(general)</t>
        </is>
      </c>
    </row>
    <row r="4732">
      <c r="A4732" t="n">
        <v>4731</v>
      </c>
      <c r="B4732" t="inlineStr">
        <is>
          <t>IJRR</t>
        </is>
      </c>
      <c r="C4732" t="n">
        <v>2012</v>
      </c>
      <c r="D4732" t="inlineStr">
        <is>
          <t>The KIT object models database: An object model database for object recognition, localization and manipulation in service robotics</t>
        </is>
      </c>
      <c r="E4732" t="inlineStr">
        <is>
          <t>Alexander Kasper; Zhixing Xue; Rüdiger Dillmann</t>
        </is>
      </c>
      <c r="F4732" t="n">
        <v>229</v>
      </c>
      <c r="G4732" t="inlineStr">
        <is>
          <t>SLAM &amp; Localization</t>
        </is>
      </c>
      <c r="H4732" t="inlineStr">
        <is>
          <t>Localization</t>
        </is>
      </c>
      <c r="I4732" t="inlineStr">
        <is>
          <t>General Localization</t>
        </is>
      </c>
      <c r="J4732" t="inlineStr">
        <is>
          <t>General Localization</t>
        </is>
      </c>
    </row>
    <row r="4733">
      <c r="A4733" t="n">
        <v>4732</v>
      </c>
      <c r="B4733" t="inlineStr">
        <is>
          <t>IJRR</t>
        </is>
      </c>
      <c r="C4733" t="n">
        <v>2012</v>
      </c>
      <c r="D4733" t="inlineStr">
        <is>
          <t>The role of roles: Physical cooperation between humans and robots</t>
        </is>
      </c>
      <c r="E4733" t="inlineStr">
        <is>
          <t>Alexander Mörtl; Martin Lawitzky; Ayse Küçükyilmaz; Tevfik Metin Sezgin; Cagatay Basdogan; Sandra Hirche</t>
        </is>
      </c>
      <c r="F4733" t="n">
        <v>281</v>
      </c>
      <c r="G4733" t="inlineStr">
        <is>
          <t>Other / Editorial</t>
        </is>
      </c>
      <c r="H4733" t="inlineStr">
        <is>
          <t>Robot Vision / Generic</t>
        </is>
      </c>
      <c r="I4733" t="inlineStr">
        <is>
          <t>Generic Robot Topic</t>
        </is>
      </c>
      <c r="J4733" t="inlineStr">
        <is>
          <t>(general)</t>
        </is>
      </c>
    </row>
    <row r="4734">
      <c r="A4734" t="n">
        <v>4733</v>
      </c>
      <c r="B4734" t="inlineStr">
        <is>
          <t>T-RO</t>
        </is>
      </c>
      <c r="C4734" t="n">
        <v>2012</v>
      </c>
      <c r="D4734" t="inlineStr">
        <is>
          <t>The Smooth Curvature Model: An Efficient Representation of Euler-Bernoulli Flexures as Robot Joints</t>
        </is>
      </c>
      <c r="E4734" t="inlineStr">
        <is>
          <t>Lael Odhner; Aaron M. Dollar</t>
        </is>
      </c>
      <c r="F4734" t="n">
        <v>79</v>
      </c>
      <c r="G4734" t="inlineStr">
        <is>
          <t>Other / Editorial</t>
        </is>
      </c>
      <c r="H4734" t="inlineStr">
        <is>
          <t>Robot Vision / Generic</t>
        </is>
      </c>
      <c r="I4734" t="inlineStr">
        <is>
          <t>Generic Robot Topic</t>
        </is>
      </c>
      <c r="J4734" t="inlineStr">
        <is>
          <t>(general)</t>
        </is>
      </c>
    </row>
    <row r="4735">
      <c r="A4735" t="n">
        <v>4734</v>
      </c>
      <c r="B4735" t="inlineStr">
        <is>
          <t>T-RO</t>
        </is>
      </c>
      <c r="C4735" t="n">
        <v>2012</v>
      </c>
      <c r="D4735" t="inlineStr">
        <is>
          <t>Three-DOF Microrobotic Platform Based on Capillary Actuation</t>
        </is>
      </c>
      <c r="E4735" t="inlineStr">
        <is>
          <t>Cyrille Lenders; Michaël Gauthier; Rémi Cojan; Pierre Lambert</t>
        </is>
      </c>
      <c r="F4735" t="n">
        <v>10</v>
      </c>
      <c r="G4735" t="inlineStr">
        <is>
          <t>Robot Design &amp; Hardware</t>
        </is>
      </c>
      <c r="H4735" t="inlineStr">
        <is>
          <t>Microrobotics</t>
        </is>
      </c>
      <c r="I4735" t="inlineStr">
        <is>
          <t>Microrobot / Microswimmer</t>
        </is>
      </c>
      <c r="J4735" t="inlineStr">
        <is>
          <t>(general)</t>
        </is>
      </c>
    </row>
    <row r="4736">
      <c r="A4736" t="n">
        <v>4735</v>
      </c>
      <c r="B4736" t="inlineStr">
        <is>
          <t>IJRR</t>
        </is>
      </c>
      <c r="C4736" t="n">
        <v>2012</v>
      </c>
      <c r="D4736" t="inlineStr">
        <is>
          <t>Time-optimal trajectories with bounded curvature in anisotropic media</t>
        </is>
      </c>
      <c r="E4736" t="inlineStr">
        <is>
          <t>Irina S. Dolinskaya; Alvaro Maggiar</t>
        </is>
      </c>
      <c r="F4736" t="n">
        <v>32</v>
      </c>
      <c r="G4736" t="inlineStr">
        <is>
          <t>Planning</t>
        </is>
      </c>
      <c r="H4736" t="inlineStr">
        <is>
          <t>Path/Motion Planning</t>
        </is>
      </c>
      <c r="I4736" t="inlineStr">
        <is>
          <t>Trajectory Optimization</t>
        </is>
      </c>
      <c r="J4736" t="inlineStr">
        <is>
          <t>Time/Snap-Optimal</t>
        </is>
      </c>
    </row>
    <row r="4737">
      <c r="A4737" t="n">
        <v>4736</v>
      </c>
      <c r="B4737" t="inlineStr">
        <is>
          <t>RSS</t>
        </is>
      </c>
      <c r="C4737" t="n">
        <v>2012</v>
      </c>
      <c r="D4737" t="inlineStr">
        <is>
          <t>Time-Optimal Trajectory Generation for Path Following with Bounded Acceleration and Velocity</t>
        </is>
      </c>
      <c r="E4737" t="inlineStr">
        <is>
          <t>Tobias Kunz; Mike Stilman</t>
        </is>
      </c>
      <c r="F4737" t="n">
        <v>79</v>
      </c>
      <c r="G4737" t="inlineStr">
        <is>
          <t>Planning</t>
        </is>
      </c>
      <c r="H4737" t="inlineStr">
        <is>
          <t>Path/Motion Planning</t>
        </is>
      </c>
      <c r="I4737" t="inlineStr">
        <is>
          <t>Trajectory Optimization</t>
        </is>
      </c>
      <c r="J4737" t="inlineStr">
        <is>
          <t>Time/Snap-Optimal</t>
        </is>
      </c>
    </row>
    <row r="4738">
      <c r="A4738" t="n">
        <v>4737</v>
      </c>
      <c r="B4738" t="inlineStr">
        <is>
          <t>IJRR</t>
        </is>
      </c>
      <c r="C4738" t="n">
        <v>2012</v>
      </c>
      <c r="D4738" t="inlineStr">
        <is>
          <t>Toward a deeper understanding of motion alternatives via an equivalence relation on local paths</t>
        </is>
      </c>
      <c r="E4738" t="inlineStr">
        <is>
          <t>Ross A. Knepper; Siddhartha S. Srinivasa; Matthew T. Mason</t>
        </is>
      </c>
      <c r="F4738" t="n">
        <v>30</v>
      </c>
      <c r="G4738" t="inlineStr">
        <is>
          <t>Planning</t>
        </is>
      </c>
      <c r="H4738" t="inlineStr">
        <is>
          <t>Path/Motion Planning</t>
        </is>
      </c>
      <c r="I4738" t="inlineStr">
        <is>
          <t>Motion / Path Planning</t>
        </is>
      </c>
      <c r="J4738" t="inlineStr">
        <is>
          <t>General Motion Planning</t>
        </is>
      </c>
    </row>
    <row r="4739">
      <c r="A4739" t="n">
        <v>4738</v>
      </c>
      <c r="B4739" t="inlineStr">
        <is>
          <t>T-RO</t>
        </is>
      </c>
      <c r="C4739" t="n">
        <v>2012</v>
      </c>
      <c r="D4739" t="inlineStr">
        <is>
          <t>Toward a Meso-Scale SMA-Actuated MRI-Compatible Neurosurgical Robot</t>
        </is>
      </c>
      <c r="E4739" t="inlineStr">
        <is>
          <t>Mingyen Ho; Alan B. McMillan; J. Marc Simard; Rao P. Gullapalli; Jaydev P. Desai</t>
        </is>
      </c>
      <c r="F4739" t="n">
        <v>86</v>
      </c>
      <c r="G4739" t="inlineStr">
        <is>
          <t>Application Domains</t>
        </is>
      </c>
      <c r="H4739" t="inlineStr">
        <is>
          <t>Medical &amp; Surgical Robotics</t>
        </is>
      </c>
      <c r="I4739" t="inlineStr">
        <is>
          <t>Microsurgery / Neurosurgery</t>
        </is>
      </c>
      <c r="J4739" t="inlineStr">
        <is>
          <t>(general)</t>
        </is>
      </c>
    </row>
    <row r="4740">
      <c r="A4740" t="n">
        <v>4739</v>
      </c>
      <c r="B4740" t="inlineStr">
        <is>
          <t>T-RO</t>
        </is>
      </c>
      <c r="C4740" t="n">
        <v>2012</v>
      </c>
      <c r="D4740" t="inlineStr">
        <is>
          <t>Toward Brain-Actuated Humanoid Robots: Asynchronous Direct Control Using an EEG-Based BCI</t>
        </is>
      </c>
      <c r="E4740" t="inlineStr">
        <is>
          <t>Yongwook Chae; Jaeseung Jeong; Sungho Jo</t>
        </is>
      </c>
      <c r="F4740" t="n">
        <v>207</v>
      </c>
      <c r="G4740" t="inlineStr">
        <is>
          <t>Locomotion</t>
        </is>
      </c>
      <c r="H4740" t="inlineStr">
        <is>
          <t>Legged Locomotion</t>
        </is>
      </c>
      <c r="I4740" t="inlineStr">
        <is>
          <t>Bipedal / Humanoid</t>
        </is>
      </c>
      <c r="J4740" t="inlineStr">
        <is>
          <t>General Bipedal</t>
        </is>
      </c>
    </row>
    <row r="4741">
      <c r="A4741" t="n">
        <v>4740</v>
      </c>
      <c r="B4741" t="inlineStr">
        <is>
          <t>RSS</t>
        </is>
      </c>
      <c r="C4741" t="n">
        <v>2012</v>
      </c>
      <c r="D4741" t="inlineStr">
        <is>
          <t>Toward Information Theoretic Human-Robot Dialog</t>
        </is>
      </c>
      <c r="E4741" t="inlineStr">
        <is>
          <t>Stefanie Tellex; Pratiksha Thaker; Robin Deits; Thomas Kollar; Nicholas Roy</t>
        </is>
      </c>
      <c r="F4741" t="n">
        <v>50</v>
      </c>
      <c r="G4741" t="inlineStr">
        <is>
          <t>Human-Robot Interaction</t>
        </is>
      </c>
      <c r="H4741" t="inlineStr">
        <is>
          <t>Physical HRI</t>
        </is>
      </c>
      <c r="I4741" t="inlineStr">
        <is>
          <t>General HRI</t>
        </is>
      </c>
      <c r="J4741" t="inlineStr">
        <is>
          <t>General HRI</t>
        </is>
      </c>
    </row>
    <row r="4742">
      <c r="A4742" t="n">
        <v>4741</v>
      </c>
      <c r="B4742" t="inlineStr">
        <is>
          <t>IJRR</t>
        </is>
      </c>
      <c r="C4742" t="n">
        <v>2012</v>
      </c>
      <c r="D4742" t="inlineStr">
        <is>
          <t>Towards a discretely actuated steerable cannula for diagnostic and therapeutic procedures</t>
        </is>
      </c>
      <c r="E4742" t="inlineStr">
        <is>
          <t>Elif Ayvali; Chia-Pin Liang; Mingyen Ho; Yu Chen; Jaydev P. Desai</t>
        </is>
      </c>
      <c r="F4742" t="n">
        <v>89</v>
      </c>
      <c r="G4742" t="inlineStr">
        <is>
          <t>Other / Unclassified</t>
        </is>
      </c>
      <c r="H4742" t="inlineStr">
        <is>
          <t>Unclassified</t>
        </is>
      </c>
      <c r="I4742" t="inlineStr">
        <is>
          <t>Unclassified</t>
        </is>
      </c>
      <c r="J4742" t="inlineStr">
        <is>
          <t>(general)</t>
        </is>
      </c>
    </row>
    <row r="4743">
      <c r="A4743" t="n">
        <v>4742</v>
      </c>
      <c r="B4743" t="inlineStr">
        <is>
          <t>RSS</t>
        </is>
      </c>
      <c r="C4743" t="n">
        <v>2012</v>
      </c>
      <c r="D4743" t="inlineStr">
        <is>
          <t>Towards A Swarm of Agile Micro Quadrotors</t>
        </is>
      </c>
      <c r="E4743" t="inlineStr">
        <is>
          <t>Aleksandr Kushleyev; Vijay Kumar; Daniel Mellinger</t>
        </is>
      </c>
      <c r="F4743" t="n">
        <v>87</v>
      </c>
      <c r="G4743" t="inlineStr">
        <is>
          <t>Locomotion</t>
        </is>
      </c>
      <c r="H4743" t="inlineStr">
        <is>
          <t>Aerial Locomotion</t>
        </is>
      </c>
      <c r="I4743" t="inlineStr">
        <is>
          <t>Multirotor / Quadrotor</t>
        </is>
      </c>
      <c r="J4743" t="inlineStr">
        <is>
          <t>Quadrotor Swarm</t>
        </is>
      </c>
    </row>
    <row r="4744">
      <c r="A4744" t="n">
        <v>4743</v>
      </c>
      <c r="B4744" t="inlineStr">
        <is>
          <t>RSS</t>
        </is>
      </c>
      <c r="C4744" t="n">
        <v>2012</v>
      </c>
      <c r="D4744" t="inlineStr">
        <is>
          <t>Towards Persistent Localization and Mapping with a Continuous Appearance-based Topology</t>
        </is>
      </c>
      <c r="E4744" t="inlineStr">
        <is>
          <t>William P. Maddern; Michael Milford; Gordon F. Wyeth</t>
        </is>
      </c>
      <c r="F4744" t="n">
        <v>21</v>
      </c>
      <c r="G4744" t="inlineStr">
        <is>
          <t>SLAM &amp; Localization</t>
        </is>
      </c>
      <c r="H4744" t="inlineStr">
        <is>
          <t>Localization</t>
        </is>
      </c>
      <c r="I4744" t="inlineStr">
        <is>
          <t>General Localization</t>
        </is>
      </c>
      <c r="J4744" t="inlineStr">
        <is>
          <t>General Localization</t>
        </is>
      </c>
    </row>
    <row r="4745">
      <c r="A4745" t="n">
        <v>4744</v>
      </c>
      <c r="B4745" t="inlineStr">
        <is>
          <t>IJRR</t>
        </is>
      </c>
      <c r="C4745" t="n">
        <v>2012</v>
      </c>
      <c r="D4745" t="inlineStr">
        <is>
          <t>Tracking-based semi-supervised learning</t>
        </is>
      </c>
      <c r="E4745" t="inlineStr">
        <is>
          <t>Alex Teichman; Sebastian Thrun</t>
        </is>
      </c>
      <c r="F4745" t="n">
        <v>54</v>
      </c>
      <c r="G4745" t="inlineStr">
        <is>
          <t>Learning for Robotics</t>
        </is>
      </c>
      <c r="H4745" t="inlineStr">
        <is>
          <t>Self-supervised Learning</t>
        </is>
      </c>
      <c r="I4745" t="inlineStr">
        <is>
          <t>Self-supervised / Representation</t>
        </is>
      </c>
      <c r="J4745" t="inlineStr">
        <is>
          <t>(general)</t>
        </is>
      </c>
    </row>
    <row r="4746">
      <c r="A4746" t="n">
        <v>4745</v>
      </c>
      <c r="B4746" t="inlineStr">
        <is>
          <t>T-RO</t>
        </is>
      </c>
      <c r="C4746" t="n">
        <v>2012</v>
      </c>
      <c r="D4746" t="inlineStr">
        <is>
          <t>Tracking Control of Multiple-Wheeled Mobile Robots With Limited Information of a Desired Trajectory</t>
        </is>
      </c>
      <c r="E4746" t="inlineStr">
        <is>
          <t>Wenjie Dong</t>
        </is>
      </c>
      <c r="F4746" t="n">
        <v>89</v>
      </c>
      <c r="G4746" t="inlineStr">
        <is>
          <t>Locomotion</t>
        </is>
      </c>
      <c r="H4746" t="inlineStr">
        <is>
          <t>Wheeled Locomotion</t>
        </is>
      </c>
      <c r="I4746" t="inlineStr">
        <is>
          <t>Mobile Wheeled Robot</t>
        </is>
      </c>
      <c r="J4746" t="inlineStr">
        <is>
          <t>General Wheeled Mobile</t>
        </is>
      </c>
    </row>
    <row r="4747">
      <c r="A4747" t="n">
        <v>4746</v>
      </c>
      <c r="B4747" t="inlineStr">
        <is>
          <t>IJRR</t>
        </is>
      </c>
      <c r="C4747" t="n">
        <v>2012</v>
      </c>
      <c r="D4747" t="inlineStr">
        <is>
          <t>Trajectory generation and control for precise aggressive maneuvers with quadrotors</t>
        </is>
      </c>
      <c r="E4747" t="inlineStr">
        <is>
          <t>Daniel Mellinger; Nathan Michael; Vijay Kumar</t>
        </is>
      </c>
      <c r="F4747" t="n">
        <v>865</v>
      </c>
      <c r="G4747" t="inlineStr">
        <is>
          <t>Locomotion</t>
        </is>
      </c>
      <c r="H4747" t="inlineStr">
        <is>
          <t>Aerial Locomotion</t>
        </is>
      </c>
      <c r="I4747" t="inlineStr">
        <is>
          <t>Aggressive / Racing Flight</t>
        </is>
      </c>
      <c r="J4747" t="inlineStr">
        <is>
          <t>(general)</t>
        </is>
      </c>
    </row>
    <row r="4748">
      <c r="A4748" t="n">
        <v>4747</v>
      </c>
      <c r="B4748" t="inlineStr">
        <is>
          <t>RSS</t>
        </is>
      </c>
      <c r="C4748" t="n">
        <v>2012</v>
      </c>
      <c r="D4748" t="inlineStr">
        <is>
          <t>Turning-rate Selective Control : A New Method for Independent Control of Stress-engineered MEMS Microrobots</t>
        </is>
      </c>
      <c r="E4748" t="inlineStr">
        <is>
          <t>Igor Paprotny; Christopher G. Levey; Paul Wright; Bruce Randall Donald</t>
        </is>
      </c>
      <c r="F4748" t="n">
        <v>3</v>
      </c>
      <c r="G4748" t="inlineStr">
        <is>
          <t>Robot Design &amp; Hardware</t>
        </is>
      </c>
      <c r="H4748" t="inlineStr">
        <is>
          <t>Microrobotics</t>
        </is>
      </c>
      <c r="I4748" t="inlineStr">
        <is>
          <t>Microrobot / Microswimmer</t>
        </is>
      </c>
      <c r="J4748" t="inlineStr">
        <is>
          <t>(general)</t>
        </is>
      </c>
    </row>
    <row r="4749">
      <c r="A4749" t="n">
        <v>4748</v>
      </c>
      <c r="B4749" t="inlineStr">
        <is>
          <t>T-RO</t>
        </is>
      </c>
      <c r="C4749" t="n">
        <v>2012</v>
      </c>
      <c r="D4749" t="inlineStr">
        <is>
          <t>Two-Dimensional Autonomous Microparticle Manipulation Strategies for Magnetic Microrobots in Fluidic Environments</t>
        </is>
      </c>
      <c r="E4749" t="inlineStr">
        <is>
          <t>Chytra Pawashe; Steven Floyd; Eric D. Diller; Metin Sitti</t>
        </is>
      </c>
      <c r="F4749" t="n">
        <v>113</v>
      </c>
      <c r="G4749" t="inlineStr">
        <is>
          <t>Application Domains</t>
        </is>
      </c>
      <c r="H4749" t="inlineStr">
        <is>
          <t>Field Robotics</t>
        </is>
      </c>
      <c r="I4749" t="inlineStr">
        <is>
          <t>Agricultural Robotics</t>
        </is>
      </c>
      <c r="J4749" t="inlineStr">
        <is>
          <t>(general)</t>
        </is>
      </c>
    </row>
    <row r="4750">
      <c r="A4750" t="n">
        <v>4749</v>
      </c>
      <c r="B4750" t="inlineStr">
        <is>
          <t>IJRR</t>
        </is>
      </c>
      <c r="C4750" t="n">
        <v>2012</v>
      </c>
      <c r="D4750" t="inlineStr">
        <is>
          <t>Using Lie group symmetries for fast corrective motion planning</t>
        </is>
      </c>
      <c r="E4750" t="inlineStr">
        <is>
          <t>Konstantin Seiler; Surya P. N. Singh; Salah Sukkarieh; Hugh F. Durrant-Whyte</t>
        </is>
      </c>
      <c r="F4750" t="n">
        <v>34</v>
      </c>
      <c r="G4750" t="inlineStr">
        <is>
          <t>Planning</t>
        </is>
      </c>
      <c r="H4750" t="inlineStr">
        <is>
          <t>Path/Motion Planning</t>
        </is>
      </c>
      <c r="I4750" t="inlineStr">
        <is>
          <t>Motion / Path Planning</t>
        </is>
      </c>
      <c r="J4750" t="inlineStr">
        <is>
          <t>Manifold/Lie-group Planning</t>
        </is>
      </c>
    </row>
    <row r="4751">
      <c r="A4751" t="n">
        <v>4750</v>
      </c>
      <c r="B4751" t="inlineStr">
        <is>
          <t>T-RO</t>
        </is>
      </c>
      <c r="C4751" t="n">
        <v>2012</v>
      </c>
      <c r="D4751" t="inlineStr">
        <is>
          <t>Variable Stiffness Actuators: A Port-Based Power-Flow Analysis</t>
        </is>
      </c>
      <c r="E4751" t="inlineStr">
        <is>
          <t>Raffaella Carloni; Ludo C. Visser; Stefano Stramigioli</t>
        </is>
      </c>
      <c r="F4751" t="n">
        <v>46</v>
      </c>
      <c r="G4751" t="inlineStr">
        <is>
          <t>Robot Design &amp; Hardware</t>
        </is>
      </c>
      <c r="H4751" t="inlineStr">
        <is>
          <t>Soft Robotics</t>
        </is>
      </c>
      <c r="I4751" t="inlineStr">
        <is>
          <t>Soft Actuator</t>
        </is>
      </c>
      <c r="J4751" t="inlineStr">
        <is>
          <t>(general)</t>
        </is>
      </c>
    </row>
    <row r="4752">
      <c r="A4752" t="n">
        <v>4751</v>
      </c>
      <c r="B4752" t="inlineStr">
        <is>
          <t>RSS</t>
        </is>
      </c>
      <c r="C4752" t="n">
        <v>2012</v>
      </c>
      <c r="D4752" t="inlineStr">
        <is>
          <t>Variational Bayesian Optimization for Runtime Risk-Sensitive Control</t>
        </is>
      </c>
      <c r="E4752" t="inlineStr">
        <is>
          <t>Scott Kuindersma; Roderic A. Grupen; Andrew G. Barto</t>
        </is>
      </c>
      <c r="F4752" t="n">
        <v>11</v>
      </c>
      <c r="G4752" t="inlineStr">
        <is>
          <t>Theoretical Foundations</t>
        </is>
      </c>
      <c r="H4752" t="inlineStr">
        <is>
          <t>Optimization</t>
        </is>
      </c>
      <c r="I4752" t="inlineStr">
        <is>
          <t>Optimization Methods</t>
        </is>
      </c>
      <c r="J4752" t="inlineStr">
        <is>
          <t>General Optimization</t>
        </is>
      </c>
    </row>
    <row r="4753">
      <c r="A4753" t="n">
        <v>4752</v>
      </c>
      <c r="B4753" t="inlineStr">
        <is>
          <t>T-RO</t>
        </is>
      </c>
      <c r="C4753" t="n">
        <v>2012</v>
      </c>
      <c r="D4753" t="inlineStr">
        <is>
          <t>Vector Field SLAM - Localization by Learning the Spatial Variation of Continuous Signals</t>
        </is>
      </c>
      <c r="E4753" t="inlineStr">
        <is>
          <t>Jens-Steffen Gutmann; Ethan Eade; Philip W. Fong; Mario E. Munich</t>
        </is>
      </c>
      <c r="F4753" t="n">
        <v>47</v>
      </c>
      <c r="G4753" t="inlineStr">
        <is>
          <t>SLAM &amp; Localization</t>
        </is>
      </c>
      <c r="H4753" t="inlineStr">
        <is>
          <t>SLAM</t>
        </is>
      </c>
      <c r="I4753" t="inlineStr">
        <is>
          <t>General SLAM</t>
        </is>
      </c>
      <c r="J4753" t="inlineStr">
        <is>
          <t>General SLAM (other)</t>
        </is>
      </c>
    </row>
    <row r="4754">
      <c r="A4754" t="n">
        <v>4753</v>
      </c>
      <c r="B4754" t="inlineStr">
        <is>
          <t>T-RO</t>
        </is>
      </c>
      <c r="C4754" t="n">
        <v>2012</v>
      </c>
      <c r="D4754" t="inlineStr">
        <is>
          <t>Vision and IMU Data Fusion: Closed-Form Solutions for Attitude, Speed, Absolute Scale, and Bias Determination</t>
        </is>
      </c>
      <c r="E4754" t="inlineStr">
        <is>
          <t>Agostino Martinelli</t>
        </is>
      </c>
      <c r="F4754" t="n">
        <v>275</v>
      </c>
      <c r="G4754" t="inlineStr">
        <is>
          <t>Perception &amp; Sensing</t>
        </is>
      </c>
      <c r="H4754" t="inlineStr">
        <is>
          <t>Multi-modal Perception</t>
        </is>
      </c>
      <c r="I4754" t="inlineStr">
        <is>
          <t>Sensor Fusion</t>
        </is>
      </c>
      <c r="J4754" t="inlineStr">
        <is>
          <t>(general)</t>
        </is>
      </c>
    </row>
    <row r="4755">
      <c r="A4755" t="n">
        <v>4754</v>
      </c>
      <c r="B4755" t="inlineStr">
        <is>
          <t>T-RO</t>
        </is>
      </c>
      <c r="C4755" t="n">
        <v>2012</v>
      </c>
      <c r="D4755" t="inlineStr">
        <is>
          <t>Visual-Inertial-Aided Navigation for High-Dynamic Motion in Built Environments Without Initial Conditions</t>
        </is>
      </c>
      <c r="E4755" t="inlineStr">
        <is>
          <t>Todd Lupton; Salah Sukkarieh</t>
        </is>
      </c>
      <c r="F4755" t="n">
        <v>470</v>
      </c>
      <c r="G4755" t="inlineStr">
        <is>
          <t>Planning</t>
        </is>
      </c>
      <c r="H4755" t="inlineStr">
        <is>
          <t>Navigation</t>
        </is>
      </c>
      <c r="I4755" t="inlineStr">
        <is>
          <t>Mobile Navigation</t>
        </is>
      </c>
      <c r="J4755" t="inlineStr">
        <is>
          <t>General Mobile Navigation</t>
        </is>
      </c>
    </row>
    <row r="4756">
      <c r="A4756" t="n">
        <v>4755</v>
      </c>
      <c r="B4756" t="inlineStr">
        <is>
          <t>T-RO</t>
        </is>
      </c>
      <c r="C4756" t="n">
        <v>2012</v>
      </c>
      <c r="D4756" t="inlineStr">
        <is>
          <t>Visually Servoing Magnetic Intraocular Microdevices</t>
        </is>
      </c>
      <c r="E4756" t="inlineStr">
        <is>
          <t>Christos Bergeles; Bradley Kratochvil; Bradley J. Nelson</t>
        </is>
      </c>
      <c r="F4756" t="n">
        <v>70</v>
      </c>
      <c r="G4756" t="inlineStr">
        <is>
          <t>Robot Design &amp; Hardware</t>
        </is>
      </c>
      <c r="H4756" t="inlineStr">
        <is>
          <t>Microrobotics</t>
        </is>
      </c>
      <c r="I4756" t="inlineStr">
        <is>
          <t>Micromanipulation / Microassembly</t>
        </is>
      </c>
      <c r="J4756" t="inlineStr">
        <is>
          <t>(general)</t>
        </is>
      </c>
    </row>
    <row r="4757">
      <c r="A4757" t="n">
        <v>4756</v>
      </c>
      <c r="B4757" t="inlineStr">
        <is>
          <t>RSS</t>
        </is>
      </c>
      <c r="C4757" t="n">
        <v>2012</v>
      </c>
      <c r="D4757" t="inlineStr">
        <is>
          <t>Visual Route Recognition with a Handful of Bits</t>
        </is>
      </c>
      <c r="E4757" t="inlineStr">
        <is>
          <t>Michael Milford</t>
        </is>
      </c>
      <c r="F4757" t="n">
        <v>42</v>
      </c>
      <c r="G4757" t="inlineStr">
        <is>
          <t>Perception &amp; Sensing</t>
        </is>
      </c>
      <c r="H4757" t="inlineStr">
        <is>
          <t>Visual Perception</t>
        </is>
      </c>
      <c r="I4757" t="inlineStr">
        <is>
          <t>Object Detection / Recognition</t>
        </is>
      </c>
      <c r="J4757" t="inlineStr">
        <is>
          <t>(general)</t>
        </is>
      </c>
    </row>
    <row r="4758">
      <c r="A4758" t="n">
        <v>4757</v>
      </c>
      <c r="B4758" t="inlineStr">
        <is>
          <t>RSS</t>
        </is>
      </c>
      <c r="C4758" t="n">
        <v>2012</v>
      </c>
      <c r="D4758" t="inlineStr">
        <is>
          <t>Walking and running on yielding and fluidizing ground</t>
        </is>
      </c>
      <c r="E4758" t="inlineStr">
        <is>
          <t>Feifei Qian; Tingnan Zhang; Chen Li; Aaron M. Hoover; Pierangelo Masarati; Paul Birkmeyer; Andrew O. Pullin; Ronald S. Fearing; Daniel I. Goldman</t>
        </is>
      </c>
      <c r="F4758" t="n">
        <v>15</v>
      </c>
      <c r="G4758" t="inlineStr">
        <is>
          <t>Locomotion</t>
        </is>
      </c>
      <c r="H4758" t="inlineStr">
        <is>
          <t>Bio-inspired Locomotion</t>
        </is>
      </c>
      <c r="I4758" t="inlineStr">
        <is>
          <t>Sand-swimming / Granular Locomotion</t>
        </is>
      </c>
      <c r="J4758" t="inlineStr">
        <is>
          <t>(general)</t>
        </is>
      </c>
    </row>
    <row r="4759">
      <c r="A4759" t="n">
        <v>4758</v>
      </c>
      <c r="B4759" t="inlineStr">
        <is>
          <t>RSS</t>
        </is>
      </c>
      <c r="C4759" t="n">
        <v>2012</v>
      </c>
      <c r="D4759" t="inlineStr">
        <is>
          <t>What's in the Bag: A Distributed Approach to 3D Shape Duplication with Modular Robots</t>
        </is>
      </c>
      <c r="E4759" t="inlineStr">
        <is>
          <t>Kyle Gilpin; Daniela Rus</t>
        </is>
      </c>
      <c r="F4759" t="n">
        <v>8</v>
      </c>
      <c r="G4759" t="inlineStr">
        <is>
          <t>Robot Design &amp; Hardware</t>
        </is>
      </c>
      <c r="H4759" t="inlineStr">
        <is>
          <t>Modular / Reconfigurable Robot</t>
        </is>
      </c>
      <c r="I4759" t="inlineStr">
        <is>
          <t>Modular / Reconfigurable</t>
        </is>
      </c>
      <c r="J4759" t="inlineStr">
        <is>
          <t>General Modular</t>
        </is>
      </c>
    </row>
    <row r="4760">
      <c r="A4760" t="n">
        <v>4759</v>
      </c>
      <c r="B4760" t="inlineStr">
        <is>
          <t>RSS</t>
        </is>
      </c>
      <c r="C4760" t="n">
        <v>2012</v>
      </c>
      <c r="D4760" t="inlineStr">
        <is>
          <t>What Types of Interactions do Bio-Inspired Robot Swarms and Flocks Afford a Human?</t>
        </is>
      </c>
      <c r="E4760" t="inlineStr">
        <is>
          <t>Michael A. Goodrich; Sean Kerman; Brian Pendleton; P. B. Sujit</t>
        </is>
      </c>
      <c r="F4760" t="n">
        <v>21</v>
      </c>
      <c r="G4760" t="inlineStr">
        <is>
          <t>Multi-Robot Systems</t>
        </is>
      </c>
      <c r="H4760" t="inlineStr">
        <is>
          <t>Swarm Robotics</t>
        </is>
      </c>
      <c r="I4760" t="inlineStr">
        <is>
          <t>Swarm</t>
        </is>
      </c>
      <c r="J4760" t="inlineStr">
        <is>
          <t>General Swarm</t>
        </is>
      </c>
    </row>
    <row r="4761">
      <c r="A4761" t="n">
        <v>4760</v>
      </c>
      <c r="B4761" t="inlineStr">
        <is>
          <t>T-RO</t>
        </is>
      </c>
      <c r="C4761" t="n">
        <v>2012</v>
      </c>
      <c r="D4761" t="inlineStr">
        <is>
          <t>Zebedee: Design of a Spring-Mounted 3-D Range Sensor with Application to Mobile Mapping</t>
        </is>
      </c>
      <c r="E4761" t="inlineStr">
        <is>
          <t>Michael Bosse; Robert Zlot; Paul Flick</t>
        </is>
      </c>
      <c r="F4761" t="n">
        <v>400</v>
      </c>
      <c r="G4761" t="inlineStr">
        <is>
          <t>Perception &amp; Sensing</t>
        </is>
      </c>
      <c r="H4761" t="inlineStr">
        <is>
          <t>LiDAR Perception</t>
        </is>
      </c>
      <c r="I4761" t="inlineStr">
        <is>
          <t>Point Cloud Processing</t>
        </is>
      </c>
      <c r="J4761" t="inlineStr">
        <is>
          <t>General Point Cloud</t>
        </is>
      </c>
    </row>
    <row r="4762">
      <c r="A4762" t="n">
        <v>4761</v>
      </c>
      <c r="B4762" t="inlineStr">
        <is>
          <t>IJRR</t>
        </is>
      </c>
      <c r="C4762" t="n">
        <v>2012</v>
      </c>
      <c r="D4762" t="inlineStr">
        <is>
          <t>Grasp invariance</t>
        </is>
      </c>
      <c r="E4762" t="inlineStr">
        <is>
          <t>Alberto Rodriguez; Matthew T. Mason</t>
        </is>
      </c>
      <c r="F4762" t="n">
        <v>19</v>
      </c>
      <c r="G4762" t="inlineStr">
        <is>
          <t>Manipulation</t>
        </is>
      </c>
      <c r="H4762" t="inlineStr">
        <is>
          <t>Grasping</t>
        </is>
      </c>
      <c r="I4762" t="inlineStr">
        <is>
          <t>Grasp Planning / Synthesis</t>
        </is>
      </c>
      <c r="J4762" t="inlineStr">
        <is>
          <t>General Grasp Planning</t>
        </is>
      </c>
    </row>
    <row r="4763">
      <c r="A4763" t="n">
        <v>4762</v>
      </c>
      <c r="B4763" t="inlineStr">
        <is>
          <t>T-RO</t>
        </is>
      </c>
      <c r="C4763" t="n">
        <v>2011</v>
      </c>
      <c r="D4763" t="inlineStr">
        <is>
          <t>A 2-D Passive-Dynamic-Running Biped With Elastic Elements</t>
        </is>
      </c>
      <c r="E4763" t="inlineStr">
        <is>
          <t>Dai Owaki; Masatoshi Koyama; Shin'ichi Yamaguchi; Shota Kubo; Akio Ishiguro</t>
        </is>
      </c>
      <c r="F4763" t="n">
        <v>33</v>
      </c>
      <c r="G4763" t="inlineStr">
        <is>
          <t>Locomotion</t>
        </is>
      </c>
      <c r="H4763" t="inlineStr">
        <is>
          <t>Legged Locomotion</t>
        </is>
      </c>
      <c r="I4763" t="inlineStr">
        <is>
          <t>Bipedal / Humanoid</t>
        </is>
      </c>
      <c r="J4763" t="inlineStr">
        <is>
          <t>General Bipedal</t>
        </is>
      </c>
    </row>
    <row r="4764">
      <c r="A4764" t="n">
        <v>4763</v>
      </c>
      <c r="B4764" t="inlineStr">
        <is>
          <t>IJRR</t>
        </is>
      </c>
      <c r="C4764" t="n">
        <v>2011</v>
      </c>
      <c r="D4764" t="inlineStr">
        <is>
          <t>A cascaded method to detect aircraft in video imagery</t>
        </is>
      </c>
      <c r="E4764" t="inlineStr">
        <is>
          <t>Debadeepta Dey; Christopher Geyer; Sanjiv Singh; Matthew Digioia</t>
        </is>
      </c>
      <c r="F4764" t="n">
        <v>54</v>
      </c>
      <c r="G4764" t="inlineStr">
        <is>
          <t>Perception &amp; Sensing</t>
        </is>
      </c>
      <c r="H4764" t="inlineStr">
        <is>
          <t>Visual Perception</t>
        </is>
      </c>
      <c r="I4764" t="inlineStr">
        <is>
          <t>General Perception</t>
        </is>
      </c>
      <c r="J4764" t="inlineStr">
        <is>
          <t>(general)</t>
        </is>
      </c>
    </row>
    <row r="4765">
      <c r="A4765" t="n">
        <v>4764</v>
      </c>
      <c r="B4765" t="inlineStr">
        <is>
          <t>IJRR</t>
        </is>
      </c>
      <c r="C4765" t="n">
        <v>2011</v>
      </c>
      <c r="D4765" t="inlineStr">
        <is>
          <t>A cell decomposition approach to visibility-based pursuit evasion among obstacles</t>
        </is>
      </c>
      <c r="E4765" t="inlineStr">
        <is>
          <t>Sourabh Bhattacharya; Seth Hutchinson</t>
        </is>
      </c>
      <c r="F4765" t="n">
        <v>39</v>
      </c>
      <c r="G4765" t="inlineStr">
        <is>
          <t>Multi-Robot Systems</t>
        </is>
      </c>
      <c r="H4765" t="inlineStr">
        <is>
          <t>Coordination</t>
        </is>
      </c>
      <c r="I4765" t="inlineStr">
        <is>
          <t>Pursuit-Evasion / Surveillance / Patrolling</t>
        </is>
      </c>
      <c r="J4765" t="inlineStr">
        <is>
          <t>Pursuit-Evasion</t>
        </is>
      </c>
    </row>
    <row r="4766">
      <c r="A4766" t="n">
        <v>4765</v>
      </c>
      <c r="B4766" t="inlineStr">
        <is>
          <t>IJRR</t>
        </is>
      </c>
      <c r="C4766" t="n">
        <v>2011</v>
      </c>
      <c r="D4766" t="inlineStr">
        <is>
          <t>A Compliant Hybrid Zero Dynamics Controller for Stable, Efficient and Fast Bipedal Walking on MABEL</t>
        </is>
      </c>
      <c r="E4766" t="inlineStr">
        <is>
          <t>Koushil Sreenath; Hae-Won Park; Ioannis Poulakakis; J. W. Grizzle</t>
        </is>
      </c>
      <c r="F4766" t="n">
        <v>348</v>
      </c>
      <c r="G4766" t="inlineStr">
        <is>
          <t>Locomotion</t>
        </is>
      </c>
      <c r="H4766" t="inlineStr">
        <is>
          <t>Legged Locomotion</t>
        </is>
      </c>
      <c r="I4766" t="inlineStr">
        <is>
          <t>Bipedal / Humanoid</t>
        </is>
      </c>
      <c r="J4766" t="inlineStr">
        <is>
          <t>MABEL / RABBIT (UMich-class)</t>
        </is>
      </c>
    </row>
    <row r="4767">
      <c r="A4767" t="n">
        <v>4766</v>
      </c>
      <c r="B4767" t="inlineStr">
        <is>
          <t>IJRR</t>
        </is>
      </c>
      <c r="C4767" t="n">
        <v>2011</v>
      </c>
      <c r="D4767" t="inlineStr">
        <is>
          <t>A compositional framework for programming stochastically interacting robots</t>
        </is>
      </c>
      <c r="E4767" t="inlineStr">
        <is>
          <t>Nils Napp; Eric Klavins</t>
        </is>
      </c>
      <c r="F4767" t="n">
        <v>22</v>
      </c>
      <c r="G4767" t="inlineStr">
        <is>
          <t>Multi-Robot Systems</t>
        </is>
      </c>
      <c r="H4767" t="inlineStr">
        <is>
          <t>Swarm Robotics</t>
        </is>
      </c>
      <c r="I4767" t="inlineStr">
        <is>
          <t>Programmable / Compositional Swarms</t>
        </is>
      </c>
      <c r="J4767" t="inlineStr">
        <is>
          <t>(general)</t>
        </is>
      </c>
    </row>
    <row r="4768">
      <c r="A4768" t="n">
        <v>4767</v>
      </c>
      <c r="B4768" t="inlineStr">
        <is>
          <t>T-RO</t>
        </is>
      </c>
      <c r="C4768" t="n">
        <v>2011</v>
      </c>
      <c r="D4768" t="inlineStr">
        <is>
          <t>Active 3D Object Localization Using a Humanoid Robot</t>
        </is>
      </c>
      <c r="E4768" t="inlineStr">
        <is>
          <t>Alexander Andreopoulos; Stephan Hasler; Heiko Wersing; Herbert Janssen; John K. Tsotsos; Edgar Körner</t>
        </is>
      </c>
      <c r="F4768" t="n">
        <v>56</v>
      </c>
      <c r="G4768" t="inlineStr">
        <is>
          <t>SLAM &amp; Localization</t>
        </is>
      </c>
      <c r="H4768" t="inlineStr">
        <is>
          <t>Localization</t>
        </is>
      </c>
      <c r="I4768" t="inlineStr">
        <is>
          <t>General Localization</t>
        </is>
      </c>
      <c r="J4768" t="inlineStr">
        <is>
          <t>Humanoid Localization</t>
        </is>
      </c>
    </row>
    <row r="4769">
      <c r="A4769" t="n">
        <v>4768</v>
      </c>
      <c r="B4769" t="inlineStr">
        <is>
          <t>T-RO</t>
        </is>
      </c>
      <c r="C4769" t="n">
        <v>2011</v>
      </c>
      <c r="D4769" t="inlineStr">
        <is>
          <t>Active Stabilization for Robotized Beating Heart Surgery</t>
        </is>
      </c>
      <c r="E4769" t="inlineStr">
        <is>
          <t>Wael Bachta; Pierre Renaud; Edouard Laroche; Antonello Forgione; Jacques Gangloff</t>
        </is>
      </c>
      <c r="F4769" t="n">
        <v>25</v>
      </c>
      <c r="G4769" t="inlineStr">
        <is>
          <t>Application Domains</t>
        </is>
      </c>
      <c r="H4769" t="inlineStr">
        <is>
          <t>Medical &amp; Surgical Robotics</t>
        </is>
      </c>
      <c r="I4769" t="inlineStr">
        <is>
          <t>Beating Heart / Motion Compensation</t>
        </is>
      </c>
      <c r="J4769" t="inlineStr">
        <is>
          <t>(general)</t>
        </is>
      </c>
    </row>
    <row r="4770">
      <c r="A4770" t="n">
        <v>4769</v>
      </c>
      <c r="B4770" t="inlineStr">
        <is>
          <t>IJRR</t>
        </is>
      </c>
      <c r="C4770" t="n">
        <v>2011</v>
      </c>
      <c r="D4770" t="inlineStr">
        <is>
          <t>Active vision in robotic systems: A survey of recent developments</t>
        </is>
      </c>
      <c r="E4770" t="inlineStr">
        <is>
          <t>Shengyong Chen; Youfu Li; Ngai Ming Kwok</t>
        </is>
      </c>
      <c r="F4770" t="n">
        <v>402</v>
      </c>
      <c r="G4770" t="inlineStr">
        <is>
          <t>Perception &amp; Sensing</t>
        </is>
      </c>
      <c r="H4770" t="inlineStr">
        <is>
          <t>Active Perception</t>
        </is>
      </c>
      <c r="I4770" t="inlineStr">
        <is>
          <t>Active Vision / Active Sensing</t>
        </is>
      </c>
      <c r="J4770" t="inlineStr">
        <is>
          <t>(general)</t>
        </is>
      </c>
    </row>
    <row r="4771">
      <c r="A4771" t="n">
        <v>4770</v>
      </c>
      <c r="B4771" t="inlineStr">
        <is>
          <t>IJRR</t>
        </is>
      </c>
      <c r="C4771" t="n">
        <v>2011</v>
      </c>
      <c r="D4771" t="inlineStr">
        <is>
          <t>Adaptive compression for 3D laser data</t>
        </is>
      </c>
      <c r="E4771" t="inlineStr">
        <is>
          <t>Mike Smith; Ingmar Posner; Paul M. Newman</t>
        </is>
      </c>
      <c r="F4771" t="n">
        <v>20</v>
      </c>
      <c r="G4771" t="inlineStr">
        <is>
          <t>Other / Unclassified</t>
        </is>
      </c>
      <c r="H4771" t="inlineStr">
        <is>
          <t>Unclassified</t>
        </is>
      </c>
      <c r="I4771" t="inlineStr">
        <is>
          <t>Unclassified</t>
        </is>
      </c>
      <c r="J4771" t="inlineStr">
        <is>
          <t>(general)</t>
        </is>
      </c>
    </row>
    <row r="4772">
      <c r="A4772" t="n">
        <v>4771</v>
      </c>
      <c r="B4772" t="inlineStr">
        <is>
          <t>T-RO</t>
        </is>
      </c>
      <c r="C4772" t="n">
        <v>2011</v>
      </c>
      <c r="D4772" t="inlineStr">
        <is>
          <t>Adaptive Position Tracking of VTOL UAVs</t>
        </is>
      </c>
      <c r="E4772" t="inlineStr">
        <is>
          <t>Andrew Roberts; Abdelhamid Tayebi</t>
        </is>
      </c>
      <c r="F4772" t="n">
        <v>199</v>
      </c>
      <c r="G4772" t="inlineStr">
        <is>
          <t>Locomotion</t>
        </is>
      </c>
      <c r="H4772" t="inlineStr">
        <is>
          <t>Aerial Locomotion</t>
        </is>
      </c>
      <c r="I4772" t="inlineStr">
        <is>
          <t>Tail-sitter / VTOL</t>
        </is>
      </c>
      <c r="J4772" t="inlineStr">
        <is>
          <t>(general)</t>
        </is>
      </c>
    </row>
    <row r="4773">
      <c r="A4773" t="n">
        <v>4772</v>
      </c>
      <c r="B4773" t="inlineStr">
        <is>
          <t>IJRR</t>
        </is>
      </c>
      <c r="C4773" t="n">
        <v>2011</v>
      </c>
      <c r="D4773" t="inlineStr">
        <is>
          <t>A fingerprint method for variability and robustness analysis of stochastically controlled cellular actuator arrays</t>
        </is>
      </c>
      <c r="E4773" t="inlineStr">
        <is>
          <t>David L. MacNair; Jun Ueda</t>
        </is>
      </c>
      <c r="F4773" t="n">
        <v>9</v>
      </c>
      <c r="G4773" t="inlineStr">
        <is>
          <t>Robot Design &amp; Hardware</t>
        </is>
      </c>
      <c r="H4773" t="inlineStr">
        <is>
          <t>Actuators</t>
        </is>
      </c>
      <c r="I4773" t="inlineStr">
        <is>
          <t>Cellular / Programmable Actuators</t>
        </is>
      </c>
      <c r="J4773" t="inlineStr">
        <is>
          <t>(general)</t>
        </is>
      </c>
    </row>
    <row r="4774">
      <c r="A4774" t="n">
        <v>4773</v>
      </c>
      <c r="B4774" t="inlineStr">
        <is>
          <t>RSS</t>
        </is>
      </c>
      <c r="C4774" t="n">
        <v>2011</v>
      </c>
      <c r="D4774" t="inlineStr">
        <is>
          <t>A Framework for Push-Grasping in Clutter</t>
        </is>
      </c>
      <c r="E4774" t="inlineStr">
        <is>
          <t>Mehmet Remzi Dogar; Siddhartha S. Srinivasa</t>
        </is>
      </c>
      <c r="F4774" t="n">
        <v>0</v>
      </c>
      <c r="G4774" t="inlineStr">
        <is>
          <t>Manipulation</t>
        </is>
      </c>
      <c r="H4774" t="inlineStr">
        <is>
          <t>Grasping</t>
        </is>
      </c>
      <c r="I4774" t="inlineStr">
        <is>
          <t>Grasp Planning / Synthesis</t>
        </is>
      </c>
      <c r="J4774" t="inlineStr">
        <is>
          <t>General Grasp Planning</t>
        </is>
      </c>
    </row>
    <row r="4775">
      <c r="A4775" t="n">
        <v>4774</v>
      </c>
      <c r="B4775" t="inlineStr">
        <is>
          <t>T-RO</t>
        </is>
      </c>
      <c r="C4775" t="n">
        <v>2011</v>
      </c>
      <c r="D4775" t="inlineStr">
        <is>
          <t>A Fundamental Linear Systems Conflict Between Performance and Passivity in Haptic Rendering</t>
        </is>
      </c>
      <c r="E4775" t="inlineStr">
        <is>
          <t>Paul G. Griffiths; R. Brent Gillespie; James S. Freudenberg</t>
        </is>
      </c>
      <c r="F4775" t="n">
        <v>34</v>
      </c>
      <c r="G4775" t="inlineStr">
        <is>
          <t>Human-Robot Interaction</t>
        </is>
      </c>
      <c r="H4775" t="inlineStr">
        <is>
          <t>Haptic Devices &amp; Rendering</t>
        </is>
      </c>
      <c r="I4775" t="inlineStr">
        <is>
          <t>Haptic Rendering</t>
        </is>
      </c>
      <c r="J4775" t="inlineStr">
        <is>
          <t>(general)</t>
        </is>
      </c>
    </row>
    <row r="4776">
      <c r="A4776" t="n">
        <v>4775</v>
      </c>
      <c r="B4776" t="inlineStr">
        <is>
          <t>IJRR</t>
        </is>
      </c>
      <c r="C4776" t="n">
        <v>2011</v>
      </c>
      <c r="D4776" t="inlineStr">
        <is>
          <t>A Kinematic Approach to Determining the Optimal Actuator Sensor Architecture for Space Robots</t>
        </is>
      </c>
      <c r="E4776" t="inlineStr">
        <is>
          <t>Peggy Boning; Steven Dubowsky</t>
        </is>
      </c>
      <c r="F4776" t="n">
        <v>16</v>
      </c>
      <c r="G4776" t="inlineStr">
        <is>
          <t>Application Domains</t>
        </is>
      </c>
      <c r="H4776" t="inlineStr">
        <is>
          <t>Field Robotics</t>
        </is>
      </c>
      <c r="I4776" t="inlineStr">
        <is>
          <t>Mining / LHD</t>
        </is>
      </c>
      <c r="J4776" t="inlineStr">
        <is>
          <t>(general)</t>
        </is>
      </c>
    </row>
    <row r="4777">
      <c r="A4777" t="n">
        <v>4776</v>
      </c>
      <c r="B4777" t="inlineStr">
        <is>
          <t>T-RO</t>
        </is>
      </c>
      <c r="C4777" t="n">
        <v>2011</v>
      </c>
      <c r="D4777" t="inlineStr">
        <is>
          <t>A Kinematic Control Framework for Single-Slave Asymmetric Teleoperation Systems</t>
        </is>
      </c>
      <c r="E4777" t="inlineStr">
        <is>
          <t>Pawel Malysz; Shahin Sirouspour</t>
        </is>
      </c>
      <c r="F4777" t="n">
        <v>67</v>
      </c>
      <c r="G4777" t="inlineStr">
        <is>
          <t>Human-Robot Interaction</t>
        </is>
      </c>
      <c r="H4777" t="inlineStr">
        <is>
          <t>Teleoperation</t>
        </is>
      </c>
      <c r="I4777" t="inlineStr">
        <is>
          <t>General Teleoperation</t>
        </is>
      </c>
      <c r="J4777" t="inlineStr">
        <is>
          <t>General Teleoperation</t>
        </is>
      </c>
    </row>
    <row r="4778">
      <c r="A4778" t="n">
        <v>4777</v>
      </c>
      <c r="B4778" t="inlineStr">
        <is>
          <t>RSS</t>
        </is>
      </c>
      <c r="C4778" t="n">
        <v>2011</v>
      </c>
      <c r="D4778" t="inlineStr">
        <is>
          <t>A Linear Approximation for Graph-based Simultaneous Localization and Mapping</t>
        </is>
      </c>
      <c r="E4778" t="inlineStr">
        <is>
          <t>Luca Carlone; Rosario Aragues; José A. Castellanos; Basilio Bona</t>
        </is>
      </c>
      <c r="F4778" t="n">
        <v>91</v>
      </c>
      <c r="G4778" t="inlineStr">
        <is>
          <t>SLAM &amp; Localization</t>
        </is>
      </c>
      <c r="H4778" t="inlineStr">
        <is>
          <t>SLAM</t>
        </is>
      </c>
      <c r="I4778" t="inlineStr">
        <is>
          <t>General SLAM</t>
        </is>
      </c>
      <c r="J4778" t="inlineStr">
        <is>
          <t>General SLAM (other)</t>
        </is>
      </c>
    </row>
    <row r="4779">
      <c r="A4779" t="n">
        <v>4778</v>
      </c>
      <c r="B4779" t="inlineStr">
        <is>
          <t>T-RO</t>
        </is>
      </c>
      <c r="C4779" t="n">
        <v>2011</v>
      </c>
      <c r="D4779" t="inlineStr">
        <is>
          <t>A Little More, a Lot Better: Improving Path Quality by a Path-Merging Algorithm</t>
        </is>
      </c>
      <c r="E4779" t="inlineStr">
        <is>
          <t>Barak Raveh; Angela Enosh; Dan Halperin</t>
        </is>
      </c>
      <c r="F4779" t="n">
        <v>72</v>
      </c>
      <c r="G4779" t="inlineStr">
        <is>
          <t>Planning</t>
        </is>
      </c>
      <c r="H4779" t="inlineStr">
        <is>
          <t>Path/Motion Planning</t>
        </is>
      </c>
      <c r="I4779" t="inlineStr">
        <is>
          <t>Motion / Path Planning</t>
        </is>
      </c>
      <c r="J4779" t="inlineStr">
        <is>
          <t>General Motion Planning</t>
        </is>
      </c>
    </row>
    <row r="4780">
      <c r="A4780" t="n">
        <v>4779</v>
      </c>
      <c r="B4780" t="inlineStr">
        <is>
          <t>IJRR</t>
        </is>
      </c>
      <c r="C4780" t="n">
        <v>2011</v>
      </c>
      <c r="D4780" t="inlineStr">
        <is>
          <t>A mechatronic analysis of the classical position-force controller based on bounded environment passivity</t>
        </is>
      </c>
      <c r="E4780" t="inlineStr">
        <is>
          <t>Bert Willaert; Brecht Corteville; Dominiek Reynaerts; Hendrik Van Brussel; Emmanuel B. Vander Poorten</t>
        </is>
      </c>
      <c r="F4780" t="n">
        <v>28</v>
      </c>
      <c r="G4780" t="inlineStr">
        <is>
          <t>Control</t>
        </is>
      </c>
      <c r="H4780" t="inlineStr">
        <is>
          <t>Force / Impedance Control</t>
        </is>
      </c>
      <c r="I4780" t="inlineStr">
        <is>
          <t>Force Control</t>
        </is>
      </c>
      <c r="J4780" t="inlineStr">
        <is>
          <t>(general)</t>
        </is>
      </c>
    </row>
    <row r="4781">
      <c r="A4781" t="n">
        <v>4780</v>
      </c>
      <c r="B4781" t="inlineStr">
        <is>
          <t>T-RO</t>
        </is>
      </c>
      <c r="C4781" t="n">
        <v>2011</v>
      </c>
      <c r="D4781" t="inlineStr">
        <is>
          <t>A Method to Formulate a Dimensionally Homogeneous Jacobian of Parallel Manipulators</t>
        </is>
      </c>
      <c r="E4781" t="inlineStr">
        <is>
          <t>Haitao Liu; Tian Huang; Derek G. Chetwynd</t>
        </is>
      </c>
      <c r="F4781" t="n">
        <v>77</v>
      </c>
      <c r="G4781" t="inlineStr">
        <is>
          <t>Robot Design &amp; Hardware</t>
        </is>
      </c>
      <c r="H4781" t="inlineStr">
        <is>
          <t>Mechanism Design</t>
        </is>
      </c>
      <c r="I4781" t="inlineStr">
        <is>
          <t>Parallel Mechanism</t>
        </is>
      </c>
      <c r="J4781" t="inlineStr">
        <is>
          <t>General Parallel Mechanism</t>
        </is>
      </c>
    </row>
    <row r="4782">
      <c r="A4782" t="n">
        <v>4781</v>
      </c>
      <c r="B4782" t="inlineStr">
        <is>
          <t>T-RO</t>
        </is>
      </c>
      <c r="C4782" t="n">
        <v>2011</v>
      </c>
      <c r="D4782" t="inlineStr">
        <is>
          <t>A Minimalist Algorithm for Multirobot Continuous Coverage</t>
        </is>
      </c>
      <c r="E4782" t="inlineStr">
        <is>
          <t>Giorgio Cannata; Antonio Sgorbissa</t>
        </is>
      </c>
      <c r="F4782" t="n">
        <v>52</v>
      </c>
      <c r="G4782" t="inlineStr">
        <is>
          <t>Multi-Robot Systems</t>
        </is>
      </c>
      <c r="H4782" t="inlineStr">
        <is>
          <t>Coordination</t>
        </is>
      </c>
      <c r="I4782" t="inlineStr">
        <is>
          <t>Multi-Robot Coordination</t>
        </is>
      </c>
      <c r="J4782" t="inlineStr">
        <is>
          <t>General Coordination</t>
        </is>
      </c>
    </row>
    <row r="4783">
      <c r="A4783" t="n">
        <v>4782</v>
      </c>
      <c r="B4783" t="inlineStr">
        <is>
          <t>T-RO</t>
        </is>
      </c>
      <c r="C4783" t="n">
        <v>2011</v>
      </c>
      <c r="D4783" t="inlineStr">
        <is>
          <t>Analysis of Bounded Cable Tensions in Cable-Actuated Parallel Manipulators</t>
        </is>
      </c>
      <c r="E4783" t="inlineStr">
        <is>
          <t>Mahir Hassan; Amir Khajepour</t>
        </is>
      </c>
      <c r="F4783" t="n">
        <v>94</v>
      </c>
      <c r="G4783" t="inlineStr">
        <is>
          <t>Robot Design &amp; Hardware</t>
        </is>
      </c>
      <c r="H4783" t="inlineStr">
        <is>
          <t>Mechanism Design</t>
        </is>
      </c>
      <c r="I4783" t="inlineStr">
        <is>
          <t>Cable-driven Parallel Robot</t>
        </is>
      </c>
      <c r="J4783" t="inlineStr">
        <is>
          <t>Tension Distribution</t>
        </is>
      </c>
    </row>
    <row r="4784">
      <c r="A4784" t="n">
        <v>4783</v>
      </c>
      <c r="B4784" t="inlineStr">
        <is>
          <t>T-RO</t>
        </is>
      </c>
      <c r="C4784" t="n">
        <v>2011</v>
      </c>
      <c r="D4784" t="inlineStr">
        <is>
          <t>An Analytic-Iterative Redundancy Resolution Scheme for Cable-Driven Redundant Parallel Manipulators</t>
        </is>
      </c>
      <c r="E4784" t="inlineStr">
        <is>
          <t>Hamid D. Taghirad; Yousef Babazadeh Bedoustani</t>
        </is>
      </c>
      <c r="F4784" t="n">
        <v>92</v>
      </c>
      <c r="G4784" t="inlineStr">
        <is>
          <t>Robot Design &amp; Hardware</t>
        </is>
      </c>
      <c r="H4784" t="inlineStr">
        <is>
          <t>Mechanism Design</t>
        </is>
      </c>
      <c r="I4784" t="inlineStr">
        <is>
          <t>Cable-driven Parallel Robot</t>
        </is>
      </c>
      <c r="J4784" t="inlineStr">
        <is>
          <t>General Cable-driven Parallel</t>
        </is>
      </c>
    </row>
    <row r="4785">
      <c r="A4785" t="n">
        <v>4784</v>
      </c>
      <c r="B4785" t="inlineStr">
        <is>
          <t>RSS</t>
        </is>
      </c>
      <c r="C4785" t="n">
        <v>2011</v>
      </c>
      <c r="D4785" t="inlineStr">
        <is>
          <t>An Analytic Motion Planning Solution for the Snakeboard</t>
        </is>
      </c>
      <c r="E4785" t="inlineStr">
        <is>
          <t>Elie A. Shammas; Maurício C. de Oliveira</t>
        </is>
      </c>
      <c r="F4785" t="n">
        <v>8</v>
      </c>
      <c r="G4785" t="inlineStr">
        <is>
          <t>Planning</t>
        </is>
      </c>
      <c r="H4785" t="inlineStr">
        <is>
          <t>Path/Motion Planning</t>
        </is>
      </c>
      <c r="I4785" t="inlineStr">
        <is>
          <t>Motion / Path Planning</t>
        </is>
      </c>
      <c r="J4785" t="inlineStr">
        <is>
          <t>General Motion Planning</t>
        </is>
      </c>
    </row>
    <row r="4786">
      <c r="A4786" t="n">
        <v>4785</v>
      </c>
      <c r="B4786" t="inlineStr">
        <is>
          <t>RSS</t>
        </is>
      </c>
      <c r="C4786" t="n">
        <v>2011</v>
      </c>
      <c r="D4786" t="inlineStr">
        <is>
          <t>An Art Gallery Approach to Ensuring that Landmarks are Distinguishable</t>
        </is>
      </c>
      <c r="E4786" t="inlineStr">
        <is>
          <t>Lawrence H. Erickson; Steven M. LaValle</t>
        </is>
      </c>
      <c r="F4786" t="n">
        <v>26</v>
      </c>
      <c r="G4786" t="inlineStr">
        <is>
          <t>Other / Unclassified</t>
        </is>
      </c>
      <c r="H4786" t="inlineStr">
        <is>
          <t>Unclassified</t>
        </is>
      </c>
      <c r="I4786" t="inlineStr">
        <is>
          <t>Unclassified</t>
        </is>
      </c>
      <c r="J4786" t="inlineStr">
        <is>
          <t>(general)</t>
        </is>
      </c>
    </row>
    <row r="4787">
      <c r="A4787" t="n">
        <v>4786</v>
      </c>
      <c r="B4787" t="inlineStr">
        <is>
          <t>T-RO</t>
        </is>
      </c>
      <c r="C4787" t="n">
        <v>2011</v>
      </c>
      <c r="D4787" t="inlineStr">
        <is>
          <t>A New Aerodynamic-Traction Principle for Handling Products on an Air Cushion</t>
        </is>
      </c>
      <c r="E4787" t="inlineStr">
        <is>
          <t>Guillaume J. Laurent; Anne Delettre; Nadine Le Fort-Piat</t>
        </is>
      </c>
      <c r="F4787" t="n">
        <v>38</v>
      </c>
      <c r="G4787" t="inlineStr">
        <is>
          <t>Theoretical Foundations</t>
        </is>
      </c>
      <c r="H4787" t="inlineStr">
        <is>
          <t>Dynamics</t>
        </is>
      </c>
      <c r="I4787" t="inlineStr">
        <is>
          <t>Robot Dynamics</t>
        </is>
      </c>
      <c r="J4787" t="inlineStr">
        <is>
          <t>General Robot Dynamics</t>
        </is>
      </c>
    </row>
    <row r="4788">
      <c r="A4788" t="n">
        <v>4787</v>
      </c>
      <c r="B4788" t="inlineStr">
        <is>
          <t>T-RO</t>
        </is>
      </c>
      <c r="C4788" t="n">
        <v>2011</v>
      </c>
      <c r="D4788" t="inlineStr">
        <is>
          <t>An Experimental Study on the Dynamics of a 3-RRR Flexible Parallel Robot</t>
        </is>
      </c>
      <c r="E4788" t="inlineStr">
        <is>
          <t>Yue-Qing Yu; Zhao-cai Du; Jian-Xin Yang; Yuan Li</t>
        </is>
      </c>
      <c r="F4788" t="n">
        <v>48</v>
      </c>
      <c r="G4788" t="inlineStr">
        <is>
          <t>Robot Design &amp; Hardware</t>
        </is>
      </c>
      <c r="H4788" t="inlineStr">
        <is>
          <t>Mechanism Design</t>
        </is>
      </c>
      <c r="I4788" t="inlineStr">
        <is>
          <t>Parallel Mechanism</t>
        </is>
      </c>
      <c r="J4788" t="inlineStr">
        <is>
          <t>General Parallel Mechanism</t>
        </is>
      </c>
    </row>
    <row r="4789">
      <c r="A4789" t="n">
        <v>4788</v>
      </c>
      <c r="B4789" t="inlineStr">
        <is>
          <t>IJRR</t>
        </is>
      </c>
      <c r="C4789" t="n">
        <v>2011</v>
      </c>
      <c r="D4789" t="inlineStr">
        <is>
          <t>An extended-HCT semantic description for visual place recognition</t>
        </is>
      </c>
      <c r="E4789" t="inlineStr">
        <is>
          <t>Min-Liang Wang; Huei-Yung Lin</t>
        </is>
      </c>
      <c r="F4789" t="n">
        <v>17</v>
      </c>
      <c r="G4789" t="inlineStr">
        <is>
          <t>SLAM &amp; Localization</t>
        </is>
      </c>
      <c r="H4789" t="inlineStr">
        <is>
          <t>Place Recognition</t>
        </is>
      </c>
      <c r="I4789" t="inlineStr">
        <is>
          <t>Visual Place Recognition (VPR)</t>
        </is>
      </c>
      <c r="J4789" t="inlineStr">
        <is>
          <t>(general)</t>
        </is>
      </c>
    </row>
    <row r="4790">
      <c r="A4790" t="n">
        <v>4789</v>
      </c>
      <c r="B4790" t="inlineStr">
        <is>
          <t>IJRR</t>
        </is>
      </c>
      <c r="C4790" t="n">
        <v>2011</v>
      </c>
      <c r="D4790" t="inlineStr">
        <is>
          <t>An impact dynamics model and sequential optimization to generate impact motions for a humanoid robot</t>
        </is>
      </c>
      <c r="E4790" t="inlineStr">
        <is>
          <t>Atsushi Konno; Tomoya Myojin; Takaaki Matsumoto; Teppei Tsujita; Masaru Uchiyama</t>
        </is>
      </c>
      <c r="F4790" t="n">
        <v>27</v>
      </c>
      <c r="G4790" t="inlineStr">
        <is>
          <t>Locomotion</t>
        </is>
      </c>
      <c r="H4790" t="inlineStr">
        <is>
          <t>Legged Locomotion</t>
        </is>
      </c>
      <c r="I4790" t="inlineStr">
        <is>
          <t>Bipedal / Humanoid</t>
        </is>
      </c>
      <c r="J4790" t="inlineStr">
        <is>
          <t>General Bipedal</t>
        </is>
      </c>
    </row>
    <row r="4791">
      <c r="A4791" t="n">
        <v>4790</v>
      </c>
      <c r="B4791" t="inlineStr">
        <is>
          <t>RSS</t>
        </is>
      </c>
      <c r="C4791" t="n">
        <v>2011</v>
      </c>
      <c r="D4791" t="inlineStr">
        <is>
          <t>An Interaction Design Framework for Social Robots</t>
        </is>
      </c>
      <c r="E4791" t="inlineStr">
        <is>
          <t>Dylan F. Glas; Satoru Satake; Takayuki Kanda; Norihiro Hagita</t>
        </is>
      </c>
      <c r="F4791" t="n">
        <v>57</v>
      </c>
      <c r="G4791" t="inlineStr">
        <is>
          <t>Human-Robot Interaction</t>
        </is>
      </c>
      <c r="H4791" t="inlineStr">
        <is>
          <t>Social Robotics</t>
        </is>
      </c>
      <c r="I4791" t="inlineStr">
        <is>
          <t>Social Robot / HRI Study</t>
        </is>
      </c>
      <c r="J4791" t="inlineStr">
        <is>
          <t>(general)</t>
        </is>
      </c>
    </row>
    <row r="4792">
      <c r="A4792" t="n">
        <v>4791</v>
      </c>
      <c r="B4792" t="inlineStr">
        <is>
          <t>T-RO</t>
        </is>
      </c>
      <c r="C4792" t="n">
        <v>2011</v>
      </c>
      <c r="D4792" t="inlineStr">
        <is>
          <t>A Nonlinear Attitude Observer Based on Active Vision and Inertial Measurements</t>
        </is>
      </c>
      <c r="E4792" t="inlineStr">
        <is>
          <t>Sérgio Bras; Rita Cunha; José Fernandes Vasconcelos; Carlos Silvestre; Paulo Jorge Ramalho Oliveira</t>
        </is>
      </c>
      <c r="F4792" t="n">
        <v>24</v>
      </c>
      <c r="G4792" t="inlineStr">
        <is>
          <t>Perception &amp; Sensing</t>
        </is>
      </c>
      <c r="H4792" t="inlineStr">
        <is>
          <t>Active Perception</t>
        </is>
      </c>
      <c r="I4792" t="inlineStr">
        <is>
          <t>Active Vision / Active Sensing</t>
        </is>
      </c>
      <c r="J4792" t="inlineStr">
        <is>
          <t>(general)</t>
        </is>
      </c>
    </row>
    <row r="4793">
      <c r="A4793" t="n">
        <v>4792</v>
      </c>
      <c r="B4793" t="inlineStr">
        <is>
          <t>T-RO</t>
        </is>
      </c>
      <c r="C4793" t="n">
        <v>2011</v>
      </c>
      <c r="D4793" t="inlineStr">
        <is>
          <t>A Novel Magnetic Actuation System for Miniature Swimming Robots</t>
        </is>
      </c>
      <c r="E4793" t="inlineStr">
        <is>
          <t>Pietro Valdastri; Edoardo Sinibaldi; Sebastiano Caccavaro; Giuseppe Tortora; Arianna Menciassi; Paolo Dario</t>
        </is>
      </c>
      <c r="F4793" t="n">
        <v>46</v>
      </c>
      <c r="G4793" t="inlineStr">
        <is>
          <t>Locomotion</t>
        </is>
      </c>
      <c r="H4793" t="inlineStr">
        <is>
          <t>Bio-inspired Locomotion</t>
        </is>
      </c>
      <c r="I4793" t="inlineStr">
        <is>
          <t>Swimming / Fish Robot</t>
        </is>
      </c>
      <c r="J4793" t="inlineStr">
        <is>
          <t>(general)</t>
        </is>
      </c>
    </row>
    <row r="4794">
      <c r="A4794" t="n">
        <v>4793</v>
      </c>
      <c r="B4794" t="inlineStr">
        <is>
          <t>IJRR</t>
        </is>
      </c>
      <c r="C4794" t="n">
        <v>2011</v>
      </c>
      <c r="D4794" t="inlineStr">
        <is>
          <t>An overview of the Defense Advanced Research Projects Agency's Learning Locomotion program</t>
        </is>
      </c>
      <c r="E4794" t="inlineStr">
        <is>
          <t>James Pippine; Douglas Hackett; Adam Watson</t>
        </is>
      </c>
      <c r="F4794" t="n">
        <v>17</v>
      </c>
      <c r="G4794" t="inlineStr">
        <is>
          <t>Other / Editorial</t>
        </is>
      </c>
      <c r="H4794" t="inlineStr">
        <is>
          <t>Editorial / Meta</t>
        </is>
      </c>
      <c r="I4794" t="inlineStr">
        <is>
          <t>Survey / Vision</t>
        </is>
      </c>
      <c r="J4794" t="inlineStr">
        <is>
          <t>(general)</t>
        </is>
      </c>
    </row>
    <row r="4795">
      <c r="A4795" t="n">
        <v>4794</v>
      </c>
      <c r="B4795" t="inlineStr">
        <is>
          <t>IJRR</t>
        </is>
      </c>
      <c r="C4795" t="n">
        <v>2011</v>
      </c>
      <c r="D4795" t="inlineStr">
        <is>
          <t>Appearance-only SLAM at large scale with FAB-MAP 2.0</t>
        </is>
      </c>
      <c r="E4795" t="inlineStr">
        <is>
          <t>Mark Cummins; Paul M. Newman</t>
        </is>
      </c>
      <c r="F4795" t="n">
        <v>612</v>
      </c>
      <c r="G4795" t="inlineStr">
        <is>
          <t>SLAM &amp; Localization</t>
        </is>
      </c>
      <c r="H4795" t="inlineStr">
        <is>
          <t>SLAM</t>
        </is>
      </c>
      <c r="I4795" t="inlineStr">
        <is>
          <t>General SLAM</t>
        </is>
      </c>
      <c r="J4795" t="inlineStr">
        <is>
          <t>Large-scale SLAM</t>
        </is>
      </c>
    </row>
    <row r="4796">
      <c r="A4796" t="n">
        <v>4795</v>
      </c>
      <c r="B4796" t="inlineStr">
        <is>
          <t>IJRR</t>
        </is>
      </c>
      <c r="C4796" t="n">
        <v>2011</v>
      </c>
      <c r="D4796" t="inlineStr">
        <is>
          <t>Applications of hybrid reachability analysis to robotic aerial vehicles</t>
        </is>
      </c>
      <c r="E4796" t="inlineStr">
        <is>
          <t>Jeremy H. Gillula; Gabriel M. Hoffmann; Haomiao Huang; Michael P. Vitus; Claire J. Tomlin</t>
        </is>
      </c>
      <c r="F4796" t="n">
        <v>125</v>
      </c>
      <c r="G4796" t="inlineStr">
        <is>
          <t>Locomotion</t>
        </is>
      </c>
      <c r="H4796" t="inlineStr">
        <is>
          <t>Aerial Locomotion</t>
        </is>
      </c>
      <c r="I4796" t="inlineStr">
        <is>
          <t>Multirotor / Quadrotor</t>
        </is>
      </c>
      <c r="J4796" t="inlineStr">
        <is>
          <t>General Multirotor</t>
        </is>
      </c>
    </row>
    <row r="4797">
      <c r="A4797" t="n">
        <v>4796</v>
      </c>
      <c r="B4797" t="inlineStr">
        <is>
          <t>T-RO</t>
        </is>
      </c>
      <c r="C4797" t="n">
        <v>2011</v>
      </c>
      <c r="D4797" t="inlineStr">
        <is>
          <t>A Probabilistic Approach to Tactile Shape Reconstruction</t>
        </is>
      </c>
      <c r="E4797" t="inlineStr">
        <is>
          <t>Martin Meier; Matthias Schöpfer; Robert Haschke; Helge J. Ritter</t>
        </is>
      </c>
      <c r="F4797" t="n">
        <v>95</v>
      </c>
      <c r="G4797" t="inlineStr">
        <is>
          <t>Perception &amp; Sensing</t>
        </is>
      </c>
      <c r="H4797" t="inlineStr">
        <is>
          <t>Tactile Sensing</t>
        </is>
      </c>
      <c r="I4797" t="inlineStr">
        <is>
          <t>Tactile Sensors / Algorithms</t>
        </is>
      </c>
      <c r="J4797" t="inlineStr">
        <is>
          <t>General Tactile Sensor</t>
        </is>
      </c>
    </row>
    <row r="4798">
      <c r="A4798" t="n">
        <v>4797</v>
      </c>
      <c r="B4798" t="inlineStr">
        <is>
          <t>IJRR</t>
        </is>
      </c>
      <c r="C4798" t="n">
        <v>2011</v>
      </c>
      <c r="D4798" t="inlineStr">
        <is>
          <t>A probabilistic framework for object search with 6-DOF pose estimation</t>
        </is>
      </c>
      <c r="E4798" t="inlineStr">
        <is>
          <t>Jeremy Ma; Timothy H. Chung; Joel W. Burdick</t>
        </is>
      </c>
      <c r="F4798" t="n">
        <v>31</v>
      </c>
      <c r="G4798" t="inlineStr">
        <is>
          <t>Perception &amp; Sensing</t>
        </is>
      </c>
      <c r="H4798" t="inlineStr">
        <is>
          <t>Visual Perception</t>
        </is>
      </c>
      <c r="I4798" t="inlineStr">
        <is>
          <t>Pose Estimation</t>
        </is>
      </c>
      <c r="J4798" t="inlineStr">
        <is>
          <t>6D / 6-DoF Pose</t>
        </is>
      </c>
    </row>
    <row r="4799">
      <c r="A4799" t="n">
        <v>4798</v>
      </c>
      <c r="B4799" t="inlineStr">
        <is>
          <t>T-RO</t>
        </is>
      </c>
      <c r="C4799" t="n">
        <v>2011</v>
      </c>
      <c r="D4799" t="inlineStr">
        <is>
          <t>A Random-Finite-Set Approach to Bayesian SLAM</t>
        </is>
      </c>
      <c r="E4799" t="inlineStr">
        <is>
          <t>John Mullane; Ba-Ngu Vo; Martin David Adams; Ba-Tuong Vo</t>
        </is>
      </c>
      <c r="F4799" t="n">
        <v>285</v>
      </c>
      <c r="G4799" t="inlineStr">
        <is>
          <t>SLAM &amp; Localization</t>
        </is>
      </c>
      <c r="H4799" t="inlineStr">
        <is>
          <t>SLAM</t>
        </is>
      </c>
      <c r="I4799" t="inlineStr">
        <is>
          <t>General SLAM</t>
        </is>
      </c>
      <c r="J4799" t="inlineStr">
        <is>
          <t>General SLAM (other)</t>
        </is>
      </c>
    </row>
    <row r="4800">
      <c r="A4800" t="n">
        <v>4799</v>
      </c>
      <c r="B4800" t="inlineStr">
        <is>
          <t>T-RO</t>
        </is>
      </c>
      <c r="C4800" t="n">
        <v>2011</v>
      </c>
      <c r="D4800" t="inlineStr">
        <is>
          <t>A Robot Joint With Variable Stiffness Using Leaf Springs</t>
        </is>
      </c>
      <c r="E4800" t="inlineStr">
        <is>
          <t>Junho Choi; Seonghun Hong; Woosub Lee; Sungchul Kang; Munsang Kim</t>
        </is>
      </c>
      <c r="F4800" t="n">
        <v>215</v>
      </c>
      <c r="G4800" t="inlineStr">
        <is>
          <t>Robot Design &amp; Hardware</t>
        </is>
      </c>
      <c r="H4800" t="inlineStr">
        <is>
          <t>Soft Robotics</t>
        </is>
      </c>
      <c r="I4800" t="inlineStr">
        <is>
          <t>Variable Stiffness</t>
        </is>
      </c>
      <c r="J4800" t="inlineStr">
        <is>
          <t>(general)</t>
        </is>
      </c>
    </row>
    <row r="4801">
      <c r="A4801" t="n">
        <v>4800</v>
      </c>
      <c r="B4801" t="inlineStr">
        <is>
          <t>IJRR</t>
        </is>
      </c>
      <c r="C4801" t="n">
        <v>2011</v>
      </c>
      <c r="D4801" t="inlineStr">
        <is>
          <t>A Self-adaptive Framework for Modular Robots in a Dynamic Environment: Theory and Applications</t>
        </is>
      </c>
      <c r="E4801" t="inlineStr">
        <is>
          <t>Chih-Han Yu; Radhika Nagpal</t>
        </is>
      </c>
      <c r="F4801" t="n">
        <v>27</v>
      </c>
      <c r="G4801" t="inlineStr">
        <is>
          <t>Robot Design &amp; Hardware</t>
        </is>
      </c>
      <c r="H4801" t="inlineStr">
        <is>
          <t>Modular / Reconfigurable Robot</t>
        </is>
      </c>
      <c r="I4801" t="inlineStr">
        <is>
          <t>Modular / Reconfigurable</t>
        </is>
      </c>
      <c r="J4801" t="inlineStr">
        <is>
          <t>General Modular</t>
        </is>
      </c>
    </row>
    <row r="4802">
      <c r="A4802" t="n">
        <v>4801</v>
      </c>
      <c r="B4802" t="inlineStr">
        <is>
          <t>RSS</t>
        </is>
      </c>
      <c r="C4802" t="n">
        <v>2011</v>
      </c>
      <c r="D4802" t="inlineStr">
        <is>
          <t>A Serial Approach to Handling High-Dimensional Measurements in the Sigma-Point Kalman Filter</t>
        </is>
      </c>
      <c r="E4802" t="inlineStr">
        <is>
          <t>Colin McManus; Timothy D. Barfoot</t>
        </is>
      </c>
      <c r="F4802" t="n">
        <v>8</v>
      </c>
      <c r="G4802" t="inlineStr">
        <is>
          <t>SLAM &amp; Localization</t>
        </is>
      </c>
      <c r="H4802" t="inlineStr">
        <is>
          <t>State Estimation</t>
        </is>
      </c>
      <c r="I4802" t="inlineStr">
        <is>
          <t>Bayesian Filtering</t>
        </is>
      </c>
      <c r="J4802" t="inlineStr">
        <is>
          <t>General Bayesian Filter</t>
        </is>
      </c>
    </row>
    <row r="4803">
      <c r="A4803" t="n">
        <v>4802</v>
      </c>
      <c r="B4803" t="inlineStr">
        <is>
          <t>T-RO</t>
        </is>
      </c>
      <c r="C4803" t="n">
        <v>2011</v>
      </c>
      <c r="D4803" t="inlineStr">
        <is>
          <t>A Simple Tactile Probe for Surface Identification by Mobile Robots</t>
        </is>
      </c>
      <c r="E4803" t="inlineStr">
        <is>
          <t>Philippe Giguère; Gregory Dudek</t>
        </is>
      </c>
      <c r="F4803" t="n">
        <v>111</v>
      </c>
      <c r="G4803" t="inlineStr">
        <is>
          <t>Perception &amp; Sensing</t>
        </is>
      </c>
      <c r="H4803" t="inlineStr">
        <is>
          <t>Tactile Sensing</t>
        </is>
      </c>
      <c r="I4803" t="inlineStr">
        <is>
          <t>Tactile Sensors / Algorithms</t>
        </is>
      </c>
      <c r="J4803" t="inlineStr">
        <is>
          <t>General Tactile Sensor</t>
        </is>
      </c>
    </row>
    <row r="4804">
      <c r="A4804" t="n">
        <v>4803</v>
      </c>
      <c r="B4804" t="inlineStr">
        <is>
          <t>T-RO</t>
        </is>
      </c>
      <c r="C4804" t="n">
        <v>2011</v>
      </c>
      <c r="D4804" t="inlineStr">
        <is>
          <t>A Sliding-Mode-Control Law for Mobile Robots Based on Epipolar Visual Servoing From Three Views</t>
        </is>
      </c>
      <c r="E4804" t="inlineStr">
        <is>
          <t>Héctor M. Becerra; Gonzalo López-Nicolás; Carlos Sagüés</t>
        </is>
      </c>
      <c r="F4804" t="n">
        <v>91</v>
      </c>
      <c r="G4804" t="inlineStr">
        <is>
          <t>Control</t>
        </is>
      </c>
      <c r="H4804" t="inlineStr">
        <is>
          <t>Classical Control</t>
        </is>
      </c>
      <c r="I4804" t="inlineStr">
        <is>
          <t>Sliding Mode Control</t>
        </is>
      </c>
      <c r="J4804" t="inlineStr">
        <is>
          <t>(general)</t>
        </is>
      </c>
    </row>
    <row r="4805">
      <c r="A4805" t="n">
        <v>4804</v>
      </c>
      <c r="B4805" t="inlineStr">
        <is>
          <t>IJRR +ICRA</t>
        </is>
      </c>
      <c r="C4805" t="n">
        <v>2011</v>
      </c>
      <c r="D4805" t="inlineStr">
        <is>
          <t>Assembly and disassembly of magnetic mobile micro-robots towards deterministic 2-D reconfigurable micro-systems</t>
        </is>
      </c>
      <c r="E4805" t="inlineStr">
        <is>
          <t>Eric D. Diller; Chytra Pawashe; Steven Floyd; Metin Sitti</t>
        </is>
      </c>
      <c r="F4805" t="n">
        <v>107</v>
      </c>
      <c r="G4805" t="inlineStr">
        <is>
          <t>Manipulation</t>
        </is>
      </c>
      <c r="H4805" t="inlineStr">
        <is>
          <t>Contact-rich Manipulation</t>
        </is>
      </c>
      <c r="I4805" t="inlineStr">
        <is>
          <t>Assembly / Insertion / Peg-in-hole</t>
        </is>
      </c>
      <c r="J4805" t="inlineStr">
        <is>
          <t>General Assembly / Insertion</t>
        </is>
      </c>
    </row>
    <row r="4806">
      <c r="A4806" t="n">
        <v>4805</v>
      </c>
      <c r="B4806" t="inlineStr">
        <is>
          <t>T-RO</t>
        </is>
      </c>
      <c r="C4806" t="n">
        <v>2011</v>
      </c>
      <c r="D4806" t="inlineStr">
        <is>
          <t>Assessing Grasp Stability Based on Learning and Haptic Data</t>
        </is>
      </c>
      <c r="E4806" t="inlineStr">
        <is>
          <t>Yasemin Bekiroglu; Janne Laaksonen; Jimmy A. Jørgensen; Ville Kyrki; Danica Kragic</t>
        </is>
      </c>
      <c r="F4806" t="n">
        <v>189</v>
      </c>
      <c r="G4806" t="inlineStr">
        <is>
          <t>Manipulation</t>
        </is>
      </c>
      <c r="H4806" t="inlineStr">
        <is>
          <t>Grasping</t>
        </is>
      </c>
      <c r="I4806" t="inlineStr">
        <is>
          <t>Learning-based Grasping</t>
        </is>
      </c>
      <c r="J4806" t="inlineStr">
        <is>
          <t>General Learning-based Grasping</t>
        </is>
      </c>
    </row>
    <row r="4807">
      <c r="A4807" t="n">
        <v>4806</v>
      </c>
      <c r="B4807" t="inlineStr">
        <is>
          <t>IJRR</t>
        </is>
      </c>
      <c r="C4807" t="n">
        <v>2011</v>
      </c>
      <c r="D4807" t="inlineStr">
        <is>
          <t>Assessing optimal assignment under uncertainty: An interval-based algorithm</t>
        </is>
      </c>
      <c r="E4807" t="inlineStr">
        <is>
          <t>Lantao Liu; Dylan A. Shell</t>
        </is>
      </c>
      <c r="F4807" t="n">
        <v>67</v>
      </c>
      <c r="G4807" t="inlineStr">
        <is>
          <t>Multi-Robot Systems</t>
        </is>
      </c>
      <c r="H4807" t="inlineStr">
        <is>
          <t>Coordination</t>
        </is>
      </c>
      <c r="I4807" t="inlineStr">
        <is>
          <t>Task Allocation / Auction</t>
        </is>
      </c>
      <c r="J4807" t="inlineStr">
        <is>
          <t>(general)</t>
        </is>
      </c>
    </row>
    <row r="4808">
      <c r="A4808" t="n">
        <v>4807</v>
      </c>
      <c r="B4808" t="inlineStr">
        <is>
          <t>RSS</t>
        </is>
      </c>
      <c r="C4808" t="n">
        <v>2011</v>
      </c>
      <c r="D4808" t="inlineStr">
        <is>
          <t>Assisted Teleoperation Strategies for Aggressively Controlling a Robot Arm with 2D Input</t>
        </is>
      </c>
      <c r="E4808" t="inlineStr">
        <is>
          <t>Erkang You; Kris K. Hauser</t>
        </is>
      </c>
      <c r="F4808" t="n">
        <v>51</v>
      </c>
      <c r="G4808" t="inlineStr">
        <is>
          <t>Human-Robot Interaction</t>
        </is>
      </c>
      <c r="H4808" t="inlineStr">
        <is>
          <t>Teleoperation</t>
        </is>
      </c>
      <c r="I4808" t="inlineStr">
        <is>
          <t>General Teleoperation</t>
        </is>
      </c>
      <c r="J4808" t="inlineStr">
        <is>
          <t>General Teleoperation</t>
        </is>
      </c>
    </row>
    <row r="4809">
      <c r="A4809" t="n">
        <v>4808</v>
      </c>
      <c r="B4809" t="inlineStr">
        <is>
          <t>IJRR</t>
        </is>
      </c>
      <c r="C4809" t="n">
        <v>2011</v>
      </c>
      <c r="D4809" t="inlineStr">
        <is>
          <t>A stochastic kinematic model of class averaging in single-particle electron microscopy</t>
        </is>
      </c>
      <c r="E4809" t="inlineStr">
        <is>
          <t>Wooram Park; Charles R. Midgett; Dean R. Madden; Gregory S. Chirikjian</t>
        </is>
      </c>
      <c r="F4809" t="n">
        <v>35</v>
      </c>
      <c r="G4809" t="inlineStr">
        <is>
          <t>Theoretical Foundations</t>
        </is>
      </c>
      <c r="H4809" t="inlineStr">
        <is>
          <t>Kinematics</t>
        </is>
      </c>
      <c r="I4809" t="inlineStr">
        <is>
          <t>Kinematic Analysis</t>
        </is>
      </c>
      <c r="J4809" t="inlineStr">
        <is>
          <t>General Kinematics</t>
        </is>
      </c>
    </row>
    <row r="4810">
      <c r="A4810" t="n">
        <v>4809</v>
      </c>
      <c r="B4810" t="inlineStr">
        <is>
          <t>RSS</t>
        </is>
      </c>
      <c r="C4810" t="n">
        <v>2011</v>
      </c>
      <c r="D4810" t="inlineStr">
        <is>
          <t>Automatic Calibration of Multiple Coplanar Sensors</t>
        </is>
      </c>
      <c r="E4810" t="inlineStr">
        <is>
          <t>Jonathan Brookshire; Seth J. Teller</t>
        </is>
      </c>
      <c r="F4810" t="n">
        <v>25</v>
      </c>
      <c r="G4810" t="inlineStr">
        <is>
          <t>SLAM &amp; Localization</t>
        </is>
      </c>
      <c r="H4810" t="inlineStr">
        <is>
          <t>Calibration</t>
        </is>
      </c>
      <c r="I4810" t="inlineStr">
        <is>
          <t>Sensor Calibration</t>
        </is>
      </c>
      <c r="J4810" t="inlineStr">
        <is>
          <t>General Sensor Calibration</t>
        </is>
      </c>
    </row>
    <row r="4811">
      <c r="A4811" t="n">
        <v>4810</v>
      </c>
      <c r="B4811" t="inlineStr">
        <is>
          <t>IJRR</t>
        </is>
      </c>
      <c r="C4811" t="n">
        <v>2011</v>
      </c>
      <c r="D4811" t="inlineStr">
        <is>
          <t>Automatic transportation of biological cells with a robot-tweezer manipulation system</t>
        </is>
      </c>
      <c r="E4811" t="inlineStr">
        <is>
          <t>Songyu Hu; Dong Sun</t>
        </is>
      </c>
      <c r="F4811" t="n">
        <v>186</v>
      </c>
      <c r="G4811" t="inlineStr">
        <is>
          <t>Application Domains</t>
        </is>
      </c>
      <c r="H4811" t="inlineStr">
        <is>
          <t>Computational Biology Robotics</t>
        </is>
      </c>
      <c r="I4811" t="inlineStr">
        <is>
          <t>Bio-molecular Modeling / Protein</t>
        </is>
      </c>
      <c r="J4811" t="inlineStr">
        <is>
          <t>(general)</t>
        </is>
      </c>
    </row>
    <row r="4812">
      <c r="A4812" t="n">
        <v>4811</v>
      </c>
      <c r="B4812" t="inlineStr">
        <is>
          <t>T-RO</t>
        </is>
      </c>
      <c r="C4812" t="n">
        <v>2011</v>
      </c>
      <c r="D4812" t="inlineStr">
        <is>
          <t>A Vacuum-Based Bonding Mechanism for Modular Robotics</t>
        </is>
      </c>
      <c r="E4812" t="inlineStr">
        <is>
          <t>Ricardo Franco Mendoza Garcia; Jonathan D. Hiller; Kasper Støy; Hod Lipson</t>
        </is>
      </c>
      <c r="F4812" t="n">
        <v>30</v>
      </c>
      <c r="G4812" t="inlineStr">
        <is>
          <t>Robot Design &amp; Hardware</t>
        </is>
      </c>
      <c r="H4812" t="inlineStr">
        <is>
          <t>Modular / Reconfigurable Robot</t>
        </is>
      </c>
      <c r="I4812" t="inlineStr">
        <is>
          <t>Modular / Reconfigurable</t>
        </is>
      </c>
      <c r="J4812" t="inlineStr">
        <is>
          <t>General Modular</t>
        </is>
      </c>
    </row>
    <row r="4813">
      <c r="A4813" t="n">
        <v>4812</v>
      </c>
      <c r="B4813" t="inlineStr">
        <is>
          <t>T-RO</t>
        </is>
      </c>
      <c r="C4813" t="n">
        <v>2011</v>
      </c>
      <c r="D4813" t="inlineStr">
        <is>
          <t>Bilateral Telemanipulation With Time Delays: A Two-Layer Approach Combining Passivity and Transparency</t>
        </is>
      </c>
      <c r="E4813" t="inlineStr">
        <is>
          <t>Michel Franken; Stefano Stramigioli; Sarthak Misra; Cristian Secchi; Alessandro Macchelli</t>
        </is>
      </c>
      <c r="F4813" t="n">
        <v>277</v>
      </c>
      <c r="G4813" t="inlineStr">
        <is>
          <t>Human-Robot Interaction</t>
        </is>
      </c>
      <c r="H4813" t="inlineStr">
        <is>
          <t>Teleoperation</t>
        </is>
      </c>
      <c r="I4813" t="inlineStr">
        <is>
          <t>Bilateral Teleoperation</t>
        </is>
      </c>
      <c r="J4813" t="inlineStr">
        <is>
          <t>(general)</t>
        </is>
      </c>
    </row>
    <row r="4814">
      <c r="A4814" t="n">
        <v>4813</v>
      </c>
      <c r="B4814" t="inlineStr">
        <is>
          <t>RSS</t>
        </is>
      </c>
      <c r="C4814" t="n">
        <v>2011</v>
      </c>
      <c r="D4814" t="inlineStr">
        <is>
          <t>Bilateral Teleoperation of Groups of UAVs with Decentralized Connectivity Maintenance</t>
        </is>
      </c>
      <c r="E4814" t="inlineStr">
        <is>
          <t>Paolo Robuffo Giordano; Antonio Franchi; Cristian Secchi; Heinrich H. Bülthoff</t>
        </is>
      </c>
      <c r="F4814" t="n">
        <v>35</v>
      </c>
      <c r="G4814" t="inlineStr">
        <is>
          <t>Locomotion</t>
        </is>
      </c>
      <c r="H4814" t="inlineStr">
        <is>
          <t>Aerial Locomotion</t>
        </is>
      </c>
      <c r="I4814" t="inlineStr">
        <is>
          <t>Multirotor / Quadrotor</t>
        </is>
      </c>
      <c r="J4814" t="inlineStr">
        <is>
          <t>General Multirotor</t>
        </is>
      </c>
    </row>
    <row r="4815">
      <c r="A4815" t="n">
        <v>4814</v>
      </c>
      <c r="B4815" t="inlineStr">
        <is>
          <t>IJRR</t>
        </is>
      </c>
      <c r="C4815" t="n">
        <v>2011</v>
      </c>
      <c r="D4815" t="inlineStr">
        <is>
          <t>Biologically inspired collective comparisons by robotic swarms</t>
        </is>
      </c>
      <c r="E4815" t="inlineStr">
        <is>
          <t>Chris A. C. Parker; Hong Zhang</t>
        </is>
      </c>
      <c r="F4815" t="n">
        <v>33</v>
      </c>
      <c r="G4815" t="inlineStr">
        <is>
          <t>Multi-Robot Systems</t>
        </is>
      </c>
      <c r="H4815" t="inlineStr">
        <is>
          <t>Swarm Robotics</t>
        </is>
      </c>
      <c r="I4815" t="inlineStr">
        <is>
          <t>Swarm</t>
        </is>
      </c>
      <c r="J4815" t="inlineStr">
        <is>
          <t>General Swarm</t>
        </is>
      </c>
    </row>
    <row r="4816">
      <c r="A4816" t="n">
        <v>4815</v>
      </c>
      <c r="B4816" t="inlineStr">
        <is>
          <t>IJRR</t>
        </is>
      </c>
      <c r="C4816" t="n">
        <v>2011</v>
      </c>
      <c r="D4816" t="inlineStr">
        <is>
          <t>Biomimetic Sonar: Binaural 3D Localization using Artificial Bat Pinnae</t>
        </is>
      </c>
      <c r="E4816" t="inlineStr">
        <is>
          <t>Filips Schillebeeckx; Fons De Mey; Dieter Vanderelst; Herbert Peremans</t>
        </is>
      </c>
      <c r="F4816" t="n">
        <v>50</v>
      </c>
      <c r="G4816" t="inlineStr">
        <is>
          <t>SLAM &amp; Localization</t>
        </is>
      </c>
      <c r="H4816" t="inlineStr">
        <is>
          <t>Localization</t>
        </is>
      </c>
      <c r="I4816" t="inlineStr">
        <is>
          <t>General Localization</t>
        </is>
      </c>
      <c r="J4816" t="inlineStr">
        <is>
          <t>General Localization</t>
        </is>
      </c>
    </row>
    <row r="4817">
      <c r="A4817" t="n">
        <v>4816</v>
      </c>
      <c r="B4817" t="inlineStr">
        <is>
          <t>IJRR</t>
        </is>
      </c>
      <c r="C4817" t="n">
        <v>2011</v>
      </c>
      <c r="D4817" t="inlineStr">
        <is>
          <t>Bounding on rough terrain with the LittleDog robot</t>
        </is>
      </c>
      <c r="E4817" t="inlineStr">
        <is>
          <t>Alexander C. Shkolnik; Michael Levashov; Ian R. Manchester; Russ Tedrake</t>
        </is>
      </c>
      <c r="F4817" t="n">
        <v>126</v>
      </c>
      <c r="G4817" t="inlineStr">
        <is>
          <t>Planning</t>
        </is>
      </c>
      <c r="H4817" t="inlineStr">
        <is>
          <t>Navigation</t>
        </is>
      </c>
      <c r="I4817" t="inlineStr">
        <is>
          <t>Off-road / Unstructured Terrain Navigation</t>
        </is>
      </c>
      <c r="J4817" t="inlineStr">
        <is>
          <t>(general)</t>
        </is>
      </c>
    </row>
    <row r="4818">
      <c r="A4818" t="n">
        <v>4817</v>
      </c>
      <c r="B4818" t="inlineStr">
        <is>
          <t>T-RO</t>
        </is>
      </c>
      <c r="C4818" t="n">
        <v>2011</v>
      </c>
      <c r="D4818" t="inlineStr">
        <is>
          <t>Chance-Constrained Optimal Path Planning With Obstacles</t>
        </is>
      </c>
      <c r="E4818" t="inlineStr">
        <is>
          <t>Lars Blackmore; Masahiro Ono; Brian C. Williams</t>
        </is>
      </c>
      <c r="F4818" t="n">
        <v>412</v>
      </c>
      <c r="G4818" t="inlineStr">
        <is>
          <t>Planning</t>
        </is>
      </c>
      <c r="H4818" t="inlineStr">
        <is>
          <t>Path/Motion Planning</t>
        </is>
      </c>
      <c r="I4818" t="inlineStr">
        <is>
          <t>Motion / Path Planning</t>
        </is>
      </c>
      <c r="J4818" t="inlineStr">
        <is>
          <t>Optimal Motion Planning</t>
        </is>
      </c>
    </row>
    <row r="4819">
      <c r="A4819" t="n">
        <v>4818</v>
      </c>
      <c r="B4819" t="inlineStr">
        <is>
          <t>IJRR</t>
        </is>
      </c>
      <c r="C4819" t="n">
        <v>2011</v>
      </c>
      <c r="D4819" t="inlineStr">
        <is>
          <t>Classification and Semantic Mapping of Urban Environments</t>
        </is>
      </c>
      <c r="E4819" t="inlineStr">
        <is>
          <t>Bertrand Douillard; Dieter Fox; Fabio T. Ramos; Hugh F. Durrant-Whyte</t>
        </is>
      </c>
      <c r="F4819" t="n">
        <v>63</v>
      </c>
      <c r="G4819" t="inlineStr">
        <is>
          <t>Other / Unclassified</t>
        </is>
      </c>
      <c r="H4819" t="inlineStr">
        <is>
          <t>Unclassified</t>
        </is>
      </c>
      <c r="I4819" t="inlineStr">
        <is>
          <t>Unclassified</t>
        </is>
      </c>
      <c r="J4819" t="inlineStr">
        <is>
          <t>(general)</t>
        </is>
      </c>
    </row>
    <row r="4820">
      <c r="A4820" t="n">
        <v>4819</v>
      </c>
      <c r="B4820" t="inlineStr">
        <is>
          <t>T-RO</t>
        </is>
      </c>
      <c r="C4820" t="n">
        <v>2011</v>
      </c>
      <c r="D4820" t="inlineStr">
        <is>
          <t>Climbing Strategy for a Flexible Tree Climbing Robot - Treebot</t>
        </is>
      </c>
      <c r="E4820" t="inlineStr">
        <is>
          <t>Tin Lun Lam; Yangsheng Xu</t>
        </is>
      </c>
      <c r="F4820" t="n">
        <v>60</v>
      </c>
      <c r="G4820" t="inlineStr">
        <is>
          <t>Locomotion</t>
        </is>
      </c>
      <c r="H4820" t="inlineStr">
        <is>
          <t>Bio-inspired Locomotion</t>
        </is>
      </c>
      <c r="I4820" t="inlineStr">
        <is>
          <t>Climbing Robot</t>
        </is>
      </c>
      <c r="J4820" t="inlineStr">
        <is>
          <t>(general)</t>
        </is>
      </c>
    </row>
    <row r="4821">
      <c r="A4821" t="n">
        <v>4820</v>
      </c>
      <c r="B4821" t="inlineStr">
        <is>
          <t>T-RO</t>
        </is>
      </c>
      <c r="C4821" t="n">
        <v>2011</v>
      </c>
      <c r="D4821" t="inlineStr">
        <is>
          <t>Closed-Loop Planar Motion Control of a Steerable Probe With a "Programmable Bevel" Inspired by Nature</t>
        </is>
      </c>
      <c r="E4821" t="inlineStr">
        <is>
          <t>Seong-Young Ko; Luca Frasson; Ferdinando Rodriguez y Baena</t>
        </is>
      </c>
      <c r="F4821" t="n">
        <v>103</v>
      </c>
      <c r="G4821" t="inlineStr">
        <is>
          <t>Control</t>
        </is>
      </c>
      <c r="H4821" t="inlineStr">
        <is>
          <t>General Control</t>
        </is>
      </c>
      <c r="I4821" t="inlineStr">
        <is>
          <t>Motion Control / Generation</t>
        </is>
      </c>
      <c r="J4821" t="inlineStr">
        <is>
          <t>(general)</t>
        </is>
      </c>
    </row>
    <row r="4822">
      <c r="A4822" t="n">
        <v>4821</v>
      </c>
      <c r="B4822" t="inlineStr">
        <is>
          <t>IJRR</t>
        </is>
      </c>
      <c r="C4822" t="n">
        <v>2011</v>
      </c>
      <c r="D4822" t="inlineStr">
        <is>
          <t>Closing the learning-planning loop with predictive state representations</t>
        </is>
      </c>
      <c r="E4822" t="inlineStr">
        <is>
          <t>Byron Boots; Sajid M. Siddiqi; Geoffrey J. Gordon</t>
        </is>
      </c>
      <c r="F4822" t="n">
        <v>162</v>
      </c>
      <c r="G4822" t="inlineStr">
        <is>
          <t>Planning</t>
        </is>
      </c>
      <c r="H4822" t="inlineStr">
        <is>
          <t>Path/Motion Planning</t>
        </is>
      </c>
      <c r="I4822" t="inlineStr">
        <is>
          <t>Motion / Path Planning</t>
        </is>
      </c>
      <c r="J4822" t="inlineStr">
        <is>
          <t>General Motion Planning</t>
        </is>
      </c>
    </row>
    <row r="4823">
      <c r="A4823" t="n">
        <v>4822</v>
      </c>
      <c r="B4823" t="inlineStr">
        <is>
          <t>T-RO</t>
        </is>
      </c>
      <c r="C4823" t="n">
        <v>2011</v>
      </c>
      <c r="D4823" t="inlineStr">
        <is>
          <t>Collision Cones for Quadric Surfaces</t>
        </is>
      </c>
      <c r="E4823" t="inlineStr">
        <is>
          <t>Animesh Chakravarthy; Debasish Ghose</t>
        </is>
      </c>
      <c r="F4823" t="n">
        <v>49</v>
      </c>
      <c r="G4823" t="inlineStr">
        <is>
          <t>Other / Unclassified</t>
        </is>
      </c>
      <c r="H4823" t="inlineStr">
        <is>
          <t>Unclassified</t>
        </is>
      </c>
      <c r="I4823" t="inlineStr">
        <is>
          <t>Unclassified</t>
        </is>
      </c>
      <c r="J4823" t="inlineStr">
        <is>
          <t>(general)</t>
        </is>
      </c>
    </row>
    <row r="4824">
      <c r="A4824" t="n">
        <v>4823</v>
      </c>
      <c r="B4824" t="inlineStr">
        <is>
          <t>RSS</t>
        </is>
      </c>
      <c r="C4824" t="n">
        <v>2011</v>
      </c>
      <c r="D4824" t="inlineStr">
        <is>
          <t>Collision-Free and Curvature-Continuous Path Smoothing In Cluttered Environments</t>
        </is>
      </c>
      <c r="E4824" t="inlineStr">
        <is>
          <t>Jia Pan; Liangjun Zhang; Dinesh Manocha</t>
        </is>
      </c>
      <c r="F4824" t="n">
        <v>19</v>
      </c>
      <c r="G4824" t="inlineStr">
        <is>
          <t>Planning</t>
        </is>
      </c>
      <c r="H4824" t="inlineStr">
        <is>
          <t>Navigation</t>
        </is>
      </c>
      <c r="I4824" t="inlineStr">
        <is>
          <t>Obstacle / Collision Avoidance</t>
        </is>
      </c>
      <c r="J4824" t="inlineStr">
        <is>
          <t>General Collision Avoidance</t>
        </is>
      </c>
    </row>
    <row r="4825">
      <c r="A4825" t="n">
        <v>4824</v>
      </c>
      <c r="B4825" t="inlineStr">
        <is>
          <t>IJRR</t>
        </is>
      </c>
      <c r="C4825" t="n">
        <v>2011</v>
      </c>
      <c r="D4825" t="inlineStr">
        <is>
          <t>Combined 2D-3D categorization and classification for multimodal perception systems</t>
        </is>
      </c>
      <c r="E4825" t="inlineStr">
        <is>
          <t>Zoltan-Csaba Marton; Dejan Pangercic; Nico Blodow; Michael Beetz</t>
        </is>
      </c>
      <c r="F4825" t="n">
        <v>112</v>
      </c>
      <c r="G4825" t="inlineStr">
        <is>
          <t>Perception &amp; Sensing</t>
        </is>
      </c>
      <c r="H4825" t="inlineStr">
        <is>
          <t>Multi-modal Perception</t>
        </is>
      </c>
      <c r="I4825" t="inlineStr">
        <is>
          <t>Sensor Fusion</t>
        </is>
      </c>
      <c r="J4825" t="inlineStr">
        <is>
          <t>(general)</t>
        </is>
      </c>
    </row>
    <row r="4826">
      <c r="A4826" t="n">
        <v>4825</v>
      </c>
      <c r="B4826" t="inlineStr">
        <is>
          <t>RSS</t>
        </is>
      </c>
      <c r="C4826" t="n">
        <v>2011</v>
      </c>
      <c r="D4826" t="inlineStr">
        <is>
          <t>Comparing Heads-up, Hands-free Operation of Ground Robots to Teleoperation</t>
        </is>
      </c>
      <c r="E4826" t="inlineStr">
        <is>
          <t>Matthew Marge; Aaron Powers; Jonathan Brookshire; Trevor Jay; Odest Chadwicke Jenkins; Christopher Geyer</t>
        </is>
      </c>
      <c r="F4826" t="n">
        <v>8</v>
      </c>
      <c r="G4826" t="inlineStr">
        <is>
          <t>Human-Robot Interaction</t>
        </is>
      </c>
      <c r="H4826" t="inlineStr">
        <is>
          <t>Teleoperation</t>
        </is>
      </c>
      <c r="I4826" t="inlineStr">
        <is>
          <t>General Teleoperation</t>
        </is>
      </c>
      <c r="J4826" t="inlineStr">
        <is>
          <t>General Teleoperation</t>
        </is>
      </c>
    </row>
    <row r="4827">
      <c r="A4827" t="n">
        <v>4826</v>
      </c>
      <c r="B4827" t="inlineStr">
        <is>
          <t>IJRR</t>
        </is>
      </c>
      <c r="C4827" t="n">
        <v>2011</v>
      </c>
      <c r="D4827" t="inlineStr">
        <is>
          <t>Complex and photo-realistic scene representation based on range planar segmentation and model fusion</t>
        </is>
      </c>
      <c r="E4827" t="inlineStr">
        <is>
          <t>Jian Yao; Pierluigi Taddei; Mauro R. Ruggeri; Vítor Sequeira</t>
        </is>
      </c>
      <c r="F4827" t="n">
        <v>8</v>
      </c>
      <c r="G4827" t="inlineStr">
        <is>
          <t>Planning</t>
        </is>
      </c>
      <c r="H4827" t="inlineStr">
        <is>
          <t>Path/Motion Planning</t>
        </is>
      </c>
      <c r="I4827" t="inlineStr">
        <is>
          <t>Motion / Path Planning</t>
        </is>
      </c>
      <c r="J4827" t="inlineStr">
        <is>
          <t>General Motion Planning</t>
        </is>
      </c>
    </row>
    <row r="4828">
      <c r="A4828" t="n">
        <v>4827</v>
      </c>
      <c r="B4828" t="inlineStr">
        <is>
          <t>IJRR</t>
        </is>
      </c>
      <c r="C4828" t="n">
        <v>2011</v>
      </c>
      <c r="D4828" t="inlineStr">
        <is>
          <t>Comprehensive summary of the Institute for Human and Machine Cognition's experience with LittleDog</t>
        </is>
      </c>
      <c r="E4828" t="inlineStr">
        <is>
          <t>Peter D. Neuhaus; Jerry E. Pratt; Matthew J. Johnson</t>
        </is>
      </c>
      <c r="F4828" t="n">
        <v>38</v>
      </c>
      <c r="G4828" t="inlineStr">
        <is>
          <t>Other / Unclassified</t>
        </is>
      </c>
      <c r="H4828" t="inlineStr">
        <is>
          <t>Unclassified</t>
        </is>
      </c>
      <c r="I4828" t="inlineStr">
        <is>
          <t>Unclassified</t>
        </is>
      </c>
      <c r="J4828" t="inlineStr">
        <is>
          <t>(general)</t>
        </is>
      </c>
    </row>
    <row r="4829">
      <c r="A4829" t="n">
        <v>4828</v>
      </c>
      <c r="B4829" t="inlineStr">
        <is>
          <t>T-RO</t>
        </is>
      </c>
      <c r="C4829" t="n">
        <v>2011</v>
      </c>
      <c r="D4829" t="inlineStr">
        <is>
          <t>Conflict Resolution in Free-Ranging Multivehicle Systems: A Resource Allocation Paradigm</t>
        </is>
      </c>
      <c r="E4829" t="inlineStr">
        <is>
          <t>Spyros A. Reveliotis; Elzbieta Roszkowska</t>
        </is>
      </c>
      <c r="F4829" t="n">
        <v>83</v>
      </c>
      <c r="G4829" t="inlineStr">
        <is>
          <t>Multi-Robot Systems</t>
        </is>
      </c>
      <c r="H4829" t="inlineStr">
        <is>
          <t>Coordination</t>
        </is>
      </c>
      <c r="I4829" t="inlineStr">
        <is>
          <t>Multi-Robot Coordination</t>
        </is>
      </c>
      <c r="J4829" t="inlineStr">
        <is>
          <t>General Coordination</t>
        </is>
      </c>
    </row>
    <row r="4830">
      <c r="A4830" t="n">
        <v>4829</v>
      </c>
      <c r="B4830" t="inlineStr">
        <is>
          <t>RSS</t>
        </is>
      </c>
      <c r="C4830" t="n">
        <v>2011</v>
      </c>
      <c r="D4830" t="inlineStr">
        <is>
          <t>Construction of Cubic Structures with Quadrotor Teams</t>
        </is>
      </c>
      <c r="E4830" t="inlineStr">
        <is>
          <t>Quentin Lindsey; Daniel Mellinger; Vijay Kumar</t>
        </is>
      </c>
      <c r="F4830" t="n">
        <v>260</v>
      </c>
      <c r="G4830" t="inlineStr">
        <is>
          <t>Application Domains</t>
        </is>
      </c>
      <c r="H4830" t="inlineStr">
        <is>
          <t>Field Robotics</t>
        </is>
      </c>
      <c r="I4830" t="inlineStr">
        <is>
          <t>Construction / Excavation Robotics</t>
        </is>
      </c>
      <c r="J4830" t="inlineStr">
        <is>
          <t>(general)</t>
        </is>
      </c>
    </row>
    <row r="4831">
      <c r="A4831" t="n">
        <v>4830</v>
      </c>
      <c r="B4831" t="inlineStr">
        <is>
          <t>T-RO</t>
        </is>
      </c>
      <c r="C4831" t="n">
        <v>2011</v>
      </c>
      <c r="D4831" t="inlineStr">
        <is>
          <t>Context Identification for Efficient Multiple-Model State Estimation of Systems With Cyclical Intermittent Dynamics</t>
        </is>
      </c>
      <c r="E4831" t="inlineStr">
        <is>
          <t>Sarjoun Skaff; Alfred A. Rizzi; Howie Choset; Matthew Tesch</t>
        </is>
      </c>
      <c r="F4831" t="n">
        <v>7</v>
      </c>
      <c r="G4831" t="inlineStr">
        <is>
          <t>Theoretical Foundations</t>
        </is>
      </c>
      <c r="H4831" t="inlineStr">
        <is>
          <t>Dynamics</t>
        </is>
      </c>
      <c r="I4831" t="inlineStr">
        <is>
          <t>Robot Dynamics</t>
        </is>
      </c>
      <c r="J4831" t="inlineStr">
        <is>
          <t>General Robot Dynamics</t>
        </is>
      </c>
    </row>
    <row r="4832">
      <c r="A4832" t="n">
        <v>4831</v>
      </c>
      <c r="B4832" t="inlineStr">
        <is>
          <t>RSS</t>
        </is>
      </c>
      <c r="C4832" t="n">
        <v>2011</v>
      </c>
      <c r="D4832" t="inlineStr">
        <is>
          <t>Controlling Wild Bodies Using Linear Temporal Logic</t>
        </is>
      </c>
      <c r="E4832" t="inlineStr">
        <is>
          <t>Leonardo Bobadilla; Oscar Sanchez; Justin Czarnowski; Katrina Gossman; Steven M. LaValle</t>
        </is>
      </c>
      <c r="F4832" t="n">
        <v>42</v>
      </c>
      <c r="G4832" t="inlineStr">
        <is>
          <t>Theoretical Foundations</t>
        </is>
      </c>
      <c r="H4832" t="inlineStr">
        <is>
          <t>Formal Methods</t>
        </is>
      </c>
      <c r="I4832" t="inlineStr">
        <is>
          <t>Temporal Logic / Verification</t>
        </is>
      </c>
      <c r="J4832" t="inlineStr">
        <is>
          <t>(general)</t>
        </is>
      </c>
    </row>
    <row r="4833">
      <c r="A4833" t="n">
        <v>4832</v>
      </c>
      <c r="B4833" t="inlineStr">
        <is>
          <t>IJRR</t>
        </is>
      </c>
      <c r="C4833" t="n">
        <v>2011</v>
      </c>
      <c r="D4833" t="inlineStr">
        <is>
          <t>Control methodologies for a heterogeneous group of untethered magnetic micro-robots</t>
        </is>
      </c>
      <c r="E4833" t="inlineStr">
        <is>
          <t>Steven Floyd; Eric D. Diller; Chytra Pawashe; Metin Sitti</t>
        </is>
      </c>
      <c r="F4833" t="n">
        <v>111</v>
      </c>
      <c r="G4833" t="inlineStr">
        <is>
          <t>Robot Design &amp; Hardware</t>
        </is>
      </c>
      <c r="H4833" t="inlineStr">
        <is>
          <t>Microrobotics</t>
        </is>
      </c>
      <c r="I4833" t="inlineStr">
        <is>
          <t>Magnetic Microrobot</t>
        </is>
      </c>
      <c r="J4833" t="inlineStr">
        <is>
          <t>(general)</t>
        </is>
      </c>
    </row>
    <row r="4834">
      <c r="A4834" t="n">
        <v>4833</v>
      </c>
      <c r="B4834" t="inlineStr">
        <is>
          <t>RSS</t>
        </is>
      </c>
      <c r="C4834" t="n">
        <v>2011</v>
      </c>
      <c r="D4834" t="inlineStr">
        <is>
          <t>Coupled Dynamical System Based Hand-Arm Grasp Planning under Real-Time Perturbations</t>
        </is>
      </c>
      <c r="E4834" t="inlineStr">
        <is>
          <t>Ashwini Shukla; Aude Billard</t>
        </is>
      </c>
      <c r="F4834" t="n">
        <v>3</v>
      </c>
      <c r="G4834" t="inlineStr">
        <is>
          <t>Manipulation</t>
        </is>
      </c>
      <c r="H4834" t="inlineStr">
        <is>
          <t>Grasping</t>
        </is>
      </c>
      <c r="I4834" t="inlineStr">
        <is>
          <t>Grasp Planning / Synthesis</t>
        </is>
      </c>
      <c r="J4834" t="inlineStr">
        <is>
          <t>General Grasp Planning</t>
        </is>
      </c>
    </row>
    <row r="4835">
      <c r="A4835" t="n">
        <v>4834</v>
      </c>
      <c r="B4835" t="inlineStr">
        <is>
          <t>RSS</t>
        </is>
      </c>
      <c r="C4835" t="n">
        <v>2011</v>
      </c>
      <c r="D4835" t="inlineStr">
        <is>
          <t>Cross-Entropy Randomized Motion Planning</t>
        </is>
      </c>
      <c r="E4835" t="inlineStr">
        <is>
          <t>Marin Kobilarov</t>
        </is>
      </c>
      <c r="F4835" t="n">
        <v>44</v>
      </c>
      <c r="G4835" t="inlineStr">
        <is>
          <t>Planning</t>
        </is>
      </c>
      <c r="H4835" t="inlineStr">
        <is>
          <t>Path/Motion Planning</t>
        </is>
      </c>
      <c r="I4835" t="inlineStr">
        <is>
          <t>Motion / Path Planning</t>
        </is>
      </c>
      <c r="J4835" t="inlineStr">
        <is>
          <t>General Motion Planning</t>
        </is>
      </c>
    </row>
    <row r="4836">
      <c r="A4836" t="n">
        <v>4835</v>
      </c>
      <c r="B4836" t="inlineStr">
        <is>
          <t>IJRR</t>
        </is>
      </c>
      <c r="C4836" t="n">
        <v>2011</v>
      </c>
      <c r="D4836" t="inlineStr">
        <is>
          <t>Design and optimization strategies for muscle-like direct-drive linear permanent-magnet motors</t>
        </is>
      </c>
      <c r="E4836" t="inlineStr">
        <is>
          <t>Bryan P. Ruddy; Ian W. Hunter</t>
        </is>
      </c>
      <c r="F4836" t="n">
        <v>23</v>
      </c>
      <c r="G4836" t="inlineStr">
        <is>
          <t>Theoretical Foundations</t>
        </is>
      </c>
      <c r="H4836" t="inlineStr">
        <is>
          <t>Optimization</t>
        </is>
      </c>
      <c r="I4836" t="inlineStr">
        <is>
          <t>Optimization Methods</t>
        </is>
      </c>
      <c r="J4836" t="inlineStr">
        <is>
          <t>General Optimization</t>
        </is>
      </c>
    </row>
    <row r="4837">
      <c r="A4837" t="n">
        <v>4836</v>
      </c>
      <c r="B4837" t="inlineStr">
        <is>
          <t>RSS</t>
        </is>
      </c>
      <c r="C4837" t="n">
        <v>2011</v>
      </c>
      <c r="D4837" t="inlineStr">
        <is>
          <t>Designing Petri Net Supervisors from LTL Specifications</t>
        </is>
      </c>
      <c r="E4837" t="inlineStr">
        <is>
          <t>Bruno Lacerda; Pedro U. Lima</t>
        </is>
      </c>
      <c r="F4837" t="n">
        <v>13</v>
      </c>
      <c r="G4837" t="inlineStr">
        <is>
          <t>Theoretical Foundations</t>
        </is>
      </c>
      <c r="H4837" t="inlineStr">
        <is>
          <t>Formal Methods</t>
        </is>
      </c>
      <c r="I4837" t="inlineStr">
        <is>
          <t>Temporal Logic / Verification</t>
        </is>
      </c>
      <c r="J4837" t="inlineStr">
        <is>
          <t>(general)</t>
        </is>
      </c>
    </row>
    <row r="4838">
      <c r="A4838" t="n">
        <v>4837</v>
      </c>
      <c r="B4838" t="inlineStr">
        <is>
          <t>IJRR</t>
        </is>
      </c>
      <c r="C4838" t="n">
        <v>2011</v>
      </c>
      <c r="D4838" t="inlineStr">
        <is>
          <t>Design of an active one-degree-of-freedom lower-limb exoskeleton with inertia compensation</t>
        </is>
      </c>
      <c r="E4838" t="inlineStr">
        <is>
          <t>Gabriel Aguirre-Ollinger; J. Edward Colgate; Michael A. Peshkin; Ambarish Goswami</t>
        </is>
      </c>
      <c r="F4838" t="n">
        <v>136</v>
      </c>
      <c r="G4838" t="inlineStr">
        <is>
          <t>Human-Robot Interaction</t>
        </is>
      </c>
      <c r="H4838" t="inlineStr">
        <is>
          <t>Assistive Robotics</t>
        </is>
      </c>
      <c r="I4838" t="inlineStr">
        <is>
          <t>Exoskeleton / Wearable</t>
        </is>
      </c>
      <c r="J4838" t="inlineStr">
        <is>
          <t>Lower-limb Exoskeleton</t>
        </is>
      </c>
    </row>
    <row r="4839">
      <c r="A4839" t="n">
        <v>4838</v>
      </c>
      <c r="B4839" t="inlineStr">
        <is>
          <t>T-RO</t>
        </is>
      </c>
      <c r="C4839" t="n">
        <v>2011</v>
      </c>
      <c r="D4839" t="inlineStr">
        <is>
          <t>Development and Analysis of a Sliding Tactile Soft Fingertip Embedded With a Microforce/Moment Sensor</t>
        </is>
      </c>
      <c r="E4839" t="inlineStr">
        <is>
          <t>Van Anh Ho; Dzung Viet Dao; Susumu Sugiyama; Shinichi Hirai</t>
        </is>
      </c>
      <c r="F4839" t="n">
        <v>67</v>
      </c>
      <c r="G4839" t="inlineStr">
        <is>
          <t>Perception &amp; Sensing</t>
        </is>
      </c>
      <c r="H4839" t="inlineStr">
        <is>
          <t>Tactile Sensing</t>
        </is>
      </c>
      <c r="I4839" t="inlineStr">
        <is>
          <t>Tactile Sensors / Algorithms</t>
        </is>
      </c>
      <c r="J4839" t="inlineStr">
        <is>
          <t>General Tactile Sensor</t>
        </is>
      </c>
    </row>
    <row r="4840">
      <c r="A4840" t="n">
        <v>4839</v>
      </c>
      <c r="B4840" t="inlineStr">
        <is>
          <t>IJRR</t>
        </is>
      </c>
      <c r="C4840" t="n">
        <v>2011</v>
      </c>
      <c r="D4840" t="inlineStr">
        <is>
          <t>Differential flatness-based robust control of mobile robots in the presence of slip</t>
        </is>
      </c>
      <c r="E4840" t="inlineStr">
        <is>
          <t>Ji-Chul Ryu; Sunil Kumar Agrawal</t>
        </is>
      </c>
      <c r="F4840" t="n">
        <v>73</v>
      </c>
      <c r="G4840" t="inlineStr">
        <is>
          <t>Control</t>
        </is>
      </c>
      <c r="H4840" t="inlineStr">
        <is>
          <t>Classical Control</t>
        </is>
      </c>
      <c r="I4840" t="inlineStr">
        <is>
          <t>Robust Control</t>
        </is>
      </c>
      <c r="J4840" t="inlineStr">
        <is>
          <t>(general)</t>
        </is>
      </c>
    </row>
    <row r="4841">
      <c r="A4841" t="n">
        <v>4840</v>
      </c>
      <c r="B4841" t="inlineStr">
        <is>
          <t>T-RO</t>
        </is>
      </c>
      <c r="C4841" t="n">
        <v>2011</v>
      </c>
      <c r="D4841" t="inlineStr">
        <is>
          <t>Discrete Geometric Optimal Control on Lie Groups</t>
        </is>
      </c>
      <c r="E4841" t="inlineStr">
        <is>
          <t>Marin Kobilarov; Jerrold E. Marsden</t>
        </is>
      </c>
      <c r="F4841" t="n">
        <v>113</v>
      </c>
      <c r="G4841" t="inlineStr">
        <is>
          <t>Theoretical Foundations</t>
        </is>
      </c>
      <c r="H4841" t="inlineStr">
        <is>
          <t>Geometric Methods</t>
        </is>
      </c>
      <c r="I4841" t="inlineStr">
        <is>
          <t>Lie Groups / Manifolds</t>
        </is>
      </c>
      <c r="J4841" t="inlineStr">
        <is>
          <t>(general)</t>
        </is>
      </c>
    </row>
    <row r="4842">
      <c r="A4842" t="n">
        <v>4841</v>
      </c>
      <c r="B4842" t="inlineStr">
        <is>
          <t>T-RO</t>
        </is>
      </c>
      <c r="C4842" t="n">
        <v>2011</v>
      </c>
      <c r="D4842" t="inlineStr">
        <is>
          <t>Distance-Based and Orientation-Based Visual Servoing From Three Points</t>
        </is>
      </c>
      <c r="E4842" t="inlineStr">
        <is>
          <t>Romeo Tatsambon Fomena; Omar Tahri; François Chaumette</t>
        </is>
      </c>
      <c r="F4842" t="n">
        <v>51</v>
      </c>
      <c r="G4842" t="inlineStr">
        <is>
          <t>Control</t>
        </is>
      </c>
      <c r="H4842" t="inlineStr">
        <is>
          <t>Visual Servoing</t>
        </is>
      </c>
      <c r="I4842" t="inlineStr">
        <is>
          <t>Visual Servoing</t>
        </is>
      </c>
      <c r="J4842" t="inlineStr">
        <is>
          <t>General Visual Servoing</t>
        </is>
      </c>
    </row>
    <row r="4843">
      <c r="A4843" t="n">
        <v>4842</v>
      </c>
      <c r="B4843" t="inlineStr">
        <is>
          <t>T-RO</t>
        </is>
      </c>
      <c r="C4843" t="n">
        <v>2011</v>
      </c>
      <c r="D4843" t="inlineStr">
        <is>
          <t>Distributed Roadmaps for Robot Navigation in Sensor Networks</t>
        </is>
      </c>
      <c r="E4843" t="inlineStr">
        <is>
          <t>Zhenwang Yao; Kamal Gupta</t>
        </is>
      </c>
      <c r="F4843" t="n">
        <v>43</v>
      </c>
      <c r="G4843" t="inlineStr">
        <is>
          <t>Planning</t>
        </is>
      </c>
      <c r="H4843" t="inlineStr">
        <is>
          <t>Navigation</t>
        </is>
      </c>
      <c r="I4843" t="inlineStr">
        <is>
          <t>Mobile Navigation</t>
        </is>
      </c>
      <c r="J4843" t="inlineStr">
        <is>
          <t>General Mobile Navigation</t>
        </is>
      </c>
    </row>
    <row r="4844">
      <c r="A4844" t="n">
        <v>4843</v>
      </c>
      <c r="B4844" t="inlineStr">
        <is>
          <t>RSS</t>
        </is>
      </c>
      <c r="C4844" t="n">
        <v>2011</v>
      </c>
      <c r="D4844" t="inlineStr">
        <is>
          <t>Distributed Robot Ensemble Control for Deployment to Multiple Sites</t>
        </is>
      </c>
      <c r="E4844" t="inlineStr">
        <is>
          <t>T. William Mather; M. Ani Hsieh</t>
        </is>
      </c>
      <c r="F4844" t="n">
        <v>25</v>
      </c>
      <c r="G4844" t="inlineStr">
        <is>
          <t>Control</t>
        </is>
      </c>
      <c r="H4844" t="inlineStr">
        <is>
          <t>General Control</t>
        </is>
      </c>
      <c r="I4844" t="inlineStr">
        <is>
          <t>Robot Control</t>
        </is>
      </c>
      <c r="J4844" t="inlineStr">
        <is>
          <t>General Robot Control</t>
        </is>
      </c>
    </row>
    <row r="4845">
      <c r="A4845" t="n">
        <v>4844</v>
      </c>
      <c r="B4845" t="inlineStr">
        <is>
          <t>T-RO</t>
        </is>
      </c>
      <c r="C4845" t="n">
        <v>2011</v>
      </c>
      <c r="D4845" t="inlineStr">
        <is>
          <t>DTAR - A Dynamic, Tube-Ascending Robot</t>
        </is>
      </c>
      <c r="E4845" t="inlineStr">
        <is>
          <t>Amir Degani; Howie Choset; Matthew T. Mason</t>
        </is>
      </c>
      <c r="F4845" t="n">
        <v>4</v>
      </c>
      <c r="G4845" t="inlineStr">
        <is>
          <t>Other / Editorial</t>
        </is>
      </c>
      <c r="H4845" t="inlineStr">
        <is>
          <t>Robot Vision / Generic</t>
        </is>
      </c>
      <c r="I4845" t="inlineStr">
        <is>
          <t>Generic Robot Topic</t>
        </is>
      </c>
      <c r="J4845" t="inlineStr">
        <is>
          <t>(general)</t>
        </is>
      </c>
    </row>
    <row r="4846">
      <c r="A4846" t="n">
        <v>4845</v>
      </c>
      <c r="B4846" t="inlineStr">
        <is>
          <t>IJRR</t>
        </is>
      </c>
      <c r="C4846" t="n">
        <v>2011</v>
      </c>
      <c r="D4846" t="inlineStr">
        <is>
          <t>Editorial: Mike Brady's Retirement from Oxford</t>
        </is>
      </c>
      <c r="E4846" t="inlineStr">
        <is>
          <t>John M. Hollerbach</t>
        </is>
      </c>
      <c r="F4846" t="n">
        <v>2</v>
      </c>
      <c r="G4846" t="inlineStr">
        <is>
          <t>Other / Editorial</t>
        </is>
      </c>
      <c r="H4846" t="inlineStr">
        <is>
          <t>Editorial / Meta</t>
        </is>
      </c>
      <c r="I4846" t="inlineStr">
        <is>
          <t>Editorial Material</t>
        </is>
      </c>
      <c r="J4846" t="inlineStr">
        <is>
          <t>(general)</t>
        </is>
      </c>
    </row>
    <row r="4847">
      <c r="A4847" t="n">
        <v>4846</v>
      </c>
      <c r="B4847" t="inlineStr">
        <is>
          <t>IJRR</t>
        </is>
      </c>
      <c r="C4847" t="n">
        <v>2011</v>
      </c>
      <c r="D4847" t="inlineStr">
        <is>
          <t>Editorial: Special Issue on Legged Locomotion</t>
        </is>
      </c>
      <c r="E4847" t="inlineStr">
        <is>
          <t>Jonas Buchli; Jerry E. Pratt; Nicholas Roy</t>
        </is>
      </c>
      <c r="F4847" t="n">
        <v>7</v>
      </c>
      <c r="G4847" t="inlineStr">
        <is>
          <t>Other / Editorial</t>
        </is>
      </c>
      <c r="H4847" t="inlineStr">
        <is>
          <t>Editorial / Meta</t>
        </is>
      </c>
      <c r="I4847" t="inlineStr">
        <is>
          <t>Editorial Material</t>
        </is>
      </c>
      <c r="J4847" t="inlineStr">
        <is>
          <t>(general)</t>
        </is>
      </c>
    </row>
    <row r="4848">
      <c r="A4848" t="n">
        <v>4847</v>
      </c>
      <c r="B4848" t="inlineStr">
        <is>
          <t>IJRR</t>
        </is>
      </c>
      <c r="C4848" t="n">
        <v>2011</v>
      </c>
      <c r="D4848" t="inlineStr">
        <is>
          <t>Editorial: Special Issue on Stochasticity in Robotics and Bio-Systems</t>
        </is>
      </c>
      <c r="E4848" t="inlineStr">
        <is>
          <t>H. Harry Asada; Vijay Kumar</t>
        </is>
      </c>
      <c r="F4848" t="n">
        <v>1</v>
      </c>
      <c r="G4848" t="inlineStr">
        <is>
          <t>Other / Editorial</t>
        </is>
      </c>
      <c r="H4848" t="inlineStr">
        <is>
          <t>Editorial / Meta</t>
        </is>
      </c>
      <c r="I4848" t="inlineStr">
        <is>
          <t>Editorial Material</t>
        </is>
      </c>
      <c r="J4848" t="inlineStr">
        <is>
          <t>(general)</t>
        </is>
      </c>
    </row>
    <row r="4849">
      <c r="A4849" t="n">
        <v>4848</v>
      </c>
      <c r="B4849" t="inlineStr">
        <is>
          <t>IJRR</t>
        </is>
      </c>
      <c r="C4849" t="n">
        <v>2011</v>
      </c>
      <c r="D4849" t="inlineStr">
        <is>
          <t>Editorial: Special Issue on the Fourteenth International Symposium on Robotics Research, 2009</t>
        </is>
      </c>
      <c r="E4849" t="inlineStr">
        <is>
          <t>Cédric Pradalier; Roland Siegwart; Gerd Hirzinger</t>
        </is>
      </c>
      <c r="F4849" t="n">
        <v>0</v>
      </c>
      <c r="G4849" t="inlineStr">
        <is>
          <t>Other / Editorial</t>
        </is>
      </c>
      <c r="H4849" t="inlineStr">
        <is>
          <t>Editorial / Meta</t>
        </is>
      </c>
      <c r="I4849" t="inlineStr">
        <is>
          <t>Editorial Material</t>
        </is>
      </c>
      <c r="J4849" t="inlineStr">
        <is>
          <t>(general)</t>
        </is>
      </c>
    </row>
    <row r="4850">
      <c r="A4850" t="n">
        <v>4849</v>
      </c>
      <c r="B4850" t="inlineStr">
        <is>
          <t>T-RO</t>
        </is>
      </c>
      <c r="C4850" t="n">
        <v>2011</v>
      </c>
      <c r="D4850" t="inlineStr">
        <is>
          <t>Efficient Unbiased Tracking of Multiple Dynamic Obstacles Under Large Viewpoint Changes</t>
        </is>
      </c>
      <c r="E4850" t="inlineStr">
        <is>
          <t>Isaac Miller; Mark E. Campbell; Dan Huttenlocher</t>
        </is>
      </c>
      <c r="F4850" t="n">
        <v>42</v>
      </c>
      <c r="G4850" t="inlineStr">
        <is>
          <t>Perception &amp; Sensing</t>
        </is>
      </c>
      <c r="H4850" t="inlineStr">
        <is>
          <t>Visual Perception</t>
        </is>
      </c>
      <c r="I4850" t="inlineStr">
        <is>
          <t>General Perception</t>
        </is>
      </c>
      <c r="J4850" t="inlineStr">
        <is>
          <t>(general)</t>
        </is>
      </c>
    </row>
    <row r="4851">
      <c r="A4851" t="n">
        <v>4850</v>
      </c>
      <c r="B4851" t="inlineStr">
        <is>
          <t>IJRR</t>
        </is>
      </c>
      <c r="C4851" t="n">
        <v>2011</v>
      </c>
      <c r="D4851" t="inlineStr">
        <is>
          <t>Electro-osmotic propulsion of helical nanobelt swimmers</t>
        </is>
      </c>
      <c r="E4851" t="inlineStr">
        <is>
          <t>Gilgueng Hwang; Rémy Braive; Laurent Couraud; Antonella Cavanna; Ouerghi Abdelkarim; Isabelle Robert-Philip; Alexios Beveratos; Isabelle Sagnes; D. Sinan Haliyo; Stephane Régnier</t>
        </is>
      </c>
      <c r="F4851" t="n">
        <v>67</v>
      </c>
      <c r="G4851" t="inlineStr">
        <is>
          <t>Other / Unclassified</t>
        </is>
      </c>
      <c r="H4851" t="inlineStr">
        <is>
          <t>Unclassified</t>
        </is>
      </c>
      <c r="I4851" t="inlineStr">
        <is>
          <t>Unclassified</t>
        </is>
      </c>
      <c r="J4851" t="inlineStr">
        <is>
          <t>(general)</t>
        </is>
      </c>
    </row>
    <row r="4852">
      <c r="A4852" t="n">
        <v>4851</v>
      </c>
      <c r="B4852" t="inlineStr">
        <is>
          <t>T-RO</t>
        </is>
      </c>
      <c r="C4852" t="n">
        <v>2011</v>
      </c>
      <c r="D4852" t="inlineStr">
        <is>
          <t>Energy-Efficient Variable Stiffness Actuators</t>
        </is>
      </c>
      <c r="E4852" t="inlineStr">
        <is>
          <t>Ludo C. Visser; Raffaella Carloni; Stefano Stramigioli</t>
        </is>
      </c>
      <c r="F4852" t="n">
        <v>181</v>
      </c>
      <c r="G4852" t="inlineStr">
        <is>
          <t>Robot Design &amp; Hardware</t>
        </is>
      </c>
      <c r="H4852" t="inlineStr">
        <is>
          <t>Soft Robotics</t>
        </is>
      </c>
      <c r="I4852" t="inlineStr">
        <is>
          <t>Soft Actuator</t>
        </is>
      </c>
      <c r="J4852" t="inlineStr">
        <is>
          <t>(general)</t>
        </is>
      </c>
    </row>
    <row r="4853">
      <c r="A4853" t="n">
        <v>4852</v>
      </c>
      <c r="B4853" t="inlineStr">
        <is>
          <t>T-RO</t>
        </is>
      </c>
      <c r="C4853" t="n">
        <v>2011</v>
      </c>
      <c r="D4853" t="inlineStr">
        <is>
          <t>Engineering Design of Fluid-Filled Soft Covers for Robotic Contact Interfaces: Guidelines, Nonlinear Modeling, and Experimental Validation</t>
        </is>
      </c>
      <c r="E4853" t="inlineStr">
        <is>
          <t>Giovanni Berselli; Marco Piccinini; Gianluca Palli; Gabriele Vassura</t>
        </is>
      </c>
      <c r="F4853" t="n">
        <v>42</v>
      </c>
      <c r="G4853" t="inlineStr">
        <is>
          <t>Robot Design &amp; Hardware</t>
        </is>
      </c>
      <c r="H4853" t="inlineStr">
        <is>
          <t>Mechanism Design</t>
        </is>
      </c>
      <c r="I4853" t="inlineStr">
        <is>
          <t>Robot Design (general)</t>
        </is>
      </c>
      <c r="J4853" t="inlineStr">
        <is>
          <t>(general)</t>
        </is>
      </c>
    </row>
    <row r="4854">
      <c r="A4854" t="n">
        <v>4853</v>
      </c>
      <c r="B4854" t="inlineStr">
        <is>
          <t>T-RO</t>
        </is>
      </c>
      <c r="C4854" t="n">
        <v>2011</v>
      </c>
      <c r="D4854" t="inlineStr">
        <is>
          <t>Erratum to "Passive Decomposition and Control of Nonholomic Mechanical Systems" [Dec 10 978-992]</t>
        </is>
      </c>
      <c r="E4854" t="inlineStr">
        <is>
          <t>Dongjun Lee</t>
        </is>
      </c>
      <c r="F4854" t="n">
        <v>0</v>
      </c>
      <c r="G4854" t="inlineStr">
        <is>
          <t>Other / Editorial</t>
        </is>
      </c>
      <c r="H4854" t="inlineStr">
        <is>
          <t>Editorial / Meta</t>
        </is>
      </c>
      <c r="I4854" t="inlineStr">
        <is>
          <t>Editorial Material</t>
        </is>
      </c>
      <c r="J4854" t="inlineStr">
        <is>
          <t>(general)</t>
        </is>
      </c>
    </row>
    <row r="4855">
      <c r="A4855" t="n">
        <v>4854</v>
      </c>
      <c r="B4855" t="inlineStr">
        <is>
          <t>T-RO</t>
        </is>
      </c>
      <c r="C4855" t="n">
        <v>2011</v>
      </c>
      <c r="D4855" t="inlineStr">
        <is>
          <t>Estimation of Absolute Orientation for a Bipedal Robot: Experimental Results</t>
        </is>
      </c>
      <c r="E4855" t="inlineStr">
        <is>
          <t>Vincent Lebastard; Yannick Aoustin; Franck Plestan</t>
        </is>
      </c>
      <c r="F4855" t="n">
        <v>24</v>
      </c>
      <c r="G4855" t="inlineStr">
        <is>
          <t>Locomotion</t>
        </is>
      </c>
      <c r="H4855" t="inlineStr">
        <is>
          <t>Legged Locomotion</t>
        </is>
      </c>
      <c r="I4855" t="inlineStr">
        <is>
          <t>Bipedal / Humanoid</t>
        </is>
      </c>
      <c r="J4855" t="inlineStr">
        <is>
          <t>General Bipedal</t>
        </is>
      </c>
    </row>
    <row r="4856">
      <c r="A4856" t="n">
        <v>4855</v>
      </c>
      <c r="B4856" t="inlineStr">
        <is>
          <t>T-RO</t>
        </is>
      </c>
      <c r="C4856" t="n">
        <v>2011</v>
      </c>
      <c r="D4856" t="inlineStr">
        <is>
          <t>Experimental Investigation of Obstacle-Aided Locomotion With a Snake Robot</t>
        </is>
      </c>
      <c r="E4856" t="inlineStr">
        <is>
          <t>Pål Liljebäck; Kristin Ytterstad Pettersen; Øyvind Stavdahl; Jan Tommy Gravdahl</t>
        </is>
      </c>
      <c r="F4856" t="n">
        <v>74</v>
      </c>
      <c r="G4856" t="inlineStr">
        <is>
          <t>Locomotion</t>
        </is>
      </c>
      <c r="H4856" t="inlineStr">
        <is>
          <t>Bio-inspired Locomotion</t>
        </is>
      </c>
      <c r="I4856" t="inlineStr">
        <is>
          <t>Snake / Serpentine</t>
        </is>
      </c>
      <c r="J4856" t="inlineStr">
        <is>
          <t>(general)</t>
        </is>
      </c>
    </row>
    <row r="4857">
      <c r="A4857" t="n">
        <v>4856</v>
      </c>
      <c r="B4857" t="inlineStr">
        <is>
          <t>RSS</t>
        </is>
      </c>
      <c r="C4857" t="n">
        <v>2011</v>
      </c>
      <c r="D4857" t="inlineStr">
        <is>
          <t>Exploiting Variable Stiffness in Explosive Movement Tasks</t>
        </is>
      </c>
      <c r="E4857" t="inlineStr">
        <is>
          <t>David J. Braun; Matthew Howard; Sethu Vijayakumar</t>
        </is>
      </c>
      <c r="F4857" t="n">
        <v>64</v>
      </c>
      <c r="G4857" t="inlineStr">
        <is>
          <t>Robot Design &amp; Hardware</t>
        </is>
      </c>
      <c r="H4857" t="inlineStr">
        <is>
          <t>Soft Robotics</t>
        </is>
      </c>
      <c r="I4857" t="inlineStr">
        <is>
          <t>Variable Stiffness</t>
        </is>
      </c>
      <c r="J4857" t="inlineStr">
        <is>
          <t>(general)</t>
        </is>
      </c>
    </row>
    <row r="4858">
      <c r="A4858" t="n">
        <v>4857</v>
      </c>
      <c r="B4858" t="inlineStr">
        <is>
          <t>RSS</t>
        </is>
      </c>
      <c r="C4858" t="n">
        <v>2011</v>
      </c>
      <c r="D4858" t="inlineStr">
        <is>
          <t>Fast Trajectory Correction for Nonholonomic Mobile Robots using Affine Transformations</t>
        </is>
      </c>
      <c r="E4858" t="inlineStr">
        <is>
          <t>Quang-Cuong Pham</t>
        </is>
      </c>
      <c r="F4858" t="n">
        <v>10</v>
      </c>
      <c r="G4858" t="inlineStr">
        <is>
          <t>Locomotion</t>
        </is>
      </c>
      <c r="H4858" t="inlineStr">
        <is>
          <t>Wheeled Locomotion</t>
        </is>
      </c>
      <c r="I4858" t="inlineStr">
        <is>
          <t>Mobile Wheeled Robot</t>
        </is>
      </c>
      <c r="J4858" t="inlineStr">
        <is>
          <t>General Wheeled Mobile</t>
        </is>
      </c>
    </row>
    <row r="4859">
      <c r="A4859" t="n">
        <v>4858</v>
      </c>
      <c r="B4859" t="inlineStr">
        <is>
          <t>T-RO</t>
        </is>
      </c>
      <c r="C4859" t="n">
        <v>2011</v>
      </c>
      <c r="D4859" t="inlineStr">
        <is>
          <t>Feasible and Optimal Path Planning in Strong Current Fields</t>
        </is>
      </c>
      <c r="E4859" t="inlineStr">
        <is>
          <t>Michaël Soulignac</t>
        </is>
      </c>
      <c r="F4859" t="n">
        <v>138</v>
      </c>
      <c r="G4859" t="inlineStr">
        <is>
          <t>Planning</t>
        </is>
      </c>
      <c r="H4859" t="inlineStr">
        <is>
          <t>Path/Motion Planning</t>
        </is>
      </c>
      <c r="I4859" t="inlineStr">
        <is>
          <t>Motion / Path Planning</t>
        </is>
      </c>
      <c r="J4859" t="inlineStr">
        <is>
          <t>Optimal Motion Planning</t>
        </is>
      </c>
    </row>
    <row r="4860">
      <c r="A4860" t="n">
        <v>4859</v>
      </c>
      <c r="B4860" t="inlineStr">
        <is>
          <t>T-RO</t>
        </is>
      </c>
      <c r="C4860" t="n">
        <v>2011</v>
      </c>
      <c r="D4860" t="inlineStr">
        <is>
          <t>Feedback Control of Planar Biped Robot With Regulable Step Length and Walking Speed</t>
        </is>
      </c>
      <c r="E4860" t="inlineStr">
        <is>
          <t>Yong Hu; Gangfeng Yan; Zhiyun Lin</t>
        </is>
      </c>
      <c r="F4860" t="n">
        <v>48</v>
      </c>
      <c r="G4860" t="inlineStr">
        <is>
          <t>Locomotion</t>
        </is>
      </c>
      <c r="H4860" t="inlineStr">
        <is>
          <t>Legged Locomotion</t>
        </is>
      </c>
      <c r="I4860" t="inlineStr">
        <is>
          <t>Bipedal / Humanoid</t>
        </is>
      </c>
      <c r="J4860" t="inlineStr">
        <is>
          <t>General Bipedal</t>
        </is>
      </c>
    </row>
    <row r="4861">
      <c r="A4861" t="n">
        <v>4860</v>
      </c>
      <c r="B4861" t="inlineStr">
        <is>
          <t>RSS</t>
        </is>
      </c>
      <c r="C4861" t="n">
        <v>2011</v>
      </c>
      <c r="D4861" t="inlineStr">
        <is>
          <t>Finite-Time Regional Verification of Stochastic Nonlinear Systems</t>
        </is>
      </c>
      <c r="E4861" t="inlineStr">
        <is>
          <t>Jacob Steinhardt; Russ Tedrake</t>
        </is>
      </c>
      <c r="F4861" t="n">
        <v>8</v>
      </c>
      <c r="G4861" t="inlineStr">
        <is>
          <t>Theoretical Foundations</t>
        </is>
      </c>
      <c r="H4861" t="inlineStr">
        <is>
          <t>Formal Methods</t>
        </is>
      </c>
      <c r="I4861" t="inlineStr">
        <is>
          <t>Temporal Logic / Verification</t>
        </is>
      </c>
      <c r="J4861" t="inlineStr">
        <is>
          <t>(general)</t>
        </is>
      </c>
    </row>
    <row r="4862">
      <c r="A4862" t="n">
        <v>4861</v>
      </c>
      <c r="B4862" t="inlineStr">
        <is>
          <t>T-RO</t>
        </is>
      </c>
      <c r="C4862" t="n">
        <v>2011</v>
      </c>
      <c r="D4862" t="inlineStr">
        <is>
          <t>Flocking for Multiple Elliptical Agents With Limited Communication Ranges</t>
        </is>
      </c>
      <c r="E4862" t="inlineStr">
        <is>
          <t>Khac Duc Do</t>
        </is>
      </c>
      <c r="F4862" t="n">
        <v>50</v>
      </c>
      <c r="G4862" t="inlineStr">
        <is>
          <t>Multi-Robot Systems</t>
        </is>
      </c>
      <c r="H4862" t="inlineStr">
        <is>
          <t>Coordination</t>
        </is>
      </c>
      <c r="I4862" t="inlineStr">
        <is>
          <t>Formation / Consensus / Flocking</t>
        </is>
      </c>
      <c r="J4862" t="inlineStr">
        <is>
          <t>(general)</t>
        </is>
      </c>
    </row>
    <row r="4863">
      <c r="A4863" t="n">
        <v>4862</v>
      </c>
      <c r="B4863" t="inlineStr">
        <is>
          <t>IJRR</t>
        </is>
      </c>
      <c r="C4863" t="n">
        <v>2011</v>
      </c>
      <c r="D4863" t="inlineStr">
        <is>
          <t>Ford Campus vision and lidar data set</t>
        </is>
      </c>
      <c r="E4863" t="inlineStr">
        <is>
          <t>Gaurav Pandey; James R. McBride; Ryan M. Eustice</t>
        </is>
      </c>
      <c r="F4863" t="n">
        <v>348</v>
      </c>
      <c r="G4863" t="inlineStr">
        <is>
          <t>Perception &amp; Sensing</t>
        </is>
      </c>
      <c r="H4863" t="inlineStr">
        <is>
          <t>LiDAR Perception</t>
        </is>
      </c>
      <c r="I4863" t="inlineStr">
        <is>
          <t>Point Cloud Processing</t>
        </is>
      </c>
      <c r="J4863" t="inlineStr">
        <is>
          <t>General Point Cloud</t>
        </is>
      </c>
    </row>
    <row r="4864">
      <c r="A4864" t="n">
        <v>4863</v>
      </c>
      <c r="B4864" t="inlineStr">
        <is>
          <t>RSS</t>
        </is>
      </c>
      <c r="C4864" t="n">
        <v>2011</v>
      </c>
      <c r="D4864" t="inlineStr">
        <is>
          <t>Friendly Patrolling: A Model of Natural Encounters</t>
        </is>
      </c>
      <c r="E4864" t="inlineStr">
        <is>
          <t>Kotaro Hayashi; Masahiro Shiomi; Takayuki Kanda; Norihiro Hagita</t>
        </is>
      </c>
      <c r="F4864" t="n">
        <v>37</v>
      </c>
      <c r="G4864" t="inlineStr">
        <is>
          <t>Multi-Robot Systems</t>
        </is>
      </c>
      <c r="H4864" t="inlineStr">
        <is>
          <t>Coordination</t>
        </is>
      </c>
      <c r="I4864" t="inlineStr">
        <is>
          <t>Pursuit-Evasion / Surveillance / Patrolling</t>
        </is>
      </c>
      <c r="J4864" t="inlineStr">
        <is>
          <t>Patrolling</t>
        </is>
      </c>
    </row>
    <row r="4865">
      <c r="A4865" t="n">
        <v>4864</v>
      </c>
      <c r="B4865" t="inlineStr">
        <is>
          <t>RSS</t>
        </is>
      </c>
      <c r="C4865" t="n">
        <v>2011</v>
      </c>
      <c r="D4865" t="inlineStr">
        <is>
          <t>From Caging to Grasping</t>
        </is>
      </c>
      <c r="E4865" t="inlineStr">
        <is>
          <t>Alberto Rodriguez; Matthew T. Mason; Steve Ferry</t>
        </is>
      </c>
      <c r="F4865" t="n">
        <v>19</v>
      </c>
      <c r="G4865" t="inlineStr">
        <is>
          <t>Manipulation</t>
        </is>
      </c>
      <c r="H4865" t="inlineStr">
        <is>
          <t>Grasping</t>
        </is>
      </c>
      <c r="I4865" t="inlineStr">
        <is>
          <t>Caging-based Grasping</t>
        </is>
      </c>
      <c r="J4865" t="inlineStr">
        <is>
          <t>(general)</t>
        </is>
      </c>
    </row>
    <row r="4866">
      <c r="A4866" t="n">
        <v>4865</v>
      </c>
      <c r="B4866" t="inlineStr">
        <is>
          <t>IJRR</t>
        </is>
      </c>
      <c r="C4866" t="n">
        <v>2011</v>
      </c>
      <c r="D4866" t="inlineStr">
        <is>
          <t>Generalizing foraging theory for analysis and design</t>
        </is>
      </c>
      <c r="E4866" t="inlineStr">
        <is>
          <t>Theodore P. Pavlic; Kevin M. Passino</t>
        </is>
      </c>
      <c r="F4866" t="n">
        <v>14</v>
      </c>
      <c r="G4866" t="inlineStr">
        <is>
          <t>Other / Unclassified</t>
        </is>
      </c>
      <c r="H4866" t="inlineStr">
        <is>
          <t>Unclassified</t>
        </is>
      </c>
      <c r="I4866" t="inlineStr">
        <is>
          <t>Unclassified</t>
        </is>
      </c>
      <c r="J4866" t="inlineStr">
        <is>
          <t>(general)</t>
        </is>
      </c>
    </row>
    <row r="4867">
      <c r="A4867" t="n">
        <v>4866</v>
      </c>
      <c r="B4867" t="inlineStr">
        <is>
          <t>IJRR</t>
        </is>
      </c>
      <c r="C4867" t="n">
        <v>2011</v>
      </c>
      <c r="D4867" t="inlineStr">
        <is>
          <t>Geometric motion planning: The local connection, Stokes' theorem, and the importance of coordinate choice</t>
        </is>
      </c>
      <c r="E4867" t="inlineStr">
        <is>
          <t>Ross L. Hatton; Howie Choset</t>
        </is>
      </c>
      <c r="F4867" t="n">
        <v>109</v>
      </c>
      <c r="G4867" t="inlineStr">
        <is>
          <t>Planning</t>
        </is>
      </c>
      <c r="H4867" t="inlineStr">
        <is>
          <t>Path/Motion Planning</t>
        </is>
      </c>
      <c r="I4867" t="inlineStr">
        <is>
          <t>Motion / Path Planning</t>
        </is>
      </c>
      <c r="J4867" t="inlineStr">
        <is>
          <t>General Motion Planning</t>
        </is>
      </c>
    </row>
    <row r="4868">
      <c r="A4868" t="n">
        <v>4867</v>
      </c>
      <c r="B4868" t="inlineStr">
        <is>
          <t>T-RO</t>
        </is>
      </c>
      <c r="C4868" t="n">
        <v>2011</v>
      </c>
      <c r="D4868" t="inlineStr">
        <is>
          <t>Global Localization of Objects via Touch</t>
        </is>
      </c>
      <c r="E4868" t="inlineStr">
        <is>
          <t>Anna Petrovskaya; Oussama Khatib</t>
        </is>
      </c>
      <c r="F4868" t="n">
        <v>142</v>
      </c>
      <c r="G4868" t="inlineStr">
        <is>
          <t>SLAM &amp; Localization</t>
        </is>
      </c>
      <c r="H4868" t="inlineStr">
        <is>
          <t>Place Recognition</t>
        </is>
      </c>
      <c r="I4868" t="inlineStr">
        <is>
          <t>General Place Recognition</t>
        </is>
      </c>
      <c r="J4868" t="inlineStr">
        <is>
          <t>(general)</t>
        </is>
      </c>
    </row>
    <row r="4869">
      <c r="A4869" t="n">
        <v>4868</v>
      </c>
      <c r="B4869" t="inlineStr">
        <is>
          <t>RSS</t>
        </is>
      </c>
      <c r="C4869" t="n">
        <v>2011</v>
      </c>
      <c r="D4869" t="inlineStr">
        <is>
          <t>Global Motion Planning under Uncertain Motion, Sensing, and Environment Map</t>
        </is>
      </c>
      <c r="E4869" t="inlineStr">
        <is>
          <t>Hanna Kurniawati; Tirthankar Bandyopadhyay; Nicholas M. Patrikalakis</t>
        </is>
      </c>
      <c r="F4869" t="n">
        <v>7</v>
      </c>
      <c r="G4869" t="inlineStr">
        <is>
          <t>Planning</t>
        </is>
      </c>
      <c r="H4869" t="inlineStr">
        <is>
          <t>Path/Motion Planning</t>
        </is>
      </c>
      <c r="I4869" t="inlineStr">
        <is>
          <t>Motion / Path Planning</t>
        </is>
      </c>
      <c r="J4869" t="inlineStr">
        <is>
          <t>General Motion Planning</t>
        </is>
      </c>
    </row>
    <row r="4870">
      <c r="A4870" t="n">
        <v>4869</v>
      </c>
      <c r="B4870" t="inlineStr">
        <is>
          <t>RSS</t>
        </is>
      </c>
      <c r="C4870" t="n">
        <v>2011</v>
      </c>
      <c r="D4870" t="inlineStr">
        <is>
          <t>Global Optimization of Robotic Grasps</t>
        </is>
      </c>
      <c r="E4870" t="inlineStr">
        <is>
          <t>Carlos Rosales Gallegos; Josep M. Porta; Lluís Ros</t>
        </is>
      </c>
      <c r="F4870" t="n">
        <v>19</v>
      </c>
      <c r="G4870" t="inlineStr">
        <is>
          <t>Manipulation</t>
        </is>
      </c>
      <c r="H4870" t="inlineStr">
        <is>
          <t>Grasping</t>
        </is>
      </c>
      <c r="I4870" t="inlineStr">
        <is>
          <t>Grasp Planning / Synthesis</t>
        </is>
      </c>
      <c r="J4870" t="inlineStr">
        <is>
          <t>General Grasp Planning</t>
        </is>
      </c>
    </row>
    <row r="4871">
      <c r="A4871" t="n">
        <v>4870</v>
      </c>
      <c r="B4871" t="inlineStr">
        <is>
          <t>T-RO</t>
        </is>
      </c>
      <c r="C4871" t="n">
        <v>2011</v>
      </c>
      <c r="D4871" t="inlineStr">
        <is>
          <t>Guest Editorial Special Issue on Robotic Sense of Touch</t>
        </is>
      </c>
      <c r="E4871" t="inlineStr">
        <is>
          <t>Ravinder S. Dahiya; Giorgio Metta; Giorgio Cannata; Maurizio Valle</t>
        </is>
      </c>
      <c r="F4871" t="n">
        <v>22</v>
      </c>
      <c r="G4871" t="inlineStr">
        <is>
          <t>Other / Editorial</t>
        </is>
      </c>
      <c r="H4871" t="inlineStr">
        <is>
          <t>Editorial / Meta</t>
        </is>
      </c>
      <c r="I4871" t="inlineStr">
        <is>
          <t>Editorial Material</t>
        </is>
      </c>
      <c r="J4871" t="inlineStr">
        <is>
          <t>(general)</t>
        </is>
      </c>
    </row>
    <row r="4872">
      <c r="A4872" t="n">
        <v>4871</v>
      </c>
      <c r="B4872" t="inlineStr">
        <is>
          <t>IJRR</t>
        </is>
      </c>
      <c r="C4872" t="n">
        <v>2011</v>
      </c>
      <c r="D4872" t="inlineStr">
        <is>
          <t>Gyro-aided feature tracking for a moving camera: fusion, auto-calibration and GPU implementation</t>
        </is>
      </c>
      <c r="E4872" t="inlineStr">
        <is>
          <t>Myung Hwangbo; Jun-Sik Kim; Takeo Kanade</t>
        </is>
      </c>
      <c r="F4872" t="n">
        <v>48</v>
      </c>
      <c r="G4872" t="inlineStr">
        <is>
          <t>SLAM &amp; Localization</t>
        </is>
      </c>
      <c r="H4872" t="inlineStr">
        <is>
          <t>Calibration</t>
        </is>
      </c>
      <c r="I4872" t="inlineStr">
        <is>
          <t>Sensor Calibration</t>
        </is>
      </c>
      <c r="J4872" t="inlineStr">
        <is>
          <t>General Sensor Calibration</t>
        </is>
      </c>
    </row>
    <row r="4873">
      <c r="A4873" t="n">
        <v>4872</v>
      </c>
      <c r="B4873" t="inlineStr">
        <is>
          <t>T-RO</t>
        </is>
      </c>
      <c r="C4873" t="n">
        <v>2011</v>
      </c>
      <c r="D4873" t="inlineStr">
        <is>
          <t>Haptic Device Using a Newly Developed Redundant Parallel Mechanism</t>
        </is>
      </c>
      <c r="E4873" t="inlineStr">
        <is>
          <t>Jumpei Arata; Hiroyuki Kondo; Norio Ikedo; Hideo Fujimoto</t>
        </is>
      </c>
      <c r="F4873" t="n">
        <v>98</v>
      </c>
      <c r="G4873" t="inlineStr">
        <is>
          <t>Robot Design &amp; Hardware</t>
        </is>
      </c>
      <c r="H4873" t="inlineStr">
        <is>
          <t>Mechanism Design</t>
        </is>
      </c>
      <c r="I4873" t="inlineStr">
        <is>
          <t>Parallel Mechanism</t>
        </is>
      </c>
      <c r="J4873" t="inlineStr">
        <is>
          <t>General Parallel Mechanism</t>
        </is>
      </c>
    </row>
    <row r="4874">
      <c r="A4874" t="n">
        <v>4873</v>
      </c>
      <c r="B4874" t="inlineStr">
        <is>
          <t>T-RO</t>
        </is>
      </c>
      <c r="C4874" t="n">
        <v>2011</v>
      </c>
      <c r="D4874" t="inlineStr">
        <is>
          <t>Haptic Interactions Using Virtual Manipulator Coupling With Applications to Underactuated Systems</t>
        </is>
      </c>
      <c r="E4874" t="inlineStr">
        <is>
          <t>Greg R. Luecke</t>
        </is>
      </c>
      <c r="F4874" t="n">
        <v>17</v>
      </c>
      <c r="G4874" t="inlineStr">
        <is>
          <t>Human-Robot Interaction</t>
        </is>
      </c>
      <c r="H4874" t="inlineStr">
        <is>
          <t>Haptic Devices &amp; Rendering</t>
        </is>
      </c>
      <c r="I4874" t="inlineStr">
        <is>
          <t>Haptic Display / Force Feedback</t>
        </is>
      </c>
      <c r="J4874" t="inlineStr">
        <is>
          <t>(general)</t>
        </is>
      </c>
    </row>
    <row r="4875">
      <c r="A4875" t="n">
        <v>4874</v>
      </c>
      <c r="B4875" t="inlineStr">
        <is>
          <t>IJRR</t>
        </is>
      </c>
      <c r="C4875" t="n">
        <v>2011</v>
      </c>
      <c r="D4875" t="inlineStr">
        <is>
          <t>How reverse reactions influence the yield of self-assembly robots</t>
        </is>
      </c>
      <c r="E4875" t="inlineStr">
        <is>
          <t>Shuhei Miyashita; Maurice Göldi; Rolf Pfeifer</t>
        </is>
      </c>
      <c r="F4875" t="n">
        <v>17</v>
      </c>
      <c r="G4875" t="inlineStr">
        <is>
          <t>Manipulation</t>
        </is>
      </c>
      <c r="H4875" t="inlineStr">
        <is>
          <t>Contact-rich Manipulation</t>
        </is>
      </c>
      <c r="I4875" t="inlineStr">
        <is>
          <t>Assembly / Insertion / Peg-in-hole</t>
        </is>
      </c>
      <c r="J4875" t="inlineStr">
        <is>
          <t>General Assembly / Insertion</t>
        </is>
      </c>
    </row>
    <row r="4876">
      <c r="A4876" t="n">
        <v>4875</v>
      </c>
      <c r="B4876" t="inlineStr">
        <is>
          <t>T-RO</t>
        </is>
      </c>
      <c r="C4876" t="n">
        <v>2011</v>
      </c>
      <c r="D4876" t="inlineStr">
        <is>
          <t>Human-Centered Robot Navigation - Towards a Harmoniously Human-Robot Coexisting Environment</t>
        </is>
      </c>
      <c r="E4876" t="inlineStr">
        <is>
          <t>Chi-Pang Lam; Chen-Tun Chou; Kuo-Hung Chiang; Li-Chen Fu</t>
        </is>
      </c>
      <c r="F4876" t="n">
        <v>159</v>
      </c>
      <c r="G4876" t="inlineStr">
        <is>
          <t>Human-Robot Interaction</t>
        </is>
      </c>
      <c r="H4876" t="inlineStr">
        <is>
          <t>Physical HRI</t>
        </is>
      </c>
      <c r="I4876" t="inlineStr">
        <is>
          <t>General HRI</t>
        </is>
      </c>
      <c r="J4876" t="inlineStr">
        <is>
          <t>General HRI</t>
        </is>
      </c>
    </row>
    <row r="4877">
      <c r="A4877" t="n">
        <v>4876</v>
      </c>
      <c r="B4877" t="inlineStr">
        <is>
          <t>T-RO</t>
        </is>
      </c>
      <c r="C4877" t="n">
        <v>2011</v>
      </c>
      <c r="D4877" t="inlineStr">
        <is>
          <t>Human-Inspired Robotic Grasp Control With Tactile Sensing</t>
        </is>
      </c>
      <c r="E4877" t="inlineStr">
        <is>
          <t>Joseph M. Romano; Kaijen Hsiao; Günter Niemeyer; Sachin Chitta; Katherine J. Kuchenbecker</t>
        </is>
      </c>
      <c r="F4877" t="n">
        <v>410</v>
      </c>
      <c r="G4877" t="inlineStr">
        <is>
          <t>Perception &amp; Sensing</t>
        </is>
      </c>
      <c r="H4877" t="inlineStr">
        <is>
          <t>Tactile Sensing</t>
        </is>
      </c>
      <c r="I4877" t="inlineStr">
        <is>
          <t>Tactile Sensors / Algorithms</t>
        </is>
      </c>
      <c r="J4877" t="inlineStr">
        <is>
          <t>General Tactile Sensor</t>
        </is>
      </c>
    </row>
    <row r="4878">
      <c r="A4878" t="n">
        <v>4877</v>
      </c>
      <c r="B4878" t="inlineStr">
        <is>
          <t>T-RO</t>
        </is>
      </c>
      <c r="C4878" t="n">
        <v>2011</v>
      </c>
      <c r="D4878" t="inlineStr">
        <is>
          <t>Human-Like Adaptation of Force and Impedance in Stable and Unstable Interactions</t>
        </is>
      </c>
      <c r="E4878" t="inlineStr">
        <is>
          <t>Chenguang Yang; Ganesh Gowrishankar; Sami Haddadin; Sven Parusel; Alin Albu-Schäffer; Etienne Burdet</t>
        </is>
      </c>
      <c r="F4878" t="n">
        <v>389</v>
      </c>
      <c r="G4878" t="inlineStr">
        <is>
          <t>Theoretical Foundations</t>
        </is>
      </c>
      <c r="H4878" t="inlineStr">
        <is>
          <t>Dynamics</t>
        </is>
      </c>
      <c r="I4878" t="inlineStr">
        <is>
          <t>Robot Dynamics</t>
        </is>
      </c>
      <c r="J4878" t="inlineStr">
        <is>
          <t>General Robot Dynamics</t>
        </is>
      </c>
    </row>
    <row r="4879">
      <c r="A4879" t="n">
        <v>4878</v>
      </c>
      <c r="B4879" t="inlineStr">
        <is>
          <t>T-RO</t>
        </is>
      </c>
      <c r="C4879" t="n">
        <v>2011</v>
      </c>
      <c r="D4879" t="inlineStr">
        <is>
          <t>Humanoid Multimodal Tactile-Sensing Modules</t>
        </is>
      </c>
      <c r="E4879" t="inlineStr">
        <is>
          <t>Philipp Mittendorfer; Gordon Cheng</t>
        </is>
      </c>
      <c r="F4879" t="n">
        <v>304</v>
      </c>
      <c r="G4879" t="inlineStr">
        <is>
          <t>Perception &amp; Sensing</t>
        </is>
      </c>
      <c r="H4879" t="inlineStr">
        <is>
          <t>Tactile Sensing</t>
        </is>
      </c>
      <c r="I4879" t="inlineStr">
        <is>
          <t>Tactile Sensors / Algorithms</t>
        </is>
      </c>
      <c r="J4879" t="inlineStr">
        <is>
          <t>General Tactile Sensor</t>
        </is>
      </c>
    </row>
    <row r="4880">
      <c r="A4880" t="n">
        <v>4879</v>
      </c>
      <c r="B4880" t="inlineStr">
        <is>
          <t>RSS</t>
        </is>
      </c>
      <c r="C4880" t="n">
        <v>2011</v>
      </c>
      <c r="D4880" t="inlineStr">
        <is>
          <t>Identification and Representation of Homotopy Classes of Trajectories for Search-based Path Planning in 3D</t>
        </is>
      </c>
      <c r="E4880" t="inlineStr">
        <is>
          <t>Subhrajit Bhattacharya; Maxim Likhachev; Vijay Kumar</t>
        </is>
      </c>
      <c r="F4880" t="n">
        <v>53</v>
      </c>
      <c r="G4880" t="inlineStr">
        <is>
          <t>Planning</t>
        </is>
      </c>
      <c r="H4880" t="inlineStr">
        <is>
          <t>Path/Motion Planning</t>
        </is>
      </c>
      <c r="I4880" t="inlineStr">
        <is>
          <t>Motion / Path Planning</t>
        </is>
      </c>
      <c r="J4880" t="inlineStr">
        <is>
          <t>General Motion Planning</t>
        </is>
      </c>
    </row>
    <row r="4881">
      <c r="A4881" t="n">
        <v>4880</v>
      </c>
      <c r="B4881" t="inlineStr">
        <is>
          <t>T-RO</t>
        </is>
      </c>
      <c r="C4881" t="n">
        <v>2011</v>
      </c>
      <c r="D4881" t="inlineStr">
        <is>
          <t>Improved Image Reconstruction for an EIT-Based Sensitive Skin With Multiple Internal Electrodes</t>
        </is>
      </c>
      <c r="E4881" t="inlineStr">
        <is>
          <t>David Silvera Tawil; David C. Rye; Mari Velonaki</t>
        </is>
      </c>
      <c r="F4881" t="n">
        <v>96</v>
      </c>
      <c r="G4881" t="inlineStr">
        <is>
          <t>Application Domains</t>
        </is>
      </c>
      <c r="H4881" t="inlineStr">
        <is>
          <t>Field Robotics</t>
        </is>
      </c>
      <c r="I4881" t="inlineStr">
        <is>
          <t>Construction / Excavation Robotics</t>
        </is>
      </c>
      <c r="J4881" t="inlineStr">
        <is>
          <t>(general)</t>
        </is>
      </c>
    </row>
    <row r="4882">
      <c r="A4882" t="n">
        <v>4881</v>
      </c>
      <c r="B4882" t="inlineStr">
        <is>
          <t>T-RO</t>
        </is>
      </c>
      <c r="C4882" t="n">
        <v>2011</v>
      </c>
      <c r="D4882" t="inlineStr">
        <is>
          <t>Improved Stability Results for Visual Tracking of Robotic Manipulators Based on the Depth-Independent Interaction Matrix</t>
        </is>
      </c>
      <c r="E4882" t="inlineStr">
        <is>
          <t>Xinwu Liang; Xinhan Huang; Min Wang; Xiangjin Zeng</t>
        </is>
      </c>
      <c r="F4882" t="n">
        <v>17</v>
      </c>
      <c r="G4882" t="inlineStr">
        <is>
          <t>Perception &amp; Sensing</t>
        </is>
      </c>
      <c r="H4882" t="inlineStr">
        <is>
          <t>Tracking</t>
        </is>
      </c>
      <c r="I4882" t="inlineStr">
        <is>
          <t>Object/Target Tracking</t>
        </is>
      </c>
      <c r="J4882" t="inlineStr">
        <is>
          <t>(general)</t>
        </is>
      </c>
    </row>
    <row r="4883">
      <c r="A4883" t="n">
        <v>4882</v>
      </c>
      <c r="B4883" t="inlineStr">
        <is>
          <t>RSS</t>
        </is>
      </c>
      <c r="C4883" t="n">
        <v>2011</v>
      </c>
      <c r="D4883" t="inlineStr">
        <is>
          <t>Infinite-Horizon Model Predictive Control for Periodic Tasks with Contacts</t>
        </is>
      </c>
      <c r="E4883" t="inlineStr">
        <is>
          <t>Tom Erez; Yuval Tassa; Emanuel Todorov</t>
        </is>
      </c>
      <c r="F4883" t="n">
        <v>56</v>
      </c>
      <c r="G4883" t="inlineStr">
        <is>
          <t>Control</t>
        </is>
      </c>
      <c r="H4883" t="inlineStr">
        <is>
          <t>Optimal / Predictive Control</t>
        </is>
      </c>
      <c r="I4883" t="inlineStr">
        <is>
          <t>Model Predictive Control (MPC)</t>
        </is>
      </c>
      <c r="J4883" t="inlineStr">
        <is>
          <t>(general)</t>
        </is>
      </c>
    </row>
    <row r="4884">
      <c r="A4884" t="n">
        <v>4883</v>
      </c>
      <c r="B4884" t="inlineStr">
        <is>
          <t>IJRR</t>
        </is>
      </c>
      <c r="C4884" t="n">
        <v>2011</v>
      </c>
      <c r="D4884" t="inlineStr">
        <is>
          <t>Interactive object recognition using proprioceptive and auditory feedback</t>
        </is>
      </c>
      <c r="E4884" t="inlineStr">
        <is>
          <t>Jivko Sinapov; Taylor Bergquist; Connor Schenck; Ugonna Ohiri; Shane Griffith; Alexander Stoytchev</t>
        </is>
      </c>
      <c r="F4884" t="n">
        <v>63</v>
      </c>
      <c r="G4884" t="inlineStr">
        <is>
          <t>Perception &amp; Sensing</t>
        </is>
      </c>
      <c r="H4884" t="inlineStr">
        <is>
          <t>Visual Perception</t>
        </is>
      </c>
      <c r="I4884" t="inlineStr">
        <is>
          <t>Object Detection / Recognition</t>
        </is>
      </c>
      <c r="J4884" t="inlineStr">
        <is>
          <t>(general)</t>
        </is>
      </c>
    </row>
    <row r="4885">
      <c r="A4885" t="n">
        <v>4884</v>
      </c>
      <c r="B4885" t="inlineStr">
        <is>
          <t>T-RO</t>
        </is>
      </c>
      <c r="C4885" t="n">
        <v>2011</v>
      </c>
      <c r="D4885" t="inlineStr">
        <is>
          <t>Interval-Analysis-Based Determination of the Wrench-Feasible Workspace of Parallel Cable-Driven Robots</t>
        </is>
      </c>
      <c r="E4885" t="inlineStr">
        <is>
          <t>Marc Gouttefarde; David Daney; Jean-Pierre Merlet</t>
        </is>
      </c>
      <c r="F4885" t="n">
        <v>239</v>
      </c>
      <c r="G4885" t="inlineStr">
        <is>
          <t>Robot Design &amp; Hardware</t>
        </is>
      </c>
      <c r="H4885" t="inlineStr">
        <is>
          <t>Mechanism Design</t>
        </is>
      </c>
      <c r="I4885" t="inlineStr">
        <is>
          <t>Cable-driven Parallel Robot</t>
        </is>
      </c>
      <c r="J4885" t="inlineStr">
        <is>
          <t>Wrench/Workspace Analysis</t>
        </is>
      </c>
    </row>
    <row r="4886">
      <c r="A4886" t="n">
        <v>4885</v>
      </c>
      <c r="B4886" t="inlineStr">
        <is>
          <t>IJRR</t>
        </is>
      </c>
      <c r="C4886" t="n">
        <v>2011</v>
      </c>
      <c r="D4886" t="inlineStr">
        <is>
          <t>Joint coupling design of underactuated hands for unstructured environments</t>
        </is>
      </c>
      <c r="E4886" t="inlineStr">
        <is>
          <t>Aaron M. Dollar; Robert D. Howe</t>
        </is>
      </c>
      <c r="F4886" t="n">
        <v>86</v>
      </c>
      <c r="G4886" t="inlineStr">
        <is>
          <t>Control</t>
        </is>
      </c>
      <c r="H4886" t="inlineStr">
        <is>
          <t>Classical Control</t>
        </is>
      </c>
      <c r="I4886" t="inlineStr">
        <is>
          <t>Underactuated System Control</t>
        </is>
      </c>
      <c r="J4886" t="inlineStr">
        <is>
          <t>(general)</t>
        </is>
      </c>
    </row>
    <row r="4887">
      <c r="A4887" t="n">
        <v>4886</v>
      </c>
      <c r="B4887" t="inlineStr">
        <is>
          <t>T-RO</t>
        </is>
      </c>
      <c r="C4887" t="n">
        <v>2011</v>
      </c>
      <c r="D4887" t="inlineStr">
        <is>
          <t>Keeping Multiple Moving Targets in the Field of View of a Mobile Camera</t>
        </is>
      </c>
      <c r="E4887" t="inlineStr">
        <is>
          <t>Nicholas R. Gans; Guoqiang Hu; Kaushik Nagarajan; Warren E. Dixon</t>
        </is>
      </c>
      <c r="F4887" t="n">
        <v>52</v>
      </c>
      <c r="G4887" t="inlineStr">
        <is>
          <t>Perception &amp; Sensing</t>
        </is>
      </c>
      <c r="H4887" t="inlineStr">
        <is>
          <t>Visual Perception</t>
        </is>
      </c>
      <c r="I4887" t="inlineStr">
        <is>
          <t>General Perception</t>
        </is>
      </c>
      <c r="J4887" t="inlineStr">
        <is>
          <t>(general)</t>
        </is>
      </c>
    </row>
    <row r="4888">
      <c r="A4888" t="n">
        <v>4887</v>
      </c>
      <c r="B4888" t="inlineStr">
        <is>
          <t>RSS</t>
        </is>
      </c>
      <c r="C4888" t="n">
        <v>2011</v>
      </c>
      <c r="D4888" t="inlineStr">
        <is>
          <t>Kinematic Cartography for Locomotion at Low Reynolds Numbers</t>
        </is>
      </c>
      <c r="E4888" t="inlineStr">
        <is>
          <t>Ross L. Hatton; Howie Choset</t>
        </is>
      </c>
      <c r="F4888" t="n">
        <v>0</v>
      </c>
      <c r="G4888" t="inlineStr">
        <is>
          <t>Theoretical Foundations</t>
        </is>
      </c>
      <c r="H4888" t="inlineStr">
        <is>
          <t>Kinematics</t>
        </is>
      </c>
      <c r="I4888" t="inlineStr">
        <is>
          <t>Kinematic Analysis</t>
        </is>
      </c>
      <c r="J4888" t="inlineStr">
        <is>
          <t>General Kinematics</t>
        </is>
      </c>
    </row>
    <row r="4889">
      <c r="A4889" t="n">
        <v>4888</v>
      </c>
      <c r="B4889" t="inlineStr">
        <is>
          <t>T-RO</t>
        </is>
      </c>
      <c r="C4889" t="n">
        <v>2011</v>
      </c>
      <c r="D4889" t="inlineStr">
        <is>
          <t>Kinematic Control of Redundant Manipulators: Generalizing the Task-Priority Framework to Inequality Task</t>
        </is>
      </c>
      <c r="E4889" t="inlineStr">
        <is>
          <t>Oussama Kanoun; Florent Lamiraux; Pierre-Brice Wieber</t>
        </is>
      </c>
      <c r="F4889" t="n">
        <v>391</v>
      </c>
      <c r="G4889" t="inlineStr">
        <is>
          <t>Theoretical Foundations</t>
        </is>
      </c>
      <c r="H4889" t="inlineStr">
        <is>
          <t>Kinematics</t>
        </is>
      </c>
      <c r="I4889" t="inlineStr">
        <is>
          <t>Redundancy Resolution</t>
        </is>
      </c>
      <c r="J4889" t="inlineStr">
        <is>
          <t>(general)</t>
        </is>
      </c>
    </row>
    <row r="4890">
      <c r="A4890" t="n">
        <v>4889</v>
      </c>
      <c r="B4890" t="inlineStr">
        <is>
          <t>T-RO</t>
        </is>
      </c>
      <c r="C4890" t="n">
        <v>2011</v>
      </c>
      <c r="D4890" t="inlineStr">
        <is>
          <t>Kinematic Modeling of Bird Locomotion from Experimental Data</t>
        </is>
      </c>
      <c r="E4890" t="inlineStr">
        <is>
          <t>Vincent Hugel; Remi Hackert; Anick Abourachid</t>
        </is>
      </c>
      <c r="F4890" t="n">
        <v>17</v>
      </c>
      <c r="G4890" t="inlineStr">
        <is>
          <t>Theoretical Foundations</t>
        </is>
      </c>
      <c r="H4890" t="inlineStr">
        <is>
          <t>Kinematics</t>
        </is>
      </c>
      <c r="I4890" t="inlineStr">
        <is>
          <t>Kinematic Analysis</t>
        </is>
      </c>
      <c r="J4890" t="inlineStr">
        <is>
          <t>General Kinematics</t>
        </is>
      </c>
    </row>
    <row r="4891">
      <c r="A4891" t="n">
        <v>4890</v>
      </c>
      <c r="B4891" t="inlineStr">
        <is>
          <t>IJRR</t>
        </is>
      </c>
      <c r="C4891" t="n">
        <v>2011</v>
      </c>
      <c r="D4891" t="inlineStr">
        <is>
          <t>Landing, perching and taking off from vertical surfaces</t>
        </is>
      </c>
      <c r="E4891" t="inlineStr">
        <is>
          <t>Alexis Lussier Desbiens; Alan T. Asbeck; Mark R. Cutkosky</t>
        </is>
      </c>
      <c r="F4891" t="n">
        <v>139</v>
      </c>
      <c r="G4891" t="inlineStr">
        <is>
          <t>Locomotion</t>
        </is>
      </c>
      <c r="H4891" t="inlineStr">
        <is>
          <t>Aerial Locomotion</t>
        </is>
      </c>
      <c r="I4891" t="inlineStr">
        <is>
          <t>Aerial Perching / Vertical Surfaces</t>
        </is>
      </c>
      <c r="J4891" t="inlineStr">
        <is>
          <t>(general)</t>
        </is>
      </c>
    </row>
    <row r="4892">
      <c r="A4892" t="n">
        <v>4891</v>
      </c>
      <c r="B4892" t="inlineStr">
        <is>
          <t>IJRR</t>
        </is>
      </c>
      <c r="C4892" t="n">
        <v>2011</v>
      </c>
      <c r="D4892" t="inlineStr">
        <is>
          <t>Learning Combinatorial Map Information from Permutations of Landmarks</t>
        </is>
      </c>
      <c r="E4892" t="inlineStr">
        <is>
          <t>Benjamín Tovar; Luigi Freda; Steven M. LaValle</t>
        </is>
      </c>
      <c r="F4892" t="n">
        <v>9</v>
      </c>
      <c r="G4892" t="inlineStr">
        <is>
          <t>Learning for Robotics</t>
        </is>
      </c>
      <c r="H4892" t="inlineStr">
        <is>
          <t>Deep Learning Application</t>
        </is>
      </c>
      <c r="I4892" t="inlineStr">
        <is>
          <t>Generic Learning</t>
        </is>
      </c>
      <c r="J4892" t="inlineStr">
        <is>
          <t>(general)</t>
        </is>
      </c>
    </row>
    <row r="4893">
      <c r="A4893" t="n">
        <v>4892</v>
      </c>
      <c r="B4893" t="inlineStr">
        <is>
          <t>T-RO</t>
        </is>
      </c>
      <c r="C4893" t="n">
        <v>2011</v>
      </c>
      <c r="D4893" t="inlineStr">
        <is>
          <t>Learning Dynamic Tactile Sensing With Robust Vision-Based Training</t>
        </is>
      </c>
      <c r="E4893" t="inlineStr">
        <is>
          <t>Oliver Kroemer; Christoph H. Lampert; Jan Peters</t>
        </is>
      </c>
      <c r="F4893" t="n">
        <v>108</v>
      </c>
      <c r="G4893" t="inlineStr">
        <is>
          <t>Perception &amp; Sensing</t>
        </is>
      </c>
      <c r="H4893" t="inlineStr">
        <is>
          <t>Tactile Sensing</t>
        </is>
      </c>
      <c r="I4893" t="inlineStr">
        <is>
          <t>Tactile Sensors / Algorithms</t>
        </is>
      </c>
      <c r="J4893" t="inlineStr">
        <is>
          <t>General Tactile Sensor</t>
        </is>
      </c>
    </row>
    <row r="4894">
      <c r="A4894" t="n">
        <v>4893</v>
      </c>
      <c r="B4894" t="inlineStr">
        <is>
          <t>IJRR</t>
        </is>
      </c>
      <c r="C4894" t="n">
        <v>2011</v>
      </c>
      <c r="D4894" t="inlineStr">
        <is>
          <t>Learning impedance control of antagonistic systems based on stochastic optimization principles</t>
        </is>
      </c>
      <c r="E4894" t="inlineStr">
        <is>
          <t>Djordje Mitrovic; Stefan Klanke; Sethu Vijayakumar</t>
        </is>
      </c>
      <c r="F4894" t="n">
        <v>47</v>
      </c>
      <c r="G4894" t="inlineStr">
        <is>
          <t>Control</t>
        </is>
      </c>
      <c r="H4894" t="inlineStr">
        <is>
          <t>Force / Impedance Control</t>
        </is>
      </c>
      <c r="I4894" t="inlineStr">
        <is>
          <t>Impedance / Admittance</t>
        </is>
      </c>
      <c r="J4894" t="inlineStr">
        <is>
          <t>(general)</t>
        </is>
      </c>
    </row>
    <row r="4895">
      <c r="A4895" t="n">
        <v>4894</v>
      </c>
      <c r="B4895" t="inlineStr">
        <is>
          <t>IJRR</t>
        </is>
      </c>
      <c r="C4895" t="n">
        <v>2011</v>
      </c>
      <c r="D4895" t="inlineStr">
        <is>
          <t>Learning Non-linear Multivariate Dynamics of Motion in Robotic Manipulators</t>
        </is>
      </c>
      <c r="E4895" t="inlineStr">
        <is>
          <t>Elena Gribovskaya; Seyed Mohammad Khansari-Zadeh; Aude Billard</t>
        </is>
      </c>
      <c r="F4895" t="n">
        <v>116</v>
      </c>
      <c r="G4895" t="inlineStr">
        <is>
          <t>Theoretical Foundations</t>
        </is>
      </c>
      <c r="H4895" t="inlineStr">
        <is>
          <t>Dynamics</t>
        </is>
      </c>
      <c r="I4895" t="inlineStr">
        <is>
          <t>Robot Dynamics</t>
        </is>
      </c>
      <c r="J4895" t="inlineStr">
        <is>
          <t>General Robot Dynamics</t>
        </is>
      </c>
    </row>
    <row r="4896">
      <c r="A4896" t="n">
        <v>4895</v>
      </c>
      <c r="B4896" t="inlineStr">
        <is>
          <t>IJRR</t>
        </is>
      </c>
      <c r="C4896" t="n">
        <v>2011</v>
      </c>
      <c r="D4896" t="inlineStr">
        <is>
          <t>Learning, planning, and control for quadruped locomotion over challenging terrain</t>
        </is>
      </c>
      <c r="E4896" t="inlineStr">
        <is>
          <t>Mrinal Kalakrishnan; Jonas Buchli; Peter Pastor; Michael N. Mistry; Stefan Schaal</t>
        </is>
      </c>
      <c r="F4896" t="n">
        <v>297</v>
      </c>
      <c r="G4896" t="inlineStr">
        <is>
          <t>Locomotion</t>
        </is>
      </c>
      <c r="H4896" t="inlineStr">
        <is>
          <t>Legged Locomotion</t>
        </is>
      </c>
      <c r="I4896" t="inlineStr">
        <is>
          <t>Quadruped</t>
        </is>
      </c>
      <c r="J4896" t="inlineStr">
        <is>
          <t>General Quadruped</t>
        </is>
      </c>
    </row>
    <row r="4897">
      <c r="A4897" t="n">
        <v>4896</v>
      </c>
      <c r="B4897" t="inlineStr">
        <is>
          <t>IJRR</t>
        </is>
      </c>
      <c r="C4897" t="n">
        <v>2011</v>
      </c>
      <c r="D4897" t="inlineStr">
        <is>
          <t>Learning spatial relationships between objects</t>
        </is>
      </c>
      <c r="E4897" t="inlineStr">
        <is>
          <t>Benjamin Rosman; Subramanian Ramamoorthy</t>
        </is>
      </c>
      <c r="F4897" t="n">
        <v>108</v>
      </c>
      <c r="G4897" t="inlineStr">
        <is>
          <t>Learning for Robotics</t>
        </is>
      </c>
      <c r="H4897" t="inlineStr">
        <is>
          <t>Deep Learning Application</t>
        </is>
      </c>
      <c r="I4897" t="inlineStr">
        <is>
          <t>Generic Learning</t>
        </is>
      </c>
      <c r="J4897" t="inlineStr">
        <is>
          <t>(general)</t>
        </is>
      </c>
    </row>
    <row r="4898">
      <c r="A4898" t="n">
        <v>4897</v>
      </c>
      <c r="B4898" t="inlineStr">
        <is>
          <t>T-RO</t>
        </is>
      </c>
      <c r="C4898" t="n">
        <v>2011</v>
      </c>
      <c r="D4898" t="inlineStr">
        <is>
          <t>Learning Stable Nonlinear Dynamical Systems With Gaussian Mixture Models</t>
        </is>
      </c>
      <c r="E4898" t="inlineStr">
        <is>
          <t>Seyed Mohammad Khansari-Zadeh; Aude Billard</t>
        </is>
      </c>
      <c r="F4898" t="n">
        <v>759</v>
      </c>
      <c r="G4898" t="inlineStr">
        <is>
          <t>Learning for Robotics</t>
        </is>
      </c>
      <c r="H4898" t="inlineStr">
        <is>
          <t>Deep Learning Application</t>
        </is>
      </c>
      <c r="I4898" t="inlineStr">
        <is>
          <t>Generic Learning</t>
        </is>
      </c>
      <c r="J4898" t="inlineStr">
        <is>
          <t>(general)</t>
        </is>
      </c>
    </row>
    <row r="4899">
      <c r="A4899" t="n">
        <v>4898</v>
      </c>
      <c r="B4899" t="inlineStr">
        <is>
          <t>IJRR</t>
        </is>
      </c>
      <c r="C4899" t="n">
        <v>2011</v>
      </c>
      <c r="D4899" t="inlineStr">
        <is>
          <t>Learning the semantics of object-action relations by observation</t>
        </is>
      </c>
      <c r="E4899" t="inlineStr">
        <is>
          <t>Eren Erdal Aksoy; Alexey Abramov; Johannes Dörr; KeJun Ning; Babette Dellen; Florentin Wörgötter</t>
        </is>
      </c>
      <c r="F4899" t="n">
        <v>179</v>
      </c>
      <c r="G4899" t="inlineStr">
        <is>
          <t>Learning for Robotics</t>
        </is>
      </c>
      <c r="H4899" t="inlineStr">
        <is>
          <t>Deep Learning Application</t>
        </is>
      </c>
      <c r="I4899" t="inlineStr">
        <is>
          <t>Generic Learning</t>
        </is>
      </c>
      <c r="J4899" t="inlineStr">
        <is>
          <t>(general)</t>
        </is>
      </c>
    </row>
    <row r="4900">
      <c r="A4900" t="n">
        <v>4899</v>
      </c>
      <c r="B4900" t="inlineStr">
        <is>
          <t>IJRR</t>
        </is>
      </c>
      <c r="C4900" t="n">
        <v>2011</v>
      </c>
      <c r="D4900" t="inlineStr">
        <is>
          <t>Learning to close loops from range data</t>
        </is>
      </c>
      <c r="E4900" t="inlineStr">
        <is>
          <t>Karl Granström; Thomas B. Schön; Juan I. Nieto; Fabio T. Ramos</t>
        </is>
      </c>
      <c r="F4900" t="n">
        <v>66</v>
      </c>
      <c r="G4900" t="inlineStr">
        <is>
          <t>Learning for Robotics</t>
        </is>
      </c>
      <c r="H4900" t="inlineStr">
        <is>
          <t>Deep Learning Application</t>
        </is>
      </c>
      <c r="I4900" t="inlineStr">
        <is>
          <t>Generic Learning</t>
        </is>
      </c>
      <c r="J4900" t="inlineStr">
        <is>
          <t>(general)</t>
        </is>
      </c>
    </row>
    <row r="4901">
      <c r="A4901" t="n">
        <v>4900</v>
      </c>
      <c r="B4901" t="inlineStr">
        <is>
          <t>RSS</t>
        </is>
      </c>
      <c r="C4901" t="n">
        <v>2011</v>
      </c>
      <c r="D4901" t="inlineStr">
        <is>
          <t>Learning to Control a Low-Cost Manipulator using Data-Efficient Reinforcement Learning</t>
        </is>
      </c>
      <c r="E4901" t="inlineStr">
        <is>
          <t>Marc Peter Deisenroth; Carl Edward Rasmussen; Dieter Fox</t>
        </is>
      </c>
      <c r="F4901" t="n">
        <v>216</v>
      </c>
      <c r="G4901" t="inlineStr">
        <is>
          <t>Learning for Robotics</t>
        </is>
      </c>
      <c r="H4901" t="inlineStr">
        <is>
          <t>Reinforcement Learning</t>
        </is>
      </c>
      <c r="I4901" t="inlineStr">
        <is>
          <t>RL</t>
        </is>
      </c>
      <c r="J4901" t="inlineStr">
        <is>
          <t>General RL</t>
        </is>
      </c>
    </row>
    <row r="4902">
      <c r="A4902" t="n">
        <v>4901</v>
      </c>
      <c r="B4902" t="inlineStr">
        <is>
          <t>IJRR</t>
        </is>
      </c>
      <c r="C4902" t="n">
        <v>2011</v>
      </c>
      <c r="D4902" t="inlineStr">
        <is>
          <t>Learning variable impedance control</t>
        </is>
      </c>
      <c r="E4902" t="inlineStr">
        <is>
          <t>Jonas Buchli; Freek Stulp; Evangelos A. Theodorou; Stefan Schaal</t>
        </is>
      </c>
      <c r="F4902" t="n">
        <v>325</v>
      </c>
      <c r="G4902" t="inlineStr">
        <is>
          <t>Control</t>
        </is>
      </c>
      <c r="H4902" t="inlineStr">
        <is>
          <t>Force / Impedance Control</t>
        </is>
      </c>
      <c r="I4902" t="inlineStr">
        <is>
          <t>Impedance / Admittance</t>
        </is>
      </c>
      <c r="J4902" t="inlineStr">
        <is>
          <t>(general)</t>
        </is>
      </c>
    </row>
    <row r="4903">
      <c r="A4903" t="n">
        <v>4902</v>
      </c>
      <c r="B4903" t="inlineStr">
        <is>
          <t>IJRR</t>
        </is>
      </c>
      <c r="C4903" t="n">
        <v>2011</v>
      </c>
      <c r="D4903" t="inlineStr">
        <is>
          <t>Learning visual representations for perception-action systems</t>
        </is>
      </c>
      <c r="E4903" t="inlineStr">
        <is>
          <t>Justus H. Piater; Sébastien Jodogne; Renaud Detry; Dirk Kraft; Norbert Krüger; Oliver Kroemer; Jan Peters</t>
        </is>
      </c>
      <c r="F4903" t="n">
        <v>34</v>
      </c>
      <c r="G4903" t="inlineStr">
        <is>
          <t>Perception &amp; Sensing</t>
        </is>
      </c>
      <c r="H4903" t="inlineStr">
        <is>
          <t>Visual Perception</t>
        </is>
      </c>
      <c r="I4903" t="inlineStr">
        <is>
          <t>General Perception</t>
        </is>
      </c>
      <c r="J4903" t="inlineStr">
        <is>
          <t>(general)</t>
        </is>
      </c>
    </row>
    <row r="4904">
      <c r="A4904" t="n">
        <v>4903</v>
      </c>
      <c r="B4904" t="inlineStr">
        <is>
          <t>IJRR</t>
        </is>
      </c>
      <c r="C4904" t="n">
        <v>2011</v>
      </c>
      <c r="D4904" t="inlineStr">
        <is>
          <t>Linear dimensionality reduction in random motion planning</t>
        </is>
      </c>
      <c r="E4904" t="inlineStr">
        <is>
          <t>Sébastien Dalibard; Jean-Paul Laumond</t>
        </is>
      </c>
      <c r="F4904" t="n">
        <v>39</v>
      </c>
      <c r="G4904" t="inlineStr">
        <is>
          <t>Planning</t>
        </is>
      </c>
      <c r="H4904" t="inlineStr">
        <is>
          <t>Path/Motion Planning</t>
        </is>
      </c>
      <c r="I4904" t="inlineStr">
        <is>
          <t>Motion / Path Planning</t>
        </is>
      </c>
      <c r="J4904" t="inlineStr">
        <is>
          <t>General Motion Planning</t>
        </is>
      </c>
    </row>
    <row r="4905">
      <c r="A4905" t="n">
        <v>4904</v>
      </c>
      <c r="B4905" t="inlineStr">
        <is>
          <t>RSS</t>
        </is>
      </c>
      <c r="C4905" t="n">
        <v>2011</v>
      </c>
      <c r="D4905" t="inlineStr">
        <is>
          <t>Load Balancing for Mobility-on-Demand Systems</t>
        </is>
      </c>
      <c r="E4905" t="inlineStr">
        <is>
          <t>Marco Pavone; Stephen L. Smith; Emilio Frazzoli; Daniela Rus</t>
        </is>
      </c>
      <c r="F4905" t="n">
        <v>54</v>
      </c>
      <c r="G4905" t="inlineStr">
        <is>
          <t>Application Domains</t>
        </is>
      </c>
      <c r="H4905" t="inlineStr">
        <is>
          <t>Autonomous Driving</t>
        </is>
      </c>
      <c r="I4905" t="inlineStr">
        <is>
          <t>Mobility-on-Demand</t>
        </is>
      </c>
      <c r="J4905" t="inlineStr">
        <is>
          <t>(general)</t>
        </is>
      </c>
    </row>
    <row r="4906">
      <c r="A4906" t="n">
        <v>4905</v>
      </c>
      <c r="B4906" t="inlineStr">
        <is>
          <t>IJRR</t>
        </is>
      </c>
      <c r="C4906" t="n">
        <v>2011</v>
      </c>
      <c r="D4906" t="inlineStr">
        <is>
          <t>LQG-MP: Optimized path planning for robots with motion uncertainty and imperfect state information</t>
        </is>
      </c>
      <c r="E4906" t="inlineStr">
        <is>
          <t>Jur van den Berg; Pieter Abbeel; Kenneth Y. Goldberg</t>
        </is>
      </c>
      <c r="F4906" t="n">
        <v>401</v>
      </c>
      <c r="G4906" t="inlineStr">
        <is>
          <t>Planning</t>
        </is>
      </c>
      <c r="H4906" t="inlineStr">
        <is>
          <t>Path/Motion Planning</t>
        </is>
      </c>
      <c r="I4906" t="inlineStr">
        <is>
          <t>Motion / Path Planning</t>
        </is>
      </c>
      <c r="J4906" t="inlineStr">
        <is>
          <t>General Motion Planning</t>
        </is>
      </c>
    </row>
    <row r="4907">
      <c r="A4907" t="n">
        <v>4906</v>
      </c>
      <c r="B4907" t="inlineStr">
        <is>
          <t>RSS</t>
        </is>
      </c>
      <c r="C4907" t="n">
        <v>2011</v>
      </c>
      <c r="D4907" t="inlineStr">
        <is>
          <t>Lying Pose Recognition for Elderly Fall Detection</t>
        </is>
      </c>
      <c r="E4907" t="inlineStr">
        <is>
          <t>Simin Wang; Salim Zabir; Bastian Leibe</t>
        </is>
      </c>
      <c r="F4907" t="n">
        <v>30</v>
      </c>
      <c r="G4907" t="inlineStr">
        <is>
          <t>Locomotion</t>
        </is>
      </c>
      <c r="H4907" t="inlineStr">
        <is>
          <t>Legged Locomotion</t>
        </is>
      </c>
      <c r="I4907" t="inlineStr">
        <is>
          <t>Bipedal / Humanoid</t>
        </is>
      </c>
      <c r="J4907" t="inlineStr">
        <is>
          <t>General Bipedal</t>
        </is>
      </c>
    </row>
    <row r="4908">
      <c r="A4908" t="n">
        <v>4907</v>
      </c>
      <c r="B4908" t="inlineStr">
        <is>
          <t>IJRR</t>
        </is>
      </c>
      <c r="C4908" t="n">
        <v>2011</v>
      </c>
      <c r="D4908" t="inlineStr">
        <is>
          <t>Macroscopic modeling of stochastic deployment policies with time delays for robot ensembles</t>
        </is>
      </c>
      <c r="E4908" t="inlineStr">
        <is>
          <t>T. William Mather; M. Ani Hsieh</t>
        </is>
      </c>
      <c r="F4908" t="n">
        <v>9</v>
      </c>
      <c r="G4908" t="inlineStr">
        <is>
          <t>Other / Editorial</t>
        </is>
      </c>
      <c r="H4908" t="inlineStr">
        <is>
          <t>Robot Vision / Generic</t>
        </is>
      </c>
      <c r="I4908" t="inlineStr">
        <is>
          <t>Generic Robot Topic</t>
        </is>
      </c>
      <c r="J4908" t="inlineStr">
        <is>
          <t>(general)</t>
        </is>
      </c>
    </row>
    <row r="4909">
      <c r="A4909" t="n">
        <v>4908</v>
      </c>
      <c r="B4909" t="inlineStr">
        <is>
          <t>T-RO</t>
        </is>
      </c>
      <c r="C4909" t="n">
        <v>2011</v>
      </c>
      <c r="D4909" t="inlineStr">
        <is>
          <t>Majority Voting: Material Classification by Tactile Sensing Using Surface Texture</t>
        </is>
      </c>
      <c r="E4909" t="inlineStr">
        <is>
          <t>Nawid Jamali; Claude Sammut</t>
        </is>
      </c>
      <c r="F4909" t="n">
        <v>199</v>
      </c>
      <c r="G4909" t="inlineStr">
        <is>
          <t>Perception &amp; Sensing</t>
        </is>
      </c>
      <c r="H4909" t="inlineStr">
        <is>
          <t>Tactile Sensing</t>
        </is>
      </c>
      <c r="I4909" t="inlineStr">
        <is>
          <t>Tactile Sensors / Algorithms</t>
        </is>
      </c>
      <c r="J4909" t="inlineStr">
        <is>
          <t>General Tactile Sensor</t>
        </is>
      </c>
    </row>
    <row r="4910">
      <c r="A4910" t="n">
        <v>4909</v>
      </c>
      <c r="B4910" t="inlineStr">
        <is>
          <t>IJRR</t>
        </is>
      </c>
      <c r="C4910" t="n">
        <v>2011</v>
      </c>
      <c r="D4910" t="inlineStr">
        <is>
          <t>Manipulator and object tracking for in-hand 3D object modeling</t>
        </is>
      </c>
      <c r="E4910" t="inlineStr">
        <is>
          <t>Michael Krainin; Peter Henry; Xiaofeng Ren; Dieter Fox</t>
        </is>
      </c>
      <c r="F4910" t="n">
        <v>168</v>
      </c>
      <c r="G4910" t="inlineStr">
        <is>
          <t>Perception &amp; Sensing</t>
        </is>
      </c>
      <c r="H4910" t="inlineStr">
        <is>
          <t>Tracking</t>
        </is>
      </c>
      <c r="I4910" t="inlineStr">
        <is>
          <t>Object/Target Tracking</t>
        </is>
      </c>
      <c r="J4910" t="inlineStr">
        <is>
          <t>(general)</t>
        </is>
      </c>
    </row>
    <row r="4911">
      <c r="A4911" t="n">
        <v>4910</v>
      </c>
      <c r="B4911" t="inlineStr">
        <is>
          <t>T-RO</t>
        </is>
      </c>
      <c r="C4911" t="n">
        <v>2011</v>
      </c>
      <c r="D4911" t="inlineStr">
        <is>
          <t>Mapping and Pursuit-Evasion Strategies For a Simple Wall-Following Robot</t>
        </is>
      </c>
      <c r="E4911" t="inlineStr">
        <is>
          <t>Max Katsev; Anna Yershova; Benjamín Tovar; Robert Ghrist; Steven M. LaValle</t>
        </is>
      </c>
      <c r="F4911" t="n">
        <v>55</v>
      </c>
      <c r="G4911" t="inlineStr">
        <is>
          <t>Multi-Robot Systems</t>
        </is>
      </c>
      <c r="H4911" t="inlineStr">
        <is>
          <t>Coordination</t>
        </is>
      </c>
      <c r="I4911" t="inlineStr">
        <is>
          <t>Pursuit-Evasion / Surveillance / Patrolling</t>
        </is>
      </c>
      <c r="J4911" t="inlineStr">
        <is>
          <t>Pursuit-Evasion</t>
        </is>
      </c>
    </row>
    <row r="4912">
      <c r="A4912" t="n">
        <v>4911</v>
      </c>
      <c r="B4912" t="inlineStr">
        <is>
          <t>T-RO</t>
        </is>
      </c>
      <c r="C4912" t="n">
        <v>2011</v>
      </c>
      <c r="D4912" t="inlineStr">
        <is>
          <t>Methods and Technologies for the Implementation of Large-Scale Robot Tactile Sensors</t>
        </is>
      </c>
      <c r="E4912" t="inlineStr">
        <is>
          <t>Alexander Schmitz; Perla Maiolino; Marco Maggiali; Lorenzo Natale; Giorgio Cannata; Giorgio Metta</t>
        </is>
      </c>
      <c r="F4912" t="n">
        <v>410</v>
      </c>
      <c r="G4912" t="inlineStr">
        <is>
          <t>Perception &amp; Sensing</t>
        </is>
      </c>
      <c r="H4912" t="inlineStr">
        <is>
          <t>Tactile Sensing</t>
        </is>
      </c>
      <c r="I4912" t="inlineStr">
        <is>
          <t>Tactile Sensors / Algorithms</t>
        </is>
      </c>
      <c r="J4912" t="inlineStr">
        <is>
          <t>General Tactile Sensor</t>
        </is>
      </c>
    </row>
    <row r="4913">
      <c r="A4913" t="n">
        <v>4912</v>
      </c>
      <c r="B4913" t="inlineStr">
        <is>
          <t>T-RO</t>
        </is>
      </c>
      <c r="C4913" t="n">
        <v>2011</v>
      </c>
      <c r="D4913" t="inlineStr">
        <is>
          <t>Minimum-Time Trajectory for Three-Wheeled Omnidirectional Mobile Robots Following a Bounded-Curvature Path With a Referenced Heading Profile</t>
        </is>
      </c>
      <c r="E4913" t="inlineStr">
        <is>
          <t>Ki Bum Kim; Byung Kook Kim</t>
        </is>
      </c>
      <c r="F4913" t="n">
        <v>57</v>
      </c>
      <c r="G4913" t="inlineStr">
        <is>
          <t>Locomotion</t>
        </is>
      </c>
      <c r="H4913" t="inlineStr">
        <is>
          <t>Wheeled Locomotion</t>
        </is>
      </c>
      <c r="I4913" t="inlineStr">
        <is>
          <t>Mobile Wheeled Robot</t>
        </is>
      </c>
      <c r="J4913" t="inlineStr">
        <is>
          <t>Omnidirectional / Mecanum</t>
        </is>
      </c>
    </row>
    <row r="4914">
      <c r="A4914" t="n">
        <v>4913</v>
      </c>
      <c r="B4914" t="inlineStr">
        <is>
          <t>T-RO</t>
        </is>
      </c>
      <c r="C4914" t="n">
        <v>2011</v>
      </c>
      <c r="D4914" t="inlineStr">
        <is>
          <t>Mobile Sensor Network Navigation Using Gaussian Processes With Truncated Observations</t>
        </is>
      </c>
      <c r="E4914" t="inlineStr">
        <is>
          <t>Yunfei Xu; Jongeun Choi; Songhwai Oh</t>
        </is>
      </c>
      <c r="F4914" t="n">
        <v>108</v>
      </c>
      <c r="G4914" t="inlineStr">
        <is>
          <t>Planning</t>
        </is>
      </c>
      <c r="H4914" t="inlineStr">
        <is>
          <t>Navigation</t>
        </is>
      </c>
      <c r="I4914" t="inlineStr">
        <is>
          <t>Mobile Navigation</t>
        </is>
      </c>
      <c r="J4914" t="inlineStr">
        <is>
          <t>General Mobile Navigation</t>
        </is>
      </c>
    </row>
    <row r="4915">
      <c r="A4915" t="n">
        <v>4914</v>
      </c>
      <c r="B4915" t="inlineStr">
        <is>
          <t>RSS</t>
        </is>
      </c>
      <c r="C4915" t="n">
        <v>2011</v>
      </c>
      <c r="D4915" t="inlineStr">
        <is>
          <t>Model-Based Proprioceptive State Estimation for Spring-Mass Running</t>
        </is>
      </c>
      <c r="E4915" t="inlineStr">
        <is>
          <t>Ozlem Gur; Uluc Saranli</t>
        </is>
      </c>
      <c r="F4915" t="n">
        <v>11</v>
      </c>
      <c r="G4915" t="inlineStr">
        <is>
          <t>SLAM &amp; Localization</t>
        </is>
      </c>
      <c r="H4915" t="inlineStr">
        <is>
          <t>State Estimation</t>
        </is>
      </c>
      <c r="I4915" t="inlineStr">
        <is>
          <t>General State Estimation</t>
        </is>
      </c>
      <c r="J4915" t="inlineStr">
        <is>
          <t>(general)</t>
        </is>
      </c>
    </row>
    <row r="4916">
      <c r="A4916" t="n">
        <v>4915</v>
      </c>
      <c r="B4916" t="inlineStr">
        <is>
          <t>T-RO</t>
        </is>
      </c>
      <c r="C4916" t="n">
        <v>2011</v>
      </c>
      <c r="D4916" t="inlineStr">
        <is>
          <t>Modeling and Control of a Continuum Style Microrobot for Endovascular Surgery</t>
        </is>
      </c>
      <c r="E4916" t="inlineStr">
        <is>
          <t>Yan Bailly; Yacine Amirat; Georges Fried</t>
        </is>
      </c>
      <c r="F4916" t="n">
        <v>67</v>
      </c>
      <c r="G4916" t="inlineStr">
        <is>
          <t>Application Domains</t>
        </is>
      </c>
      <c r="H4916" t="inlineStr">
        <is>
          <t>Medical &amp; Surgical Robotics</t>
        </is>
      </c>
      <c r="I4916" t="inlineStr">
        <is>
          <t>Surgical Robot</t>
        </is>
      </c>
      <c r="J4916" t="inlineStr">
        <is>
          <t>General Surgical Robot</t>
        </is>
      </c>
    </row>
    <row r="4917">
      <c r="A4917" t="n">
        <v>4916</v>
      </c>
      <c r="B4917" t="inlineStr">
        <is>
          <t>IJRR</t>
        </is>
      </c>
      <c r="C4917" t="n">
        <v>2011</v>
      </c>
      <c r="D4917" t="inlineStr">
        <is>
          <t>Modeling and designing self-organized aggregation in a swarm of miniature robots</t>
        </is>
      </c>
      <c r="E4917" t="inlineStr">
        <is>
          <t>Nikolaus Correll; Alcherio Martinoli</t>
        </is>
      </c>
      <c r="F4917" t="n">
        <v>68</v>
      </c>
      <c r="G4917" t="inlineStr">
        <is>
          <t>Multi-Robot Systems</t>
        </is>
      </c>
      <c r="H4917" t="inlineStr">
        <is>
          <t>Swarm Robotics</t>
        </is>
      </c>
      <c r="I4917" t="inlineStr">
        <is>
          <t>Swarm</t>
        </is>
      </c>
      <c r="J4917" t="inlineStr">
        <is>
          <t>Swarm Aggregation / Formation</t>
        </is>
      </c>
    </row>
    <row r="4918">
      <c r="A4918" t="n">
        <v>4917</v>
      </c>
      <c r="B4918" t="inlineStr">
        <is>
          <t>T-RO</t>
        </is>
      </c>
      <c r="C4918" t="n">
        <v>2011</v>
      </c>
      <c r="D4918" t="inlineStr">
        <is>
          <t>Modeling and Evaluation of Low-Cost Force Sensors</t>
        </is>
      </c>
      <c r="E4918" t="inlineStr">
        <is>
          <t>Cyrille Lebossé; Pierre Renaud; Bernard Bayle; Michel de Mathelin</t>
        </is>
      </c>
      <c r="F4918" t="n">
        <v>100</v>
      </c>
      <c r="G4918" t="inlineStr">
        <is>
          <t>Robot Design &amp; Hardware</t>
        </is>
      </c>
      <c r="H4918" t="inlineStr">
        <is>
          <t>Sensors</t>
        </is>
      </c>
      <c r="I4918" t="inlineStr">
        <is>
          <t>Force/Torque Sensor</t>
        </is>
      </c>
      <c r="J4918" t="inlineStr">
        <is>
          <t>(general)</t>
        </is>
      </c>
    </row>
    <row r="4919">
      <c r="A4919" t="n">
        <v>4918</v>
      </c>
      <c r="B4919" t="inlineStr">
        <is>
          <t>IJRR</t>
        </is>
      </c>
      <c r="C4919" t="n">
        <v>2011</v>
      </c>
      <c r="D4919" t="inlineStr">
        <is>
          <t>Modeling, control and experimental characterization of microbiorobots</t>
        </is>
      </c>
      <c r="E4919" t="inlineStr">
        <is>
          <t>Mahmut Selman Sakar; Edward B. Steager; Dal Hyung Kim; A. Agung Julius; MinJun Kim; Vijay Kumar; George J. Pappas</t>
        </is>
      </c>
      <c r="F4919" t="n">
        <v>85</v>
      </c>
      <c r="G4919" t="inlineStr">
        <is>
          <t>Control</t>
        </is>
      </c>
      <c r="H4919" t="inlineStr">
        <is>
          <t>General Control</t>
        </is>
      </c>
      <c r="I4919" t="inlineStr">
        <is>
          <t>Robot Control</t>
        </is>
      </c>
      <c r="J4919" t="inlineStr">
        <is>
          <t>General Robot Control</t>
        </is>
      </c>
    </row>
    <row r="4920">
      <c r="A4920" t="n">
        <v>4919</v>
      </c>
      <c r="B4920" t="inlineStr">
        <is>
          <t>RSS</t>
        </is>
      </c>
      <c r="C4920" t="n">
        <v>2011</v>
      </c>
      <c r="D4920" t="inlineStr">
        <is>
          <t>Monte Carlo Pose Estimation with Quaternion Kernels and the Bingham Distribution</t>
        </is>
      </c>
      <c r="E4920" t="inlineStr">
        <is>
          <t>Jared Glover; Radu Bogdan Rusu; Gary R. Bradski</t>
        </is>
      </c>
      <c r="F4920" t="n">
        <v>68</v>
      </c>
      <c r="G4920" t="inlineStr">
        <is>
          <t>Perception &amp; Sensing</t>
        </is>
      </c>
      <c r="H4920" t="inlineStr">
        <is>
          <t>Visual Perception</t>
        </is>
      </c>
      <c r="I4920" t="inlineStr">
        <is>
          <t>Pose Estimation</t>
        </is>
      </c>
      <c r="J4920" t="inlineStr">
        <is>
          <t>General Pose Estimation</t>
        </is>
      </c>
    </row>
    <row r="4921">
      <c r="A4921" t="n">
        <v>4920</v>
      </c>
      <c r="B4921" t="inlineStr">
        <is>
          <t>T-RO</t>
        </is>
      </c>
      <c r="C4921" t="n">
        <v>2011</v>
      </c>
      <c r="D4921" t="inlineStr">
        <is>
          <t>Motion-Estimation-Based Visual Servoing of Nonholonomic Mobile Robots</t>
        </is>
      </c>
      <c r="E4921" t="inlineStr">
        <is>
          <t>Xuebo Zhang; Yongchun Fang; Xi Liu</t>
        </is>
      </c>
      <c r="F4921" t="n">
        <v>127</v>
      </c>
      <c r="G4921" t="inlineStr">
        <is>
          <t>Control</t>
        </is>
      </c>
      <c r="H4921" t="inlineStr">
        <is>
          <t>Visual Servoing</t>
        </is>
      </c>
      <c r="I4921" t="inlineStr">
        <is>
          <t>Visual Servoing</t>
        </is>
      </c>
      <c r="J4921" t="inlineStr">
        <is>
          <t>Mobile Robot VS</t>
        </is>
      </c>
    </row>
    <row r="4922">
      <c r="A4922" t="n">
        <v>4921</v>
      </c>
      <c r="B4922" t="inlineStr">
        <is>
          <t>IJRR</t>
        </is>
      </c>
      <c r="C4922" t="n">
        <v>2011</v>
      </c>
      <c r="D4922" t="inlineStr">
        <is>
          <t>Motion planning under uncertainty for robotic tasks with long time horizons</t>
        </is>
      </c>
      <c r="E4922" t="inlineStr">
        <is>
          <t>Hanna Kurniawati; Yanzhu Du; David Hsu; Wee Sun Lee</t>
        </is>
      </c>
      <c r="F4922" t="n">
        <v>133</v>
      </c>
      <c r="G4922" t="inlineStr">
        <is>
          <t>Planning</t>
        </is>
      </c>
      <c r="H4922" t="inlineStr">
        <is>
          <t>Path/Motion Planning</t>
        </is>
      </c>
      <c r="I4922" t="inlineStr">
        <is>
          <t>Motion / Path Planning</t>
        </is>
      </c>
      <c r="J4922" t="inlineStr">
        <is>
          <t>General Motion Planning</t>
        </is>
      </c>
    </row>
    <row r="4923">
      <c r="A4923" t="n">
        <v>4922</v>
      </c>
      <c r="B4923" t="inlineStr">
        <is>
          <t>RSS</t>
        </is>
      </c>
      <c r="C4923" t="n">
        <v>2011</v>
      </c>
      <c r="D4923" t="inlineStr">
        <is>
          <t>Motion Planning Under Uncertainty In Highly Deformable Environments</t>
        </is>
      </c>
      <c r="E4923" t="inlineStr">
        <is>
          <t>Sachin Patil; Jur van den Berg; Ron Alterovitz</t>
        </is>
      </c>
      <c r="F4923" t="n">
        <v>38</v>
      </c>
      <c r="G4923" t="inlineStr">
        <is>
          <t>Manipulation</t>
        </is>
      </c>
      <c r="H4923" t="inlineStr">
        <is>
          <t>Contact-rich Manipulation</t>
        </is>
      </c>
      <c r="I4923" t="inlineStr">
        <is>
          <t>Deformable Object Manipulation</t>
        </is>
      </c>
      <c r="J4923" t="inlineStr">
        <is>
          <t>General Deformable</t>
        </is>
      </c>
    </row>
    <row r="4924">
      <c r="A4924" t="n">
        <v>4923</v>
      </c>
      <c r="B4924" t="inlineStr">
        <is>
          <t>IJRR</t>
        </is>
      </c>
      <c r="C4924" t="n">
        <v>2011</v>
      </c>
      <c r="D4924" t="inlineStr">
        <is>
          <t>Multi-agent Cooperative Cleaning of Expanding Domains</t>
        </is>
      </c>
      <c r="E4924" t="inlineStr">
        <is>
          <t>Yaniv Altshuler; Vladimir Yanovski; Israel A. Wagner; Alfred M. Bruckstein</t>
        </is>
      </c>
      <c r="F4924" t="n">
        <v>34</v>
      </c>
      <c r="G4924" t="inlineStr">
        <is>
          <t>Multi-Robot Systems</t>
        </is>
      </c>
      <c r="H4924" t="inlineStr">
        <is>
          <t>Coordination</t>
        </is>
      </c>
      <c r="I4924" t="inlineStr">
        <is>
          <t>Multi-Robot Coordination</t>
        </is>
      </c>
      <c r="J4924" t="inlineStr">
        <is>
          <t>General Coordination</t>
        </is>
      </c>
    </row>
    <row r="4925">
      <c r="A4925" t="n">
        <v>4924</v>
      </c>
      <c r="B4925" t="inlineStr">
        <is>
          <t>RSS</t>
        </is>
      </c>
      <c r="C4925" t="n">
        <v>2011</v>
      </c>
      <c r="D4925" t="inlineStr">
        <is>
          <t>Multi-Level Partitioning and Distribution of the Assignment Problem for Large-Scale Multi-Robot Task Allocation</t>
        </is>
      </c>
      <c r="E4925" t="inlineStr">
        <is>
          <t>Lantao Liu; Dylan A. Shell</t>
        </is>
      </c>
      <c r="F4925" t="n">
        <v>27</v>
      </c>
      <c r="G4925" t="inlineStr">
        <is>
          <t>Multi-Robot Systems</t>
        </is>
      </c>
      <c r="H4925" t="inlineStr">
        <is>
          <t>Coordination</t>
        </is>
      </c>
      <c r="I4925" t="inlineStr">
        <is>
          <t>Task Allocation / Auction</t>
        </is>
      </c>
      <c r="J4925" t="inlineStr">
        <is>
          <t>(general)</t>
        </is>
      </c>
    </row>
    <row r="4926">
      <c r="A4926" t="n">
        <v>4925</v>
      </c>
      <c r="B4926" t="inlineStr">
        <is>
          <t>IJRR</t>
        </is>
      </c>
      <c r="C4926" t="n">
        <v>2011</v>
      </c>
      <c r="D4926" t="inlineStr">
        <is>
          <t>Multi-level spatial modeling for stochastic distributed robotic systems</t>
        </is>
      </c>
      <c r="E4926" t="inlineStr">
        <is>
          <t>Amanda Prorok; Nikolaus Correll; Alcherio Martinoli</t>
        </is>
      </c>
      <c r="F4926" t="n">
        <v>26</v>
      </c>
      <c r="G4926" t="inlineStr">
        <is>
          <t>Robot Design &amp; Hardware</t>
        </is>
      </c>
      <c r="H4926" t="inlineStr">
        <is>
          <t>Mechanism Design</t>
        </is>
      </c>
      <c r="I4926" t="inlineStr">
        <is>
          <t>Robotic System / Device Design</t>
        </is>
      </c>
      <c r="J4926" t="inlineStr">
        <is>
          <t>(general)</t>
        </is>
      </c>
    </row>
    <row r="4927">
      <c r="A4927" t="n">
        <v>4926</v>
      </c>
      <c r="B4927" t="inlineStr">
        <is>
          <t>T-RO</t>
        </is>
      </c>
      <c r="C4927" t="n">
        <v>2011</v>
      </c>
      <c r="D4927" t="inlineStr">
        <is>
          <t>Multirobot Active Target Tracking With Combinations of Relative Observations</t>
        </is>
      </c>
      <c r="E4927" t="inlineStr">
        <is>
          <t>Ke X. Zhou; Stergios I. Roumeliotis</t>
        </is>
      </c>
      <c r="F4927" t="n">
        <v>222</v>
      </c>
      <c r="G4927" t="inlineStr">
        <is>
          <t>Perception &amp; Sensing</t>
        </is>
      </c>
      <c r="H4927" t="inlineStr">
        <is>
          <t>Tracking</t>
        </is>
      </c>
      <c r="I4927" t="inlineStr">
        <is>
          <t>Object/Target Tracking</t>
        </is>
      </c>
      <c r="J4927" t="inlineStr">
        <is>
          <t>(general)</t>
        </is>
      </c>
    </row>
    <row r="4928">
      <c r="A4928" t="n">
        <v>4927</v>
      </c>
      <c r="B4928" t="inlineStr">
        <is>
          <t>T-RO</t>
        </is>
      </c>
      <c r="C4928" t="n">
        <v>2011</v>
      </c>
      <c r="D4928" t="inlineStr">
        <is>
          <t>Multirobot Tree and Graph Exploration</t>
        </is>
      </c>
      <c r="E4928" t="inlineStr">
        <is>
          <t>Peter Brass; Flavio Cabrera-Mora; Andrea Gasparri; Jizhong Xiao</t>
        </is>
      </c>
      <c r="F4928" t="n">
        <v>96</v>
      </c>
      <c r="G4928" t="inlineStr">
        <is>
          <t>Multi-Robot Systems</t>
        </is>
      </c>
      <c r="H4928" t="inlineStr">
        <is>
          <t>Coordination</t>
        </is>
      </c>
      <c r="I4928" t="inlineStr">
        <is>
          <t>Multi-Robot Coordination</t>
        </is>
      </c>
      <c r="J4928" t="inlineStr">
        <is>
          <t>General Coordination</t>
        </is>
      </c>
    </row>
    <row r="4929">
      <c r="A4929" t="n">
        <v>4928</v>
      </c>
      <c r="B4929" t="inlineStr">
        <is>
          <t>T-RO</t>
        </is>
      </c>
      <c r="C4929" t="n">
        <v>2011</v>
      </c>
      <c r="D4929" t="inlineStr">
        <is>
          <t>Mutual Information-Based Visual Servoing</t>
        </is>
      </c>
      <c r="E4929" t="inlineStr">
        <is>
          <t>Amaury Dame; Éric Marchand</t>
        </is>
      </c>
      <c r="F4929" t="n">
        <v>121</v>
      </c>
      <c r="G4929" t="inlineStr">
        <is>
          <t>Control</t>
        </is>
      </c>
      <c r="H4929" t="inlineStr">
        <is>
          <t>Visual Servoing</t>
        </is>
      </c>
      <c r="I4929" t="inlineStr">
        <is>
          <t>Visual Servoing</t>
        </is>
      </c>
      <c r="J4929" t="inlineStr">
        <is>
          <t>General Visual Servoing</t>
        </is>
      </c>
    </row>
    <row r="4930">
      <c r="A4930" t="n">
        <v>4929</v>
      </c>
      <c r="B4930" t="inlineStr">
        <is>
          <t>IJRR</t>
        </is>
      </c>
      <c r="C4930" t="n">
        <v>2011</v>
      </c>
      <c r="D4930" t="inlineStr">
        <is>
          <t>Online and Incremental Appearance-based SLAM in Highly Dynamic Environments</t>
        </is>
      </c>
      <c r="E4930" t="inlineStr">
        <is>
          <t>Aram Kawewong; Noppharit Tongprasit; Sirinart Tangruamsub; Osamu Hasegawa</t>
        </is>
      </c>
      <c r="F4930" t="n">
        <v>69</v>
      </c>
      <c r="G4930" t="inlineStr">
        <is>
          <t>SLAM &amp; Localization</t>
        </is>
      </c>
      <c r="H4930" t="inlineStr">
        <is>
          <t>SLAM</t>
        </is>
      </c>
      <c r="I4930" t="inlineStr">
        <is>
          <t>Dynamic-environment SLAM</t>
        </is>
      </c>
      <c r="J4930" t="inlineStr">
        <is>
          <t>(general)</t>
        </is>
      </c>
    </row>
    <row r="4931">
      <c r="A4931" t="n">
        <v>4930</v>
      </c>
      <c r="B4931" t="inlineStr">
        <is>
          <t>IJRR</t>
        </is>
      </c>
      <c r="C4931" t="n">
        <v>2011</v>
      </c>
      <c r="D4931" t="inlineStr">
        <is>
          <t>On-line assembly planning for stochastically reconfigurable systems</t>
        </is>
      </c>
      <c r="E4931" t="inlineStr">
        <is>
          <t>Michael Thomas Tolley; Hod Lipson</t>
        </is>
      </c>
      <c r="F4931" t="n">
        <v>38</v>
      </c>
      <c r="G4931" t="inlineStr">
        <is>
          <t>Manipulation</t>
        </is>
      </c>
      <c r="H4931" t="inlineStr">
        <is>
          <t>Contact-rich Manipulation</t>
        </is>
      </c>
      <c r="I4931" t="inlineStr">
        <is>
          <t>Assembly / Insertion / Peg-in-hole</t>
        </is>
      </c>
      <c r="J4931" t="inlineStr">
        <is>
          <t>General Assembly / Insertion</t>
        </is>
      </c>
    </row>
    <row r="4932">
      <c r="A4932" t="n">
        <v>4931</v>
      </c>
      <c r="B4932" t="inlineStr">
        <is>
          <t>IJRR</t>
        </is>
      </c>
      <c r="C4932" t="n">
        <v>2011</v>
      </c>
      <c r="D4932" t="inlineStr">
        <is>
          <t>On-line frequency adaptation and movement imitation for rhythmic robotic tasks</t>
        </is>
      </c>
      <c r="E4932" t="inlineStr">
        <is>
          <t>Tadej Petric; Andrej Gams; Auke Jan Ijspeert; Leon Zlajpah</t>
        </is>
      </c>
      <c r="F4932" t="n">
        <v>83</v>
      </c>
      <c r="G4932" t="inlineStr">
        <is>
          <t>Learning for Robotics</t>
        </is>
      </c>
      <c r="H4932" t="inlineStr">
        <is>
          <t>Imitation Learning</t>
        </is>
      </c>
      <c r="I4932" t="inlineStr">
        <is>
          <t>Behavior Cloning / LfD / PbD</t>
        </is>
      </c>
      <c r="J4932" t="inlineStr">
        <is>
          <t>General Behavior Cloning / LfD</t>
        </is>
      </c>
    </row>
    <row r="4933">
      <c r="A4933" t="n">
        <v>4932</v>
      </c>
      <c r="B4933" t="inlineStr">
        <is>
          <t>IJRR</t>
        </is>
      </c>
      <c r="C4933" t="n">
        <v>2011</v>
      </c>
      <c r="D4933" t="inlineStr">
        <is>
          <t>Online probabilistic topological mapping</t>
        </is>
      </c>
      <c r="E4933" t="inlineStr">
        <is>
          <t>Ananth Ranganathan; Frank Dellaert</t>
        </is>
      </c>
      <c r="F4933" t="n">
        <v>67</v>
      </c>
      <c r="G4933" t="inlineStr">
        <is>
          <t>SLAM &amp; Localization</t>
        </is>
      </c>
      <c r="H4933" t="inlineStr">
        <is>
          <t>SLAM</t>
        </is>
      </c>
      <c r="I4933" t="inlineStr">
        <is>
          <t>Semantic SLAM</t>
        </is>
      </c>
      <c r="J4933" t="inlineStr">
        <is>
          <t>(general)</t>
        </is>
      </c>
    </row>
    <row r="4934">
      <c r="A4934" t="n">
        <v>4933</v>
      </c>
      <c r="B4934" t="inlineStr">
        <is>
          <t>T-RO</t>
        </is>
      </c>
      <c r="C4934" t="n">
        <v>2011</v>
      </c>
      <c r="D4934" t="inlineStr">
        <is>
          <t>Online Trajectory Generation: Straight-Line Trajectories</t>
        </is>
      </c>
      <c r="E4934" t="inlineStr">
        <is>
          <t>Torsten Kröger</t>
        </is>
      </c>
      <c r="F4934" t="n">
        <v>27</v>
      </c>
      <c r="G4934" t="inlineStr">
        <is>
          <t>Planning</t>
        </is>
      </c>
      <c r="H4934" t="inlineStr">
        <is>
          <t>Path/Motion Planning</t>
        </is>
      </c>
      <c r="I4934" t="inlineStr">
        <is>
          <t>Motion / Path Planning</t>
        </is>
      </c>
      <c r="J4934" t="inlineStr">
        <is>
          <t>General Motion Planning</t>
        </is>
      </c>
    </row>
    <row r="4935">
      <c r="A4935" t="n">
        <v>4934</v>
      </c>
      <c r="B4935" t="inlineStr">
        <is>
          <t>T-RO</t>
        </is>
      </c>
      <c r="C4935" t="n">
        <v>2011</v>
      </c>
      <c r="D4935" t="inlineStr">
        <is>
          <t>Online Trajectory Scaling for Manipulators Subject to High-Order Kinematic and Dynamic Constraints</t>
        </is>
      </c>
      <c r="E4935" t="inlineStr">
        <is>
          <t>Corrado Guarino Lo Bianco; Oscar Gerelli</t>
        </is>
      </c>
      <c r="F4935" t="n">
        <v>44</v>
      </c>
      <c r="G4935" t="inlineStr">
        <is>
          <t>Theoretical Foundations</t>
        </is>
      </c>
      <c r="H4935" t="inlineStr">
        <is>
          <t>Kinematics</t>
        </is>
      </c>
      <c r="I4935" t="inlineStr">
        <is>
          <t>Kinematic Analysis</t>
        </is>
      </c>
      <c r="J4935" t="inlineStr">
        <is>
          <t>General Kinematics</t>
        </is>
      </c>
    </row>
    <row r="4936">
      <c r="A4936" t="n">
        <v>4935</v>
      </c>
      <c r="B4936" t="inlineStr">
        <is>
          <t>T-RO</t>
        </is>
      </c>
      <c r="C4936" t="n">
        <v>2011</v>
      </c>
      <c r="D4936" t="inlineStr">
        <is>
          <t>On the Stability of Closed-Loop Inverse Kinematics Algorithms for Redundant Robots</t>
        </is>
      </c>
      <c r="E4936" t="inlineStr">
        <is>
          <t>Pietro Falco; Ciro Natale</t>
        </is>
      </c>
      <c r="F4936" t="n">
        <v>71</v>
      </c>
      <c r="G4936" t="inlineStr">
        <is>
          <t>Theoretical Foundations</t>
        </is>
      </c>
      <c r="H4936" t="inlineStr">
        <is>
          <t>Kinematics</t>
        </is>
      </c>
      <c r="I4936" t="inlineStr">
        <is>
          <t>Redundancy Resolution</t>
        </is>
      </c>
      <c r="J4936" t="inlineStr">
        <is>
          <t>(general)</t>
        </is>
      </c>
    </row>
    <row r="4937">
      <c r="A4937" t="n">
        <v>4936</v>
      </c>
      <c r="B4937" t="inlineStr">
        <is>
          <t>T-RO</t>
        </is>
      </c>
      <c r="C4937" t="n">
        <v>2011</v>
      </c>
      <c r="D4937" t="inlineStr">
        <is>
          <t>On the Time to Search for an Intermittent Signal Source Under a Limited Sensing Range</t>
        </is>
      </c>
      <c r="E4937" t="inlineStr">
        <is>
          <t>Dezhen Song; Chang-Young Kim; Jingang Yi</t>
        </is>
      </c>
      <c r="F4937" t="n">
        <v>14</v>
      </c>
      <c r="G4937" t="inlineStr">
        <is>
          <t>Perception &amp; Sensing</t>
        </is>
      </c>
      <c r="H4937" t="inlineStr">
        <is>
          <t>Visual Perception</t>
        </is>
      </c>
      <c r="I4937" t="inlineStr">
        <is>
          <t>General Perception</t>
        </is>
      </c>
      <c r="J4937" t="inlineStr">
        <is>
          <t>(general)</t>
        </is>
      </c>
    </row>
    <row r="4938">
      <c r="A4938" t="n">
        <v>4937</v>
      </c>
      <c r="B4938" t="inlineStr">
        <is>
          <t>RSS</t>
        </is>
      </c>
      <c r="C4938" t="n">
        <v>2011</v>
      </c>
      <c r="D4938" t="inlineStr">
        <is>
          <t>Operational Space Control of Constrained and Underactuated Systems</t>
        </is>
      </c>
      <c r="E4938" t="inlineStr">
        <is>
          <t>Michael N. Mistry; Ludovic Righetti</t>
        </is>
      </c>
      <c r="F4938" t="n">
        <v>70</v>
      </c>
      <c r="G4938" t="inlineStr">
        <is>
          <t>Control</t>
        </is>
      </c>
      <c r="H4938" t="inlineStr">
        <is>
          <t>Classical Control</t>
        </is>
      </c>
      <c r="I4938" t="inlineStr">
        <is>
          <t>Underactuated System Control</t>
        </is>
      </c>
      <c r="J4938" t="inlineStr">
        <is>
          <t>(general)</t>
        </is>
      </c>
    </row>
    <row r="4939">
      <c r="A4939" t="n">
        <v>4938</v>
      </c>
      <c r="B4939" t="inlineStr">
        <is>
          <t>IJRR</t>
        </is>
      </c>
      <c r="C4939" t="n">
        <v>2011</v>
      </c>
      <c r="D4939" t="inlineStr">
        <is>
          <t>Optimal path planning for surveillance with temporal-logic constraints</t>
        </is>
      </c>
      <c r="E4939" t="inlineStr">
        <is>
          <t>Stephen L. Smith; Jana Tumova; Calin Belta; Daniela Rus</t>
        </is>
      </c>
      <c r="F4939" t="n">
        <v>201</v>
      </c>
      <c r="G4939" t="inlineStr">
        <is>
          <t>Multi-Robot Systems</t>
        </is>
      </c>
      <c r="H4939" t="inlineStr">
        <is>
          <t>Coordination</t>
        </is>
      </c>
      <c r="I4939" t="inlineStr">
        <is>
          <t>Pursuit-Evasion / Surveillance / Patrolling</t>
        </is>
      </c>
      <c r="J4939" t="inlineStr">
        <is>
          <t>Surveillance</t>
        </is>
      </c>
    </row>
    <row r="4940">
      <c r="A4940" t="n">
        <v>4939</v>
      </c>
      <c r="B4940" t="inlineStr">
        <is>
          <t>IJRR</t>
        </is>
      </c>
      <c r="C4940" t="n">
        <v>2011</v>
      </c>
      <c r="D4940" t="inlineStr">
        <is>
          <t>Optimization and learning for rough terrain legged locomotion</t>
        </is>
      </c>
      <c r="E4940" t="inlineStr">
        <is>
          <t>Matthew Zucker; Nathan D. Ratliff; Martin Stolle; Joel E. Chestnutt; J. Andrew Bagnell; Christopher G. Atkeson; James Kuffner</t>
        </is>
      </c>
      <c r="F4940" t="n">
        <v>121</v>
      </c>
      <c r="G4940" t="inlineStr">
        <is>
          <t>Locomotion</t>
        </is>
      </c>
      <c r="H4940" t="inlineStr">
        <is>
          <t>Legged Locomotion</t>
        </is>
      </c>
      <c r="I4940" t="inlineStr">
        <is>
          <t>Legged (general)</t>
        </is>
      </c>
      <c r="J4940" t="inlineStr">
        <is>
          <t>General Legged</t>
        </is>
      </c>
    </row>
    <row r="4941">
      <c r="A4941" t="n">
        <v>4940</v>
      </c>
      <c r="B4941" t="inlineStr">
        <is>
          <t>T-RO</t>
        </is>
      </c>
      <c r="C4941" t="n">
        <v>2011</v>
      </c>
      <c r="D4941" t="inlineStr">
        <is>
          <t>Parameterization and Evaluation of Robotic Orientation Workspace: A Geometric Treatment</t>
        </is>
      </c>
      <c r="E4941" t="inlineStr">
        <is>
          <t>Chao Chen; Daniel Jackson</t>
        </is>
      </c>
      <c r="F4941" t="n">
        <v>20</v>
      </c>
      <c r="G4941" t="inlineStr">
        <is>
          <t>Theoretical Foundations</t>
        </is>
      </c>
      <c r="H4941" t="inlineStr">
        <is>
          <t>Kinematics</t>
        </is>
      </c>
      <c r="I4941" t="inlineStr">
        <is>
          <t>Workspace Analysis</t>
        </is>
      </c>
      <c r="J4941" t="inlineStr">
        <is>
          <t>(general)</t>
        </is>
      </c>
    </row>
    <row r="4942">
      <c r="A4942" t="n">
        <v>4941</v>
      </c>
      <c r="B4942" t="inlineStr">
        <is>
          <t>T-RO</t>
        </is>
      </c>
      <c r="C4942" t="n">
        <v>2011</v>
      </c>
      <c r="D4942" t="inlineStr">
        <is>
          <t>Path Following for Unicycle Robots With an Arbitrary Path Curvature</t>
        </is>
      </c>
      <c r="E4942" t="inlineStr">
        <is>
          <t>Angelo Morro; Antonio Sgorbissa; Renato Zaccaria</t>
        </is>
      </c>
      <c r="F4942" t="n">
        <v>85</v>
      </c>
      <c r="G4942" t="inlineStr">
        <is>
          <t>Control</t>
        </is>
      </c>
      <c r="H4942" t="inlineStr">
        <is>
          <t>General Control</t>
        </is>
      </c>
      <c r="I4942" t="inlineStr">
        <is>
          <t>Path/Trajectory Tracking</t>
        </is>
      </c>
      <c r="J4942" t="inlineStr">
        <is>
          <t>(general)</t>
        </is>
      </c>
    </row>
    <row r="4943">
      <c r="A4943" t="n">
        <v>4942</v>
      </c>
      <c r="B4943" t="inlineStr">
        <is>
          <t>T-RO</t>
        </is>
      </c>
      <c r="C4943" t="n">
        <v>2011</v>
      </c>
      <c r="D4943" t="inlineStr">
        <is>
          <t>Photometric Visual Servoing</t>
        </is>
      </c>
      <c r="E4943" t="inlineStr">
        <is>
          <t>Christophe Collewet; Éric Marchand</t>
        </is>
      </c>
      <c r="F4943" t="n">
        <v>205</v>
      </c>
      <c r="G4943" t="inlineStr">
        <is>
          <t>Control</t>
        </is>
      </c>
      <c r="H4943" t="inlineStr">
        <is>
          <t>Visual Servoing</t>
        </is>
      </c>
      <c r="I4943" t="inlineStr">
        <is>
          <t>Visual Servoing</t>
        </is>
      </c>
      <c r="J4943" t="inlineStr">
        <is>
          <t>Direct / Photometric VS</t>
        </is>
      </c>
    </row>
    <row r="4944">
      <c r="A4944" t="n">
        <v>4943</v>
      </c>
      <c r="B4944" t="inlineStr">
        <is>
          <t>IJRR</t>
        </is>
      </c>
      <c r="C4944" t="n">
        <v>2011</v>
      </c>
      <c r="D4944" t="inlineStr">
        <is>
          <t>Place-dependent people tracking</t>
        </is>
      </c>
      <c r="E4944" t="inlineStr">
        <is>
          <t>Matthias Luber; Gian Diego Tipaldi; Kai Oliver Arras</t>
        </is>
      </c>
      <c r="F4944" t="n">
        <v>62</v>
      </c>
      <c r="G4944" t="inlineStr">
        <is>
          <t>Manipulation</t>
        </is>
      </c>
      <c r="H4944" t="inlineStr">
        <is>
          <t>Grasping</t>
        </is>
      </c>
      <c r="I4944" t="inlineStr">
        <is>
          <t>Grasp Planning / Synthesis</t>
        </is>
      </c>
      <c r="J4944" t="inlineStr">
        <is>
          <t>General Grasp Planning</t>
        </is>
      </c>
    </row>
    <row r="4945">
      <c r="A4945" t="n">
        <v>4944</v>
      </c>
      <c r="B4945" t="inlineStr">
        <is>
          <t>IJRR</t>
        </is>
      </c>
      <c r="C4945" t="n">
        <v>2011</v>
      </c>
      <c r="D4945" t="inlineStr">
        <is>
          <t>Planning and control for cooperative manipulation and transportation with aerial robots</t>
        </is>
      </c>
      <c r="E4945" t="inlineStr">
        <is>
          <t>Jonathan Fink; Nathan Michael; Soonkyum Kim; Vijay Kumar</t>
        </is>
      </c>
      <c r="F4945" t="n">
        <v>234</v>
      </c>
      <c r="G4945" t="inlineStr">
        <is>
          <t>Locomotion</t>
        </is>
      </c>
      <c r="H4945" t="inlineStr">
        <is>
          <t>Aerial Locomotion</t>
        </is>
      </c>
      <c r="I4945" t="inlineStr">
        <is>
          <t>Multirotor / Quadrotor</t>
        </is>
      </c>
      <c r="J4945" t="inlineStr">
        <is>
          <t>Aerial Manipulation</t>
        </is>
      </c>
    </row>
    <row r="4946">
      <c r="A4946" t="n">
        <v>4945</v>
      </c>
      <c r="B4946" t="inlineStr">
        <is>
          <t>T-RO</t>
        </is>
      </c>
      <c r="C4946" t="n">
        <v>2011</v>
      </c>
      <c r="D4946" t="inlineStr">
        <is>
          <t>Planning and Fast Replanning Safe Motions for Humanoid Robots</t>
        </is>
      </c>
      <c r="E4946" t="inlineStr">
        <is>
          <t>Sebastien Lengagne; Nacim Ramdani; Philippe Fraisse</t>
        </is>
      </c>
      <c r="F4946" t="n">
        <v>22</v>
      </c>
      <c r="G4946" t="inlineStr">
        <is>
          <t>Locomotion</t>
        </is>
      </c>
      <c r="H4946" t="inlineStr">
        <is>
          <t>Legged Locomotion</t>
        </is>
      </c>
      <c r="I4946" t="inlineStr">
        <is>
          <t>Bipedal / Humanoid</t>
        </is>
      </c>
      <c r="J4946" t="inlineStr">
        <is>
          <t>General Bipedal</t>
        </is>
      </c>
    </row>
    <row r="4947">
      <c r="A4947" t="n">
        <v>4946</v>
      </c>
      <c r="B4947" t="inlineStr">
        <is>
          <t>IJRR</t>
        </is>
      </c>
      <c r="C4947" t="n">
        <v>2011</v>
      </c>
      <c r="D4947" t="inlineStr">
        <is>
          <t>Planning foot placements for a humanoid robot: A problem of inverse kinematics</t>
        </is>
      </c>
      <c r="E4947" t="inlineStr">
        <is>
          <t>Oussama Kanoun; Jean-Paul Laumond; Eiichi Yoshida</t>
        </is>
      </c>
      <c r="F4947" t="n">
        <v>67</v>
      </c>
      <c r="G4947" t="inlineStr">
        <is>
          <t>Locomotion</t>
        </is>
      </c>
      <c r="H4947" t="inlineStr">
        <is>
          <t>Legged Locomotion</t>
        </is>
      </c>
      <c r="I4947" t="inlineStr">
        <is>
          <t>Bipedal / Humanoid</t>
        </is>
      </c>
      <c r="J4947" t="inlineStr">
        <is>
          <t>General Bipedal</t>
        </is>
      </c>
    </row>
    <row r="4948">
      <c r="A4948" t="n">
        <v>4947</v>
      </c>
      <c r="B4948" t="inlineStr">
        <is>
          <t>T-RO</t>
        </is>
      </c>
      <c r="C4948" t="n">
        <v>2011</v>
      </c>
      <c r="D4948" t="inlineStr">
        <is>
          <t>Position Control of Motion Compensation Cardiac Catheters</t>
        </is>
      </c>
      <c r="E4948" t="inlineStr">
        <is>
          <t>Samuel B. Kesner; Robert D. Howe</t>
        </is>
      </c>
      <c r="F4948" t="n">
        <v>148</v>
      </c>
      <c r="G4948" t="inlineStr">
        <is>
          <t>Application Domains</t>
        </is>
      </c>
      <c r="H4948" t="inlineStr">
        <is>
          <t>Medical &amp; Surgical Robotics</t>
        </is>
      </c>
      <c r="I4948" t="inlineStr">
        <is>
          <t>Endoscopy / Catheter / Laparoscopy</t>
        </is>
      </c>
      <c r="J4948" t="inlineStr">
        <is>
          <t>(general)</t>
        </is>
      </c>
    </row>
    <row r="4949">
      <c r="A4949" t="n">
        <v>4948</v>
      </c>
      <c r="B4949" t="inlineStr">
        <is>
          <t>IJRR</t>
        </is>
      </c>
      <c r="C4949" t="n">
        <v>2011</v>
      </c>
      <c r="D4949" t="inlineStr">
        <is>
          <t>Power-SLAM: a linear-complexity, anytime algorithm for SLAM</t>
        </is>
      </c>
      <c r="E4949" t="inlineStr">
        <is>
          <t>Esha D. Nerurkar; Stergios I. Roumeliotis</t>
        </is>
      </c>
      <c r="F4949" t="n">
        <v>25</v>
      </c>
      <c r="G4949" t="inlineStr">
        <is>
          <t>SLAM &amp; Localization</t>
        </is>
      </c>
      <c r="H4949" t="inlineStr">
        <is>
          <t>SLAM</t>
        </is>
      </c>
      <c r="I4949" t="inlineStr">
        <is>
          <t>General SLAM</t>
        </is>
      </c>
      <c r="J4949" t="inlineStr">
        <is>
          <t>General SLAM (other)</t>
        </is>
      </c>
    </row>
    <row r="4950">
      <c r="A4950" t="n">
        <v>4949</v>
      </c>
      <c r="B4950" t="inlineStr">
        <is>
          <t>RSS</t>
        </is>
      </c>
      <c r="C4950" t="n">
        <v>2011</v>
      </c>
      <c r="D4950" t="inlineStr">
        <is>
          <t>Probabilistic Analysis of Correctness of High-Level Robot Behavior with Sensor Error</t>
        </is>
      </c>
      <c r="E4950" t="inlineStr">
        <is>
          <t>Benjamin Johnson; Hadas Kress-Gazit</t>
        </is>
      </c>
      <c r="F4950" t="n">
        <v>30</v>
      </c>
      <c r="G4950" t="inlineStr">
        <is>
          <t>Perception &amp; Sensing</t>
        </is>
      </c>
      <c r="H4950" t="inlineStr">
        <is>
          <t>Visual Perception</t>
        </is>
      </c>
      <c r="I4950" t="inlineStr">
        <is>
          <t>General Perception</t>
        </is>
      </c>
      <c r="J4950" t="inlineStr">
        <is>
          <t>(general)</t>
        </is>
      </c>
    </row>
    <row r="4951">
      <c r="A4951" t="n">
        <v>4950</v>
      </c>
      <c r="B4951" t="inlineStr">
        <is>
          <t>T-RO</t>
        </is>
      </c>
      <c r="C4951" t="n">
        <v>2011</v>
      </c>
      <c r="D4951" t="inlineStr">
        <is>
          <t>Probabilistic Collision Checking With Chance Constraints</t>
        </is>
      </c>
      <c r="E4951" t="inlineStr">
        <is>
          <t>Noel E. Du Toit; Joel W. Burdick</t>
        </is>
      </c>
      <c r="F4951" t="n">
        <v>120</v>
      </c>
      <c r="G4951" t="inlineStr">
        <is>
          <t>Theoretical Foundations</t>
        </is>
      </c>
      <c r="H4951" t="inlineStr">
        <is>
          <t>Robot Safety &amp; Failure</t>
        </is>
      </c>
      <c r="I4951" t="inlineStr">
        <is>
          <t>Collision / Distance Computation</t>
        </is>
      </c>
      <c r="J4951" t="inlineStr">
        <is>
          <t>(general)</t>
        </is>
      </c>
    </row>
    <row r="4952">
      <c r="A4952" t="n">
        <v>4951</v>
      </c>
      <c r="B4952" t="inlineStr">
        <is>
          <t>IJRR</t>
        </is>
      </c>
      <c r="C4952" t="n">
        <v>2011</v>
      </c>
      <c r="D4952" t="inlineStr">
        <is>
          <t>Probabilistic multi-level maps from LIDAR data</t>
        </is>
      </c>
      <c r="E4952" t="inlineStr">
        <is>
          <t>César Rivadeneyra; Mark E. Campbell</t>
        </is>
      </c>
      <c r="F4952" t="n">
        <v>10</v>
      </c>
      <c r="G4952" t="inlineStr">
        <is>
          <t>Perception &amp; Sensing</t>
        </is>
      </c>
      <c r="H4952" t="inlineStr">
        <is>
          <t>LiDAR Perception</t>
        </is>
      </c>
      <c r="I4952" t="inlineStr">
        <is>
          <t>Point Cloud Processing</t>
        </is>
      </c>
      <c r="J4952" t="inlineStr">
        <is>
          <t>General Point Cloud</t>
        </is>
      </c>
    </row>
    <row r="4953">
      <c r="A4953" t="n">
        <v>4952</v>
      </c>
      <c r="B4953" t="inlineStr">
        <is>
          <t>T-RO</t>
        </is>
      </c>
      <c r="C4953" t="n">
        <v>2011</v>
      </c>
      <c r="D4953" t="inlineStr">
        <is>
          <t>Programmable Assembly With Universally Foldable Strings (Moteins)</t>
        </is>
      </c>
      <c r="E4953" t="inlineStr">
        <is>
          <t>Kenneth C. Cheung; Erik D. Demaine; Jonathan Bachrach; Saul Griffith</t>
        </is>
      </c>
      <c r="F4953" t="n">
        <v>79</v>
      </c>
      <c r="G4953" t="inlineStr">
        <is>
          <t>Manipulation</t>
        </is>
      </c>
      <c r="H4953" t="inlineStr">
        <is>
          <t>Contact-rich Manipulation</t>
        </is>
      </c>
      <c r="I4953" t="inlineStr">
        <is>
          <t>Assembly / Insertion / Peg-in-hole</t>
        </is>
      </c>
      <c r="J4953" t="inlineStr">
        <is>
          <t>General Assembly / Insertion</t>
        </is>
      </c>
    </row>
    <row r="4954">
      <c r="A4954" t="n">
        <v>4953</v>
      </c>
      <c r="B4954" t="inlineStr">
        <is>
          <t>IJRR</t>
        </is>
      </c>
      <c r="C4954" t="n">
        <v>2011</v>
      </c>
      <c r="D4954" t="inlineStr">
        <is>
          <t>Randomized multi-modal motion planning for a humanoid robot manipulation task</t>
        </is>
      </c>
      <c r="E4954" t="inlineStr">
        <is>
          <t>Kris K. Hauser; Victor Ng-Thow-Hing</t>
        </is>
      </c>
      <c r="F4954" t="n">
        <v>145</v>
      </c>
      <c r="G4954" t="inlineStr">
        <is>
          <t>Locomotion</t>
        </is>
      </c>
      <c r="H4954" t="inlineStr">
        <is>
          <t>Legged Locomotion</t>
        </is>
      </c>
      <c r="I4954" t="inlineStr">
        <is>
          <t>Bipedal / Humanoid</t>
        </is>
      </c>
      <c r="J4954" t="inlineStr">
        <is>
          <t>Humanoid Loco-Manipulation</t>
        </is>
      </c>
    </row>
    <row r="4955">
      <c r="A4955" t="n">
        <v>4954</v>
      </c>
      <c r="B4955" t="inlineStr">
        <is>
          <t>T-RO</t>
        </is>
      </c>
      <c r="C4955" t="n">
        <v>2011</v>
      </c>
      <c r="D4955" t="inlineStr">
        <is>
          <t>Range-Only SLAM With Occupancy Maps: A Set-Membership Approach</t>
        </is>
      </c>
      <c r="E4955" t="inlineStr">
        <is>
          <t>Luc Jaulin</t>
        </is>
      </c>
      <c r="F4955" t="n">
        <v>53</v>
      </c>
      <c r="G4955" t="inlineStr">
        <is>
          <t>SLAM &amp; Localization</t>
        </is>
      </c>
      <c r="H4955" t="inlineStr">
        <is>
          <t>SLAM</t>
        </is>
      </c>
      <c r="I4955" t="inlineStr">
        <is>
          <t>General SLAM</t>
        </is>
      </c>
      <c r="J4955" t="inlineStr">
        <is>
          <t>General SLAM (other)</t>
        </is>
      </c>
    </row>
    <row r="4956">
      <c r="A4956" t="n">
        <v>4955</v>
      </c>
      <c r="B4956" t="inlineStr">
        <is>
          <t>IJRR</t>
        </is>
      </c>
      <c r="C4956" t="n">
        <v>2011</v>
      </c>
      <c r="D4956" t="inlineStr">
        <is>
          <t>Real-time photorealistic virtualized reality interface for remote mobile robot control</t>
        </is>
      </c>
      <c r="E4956" t="inlineStr">
        <is>
          <t>Alonzo Kelly; Nicholas Chan; Herman Herman; Daniel Huber; Robert Meyers; Peter Rander; Randy Warner; Jason Ziglar; Erin Capstick</t>
        </is>
      </c>
      <c r="F4956" t="n">
        <v>75</v>
      </c>
      <c r="G4956" t="inlineStr">
        <is>
          <t>Control</t>
        </is>
      </c>
      <c r="H4956" t="inlineStr">
        <is>
          <t>General Control</t>
        </is>
      </c>
      <c r="I4956" t="inlineStr">
        <is>
          <t>Robot Control / Motion</t>
        </is>
      </c>
      <c r="J4956" t="inlineStr">
        <is>
          <t>(general)</t>
        </is>
      </c>
    </row>
    <row r="4957">
      <c r="A4957" t="n">
        <v>4956</v>
      </c>
      <c r="B4957" t="inlineStr">
        <is>
          <t>RSS</t>
        </is>
      </c>
      <c r="C4957" t="n">
        <v>2011</v>
      </c>
      <c r="D4957" t="inlineStr">
        <is>
          <t>Real-time prioritized kinematic control under inequality constraints for redundant manipulators</t>
        </is>
      </c>
      <c r="E4957" t="inlineStr">
        <is>
          <t>Oussama Kanoun</t>
        </is>
      </c>
      <c r="F4957" t="n">
        <v>31</v>
      </c>
      <c r="G4957" t="inlineStr">
        <is>
          <t>Theoretical Foundations</t>
        </is>
      </c>
      <c r="H4957" t="inlineStr">
        <is>
          <t>Kinematics</t>
        </is>
      </c>
      <c r="I4957" t="inlineStr">
        <is>
          <t>Redundancy Resolution</t>
        </is>
      </c>
      <c r="J4957" t="inlineStr">
        <is>
          <t>(general)</t>
        </is>
      </c>
    </row>
    <row r="4958">
      <c r="A4958" t="n">
        <v>4957</v>
      </c>
      <c r="B4958" t="inlineStr">
        <is>
          <t>T-RO</t>
        </is>
      </c>
      <c r="C4958" t="n">
        <v>2011</v>
      </c>
      <c r="D4958" t="inlineStr">
        <is>
          <t>Recursive Inverse Dynamics of Mobile Multibody Systems With Joints and Wheels</t>
        </is>
      </c>
      <c r="E4958" t="inlineStr">
        <is>
          <t>Frédéric Boyer; Shaukat Ali</t>
        </is>
      </c>
      <c r="F4958" t="n">
        <v>41</v>
      </c>
      <c r="G4958" t="inlineStr">
        <is>
          <t>Theoretical Foundations</t>
        </is>
      </c>
      <c r="H4958" t="inlineStr">
        <is>
          <t>Dynamics</t>
        </is>
      </c>
      <c r="I4958" t="inlineStr">
        <is>
          <t>Robot Dynamics</t>
        </is>
      </c>
      <c r="J4958" t="inlineStr">
        <is>
          <t>Multi-body Dynamics</t>
        </is>
      </c>
    </row>
    <row r="4959">
      <c r="A4959" t="n">
        <v>4958</v>
      </c>
      <c r="B4959" t="inlineStr">
        <is>
          <t>IJRR</t>
        </is>
      </c>
      <c r="C4959" t="n">
        <v>2011</v>
      </c>
      <c r="D4959" t="inlineStr">
        <is>
          <t>Resource constrained multirobot task allocation based on leader-follower coalition methodology</t>
        </is>
      </c>
      <c r="E4959" t="inlineStr">
        <is>
          <t>Jian Chen; Dong Sun</t>
        </is>
      </c>
      <c r="F4959" t="n">
        <v>50</v>
      </c>
      <c r="G4959" t="inlineStr">
        <is>
          <t>Multi-Robot Systems</t>
        </is>
      </c>
      <c r="H4959" t="inlineStr">
        <is>
          <t>Coordination</t>
        </is>
      </c>
      <c r="I4959" t="inlineStr">
        <is>
          <t>Formation / Consensus / Flocking</t>
        </is>
      </c>
      <c r="J4959" t="inlineStr">
        <is>
          <t>(general)</t>
        </is>
      </c>
    </row>
    <row r="4960">
      <c r="A4960" t="n">
        <v>4959</v>
      </c>
      <c r="B4960" t="inlineStr">
        <is>
          <t>T-RO</t>
        </is>
      </c>
      <c r="C4960" t="n">
        <v>2011</v>
      </c>
      <c r="D4960" t="inlineStr">
        <is>
          <t>Robotic Assistance to Flexible Endoscopy by Physiological-Motion Tracking</t>
        </is>
      </c>
      <c r="E4960" t="inlineStr">
        <is>
          <t>Laurent Ott; Florent Nageotte; Philippe Zanne; Michel de Mathelin</t>
        </is>
      </c>
      <c r="F4960" t="n">
        <v>94</v>
      </c>
      <c r="G4960" t="inlineStr">
        <is>
          <t>Application Domains</t>
        </is>
      </c>
      <c r="H4960" t="inlineStr">
        <is>
          <t>Medical &amp; Surgical Robotics</t>
        </is>
      </c>
      <c r="I4960" t="inlineStr">
        <is>
          <t>Endoscopy / Catheter / Laparoscopy</t>
        </is>
      </c>
      <c r="J4960" t="inlineStr">
        <is>
          <t>(general)</t>
        </is>
      </c>
    </row>
    <row r="4961">
      <c r="A4961" t="n">
        <v>4960</v>
      </c>
      <c r="B4961" t="inlineStr">
        <is>
          <t>RSS</t>
        </is>
      </c>
      <c r="C4961" t="n">
        <v>2011</v>
      </c>
      <c r="D4961" t="inlineStr">
        <is>
          <t>Robotics: Science and Systems VII, University of Southern California, Los Angeles, CA, USA, June 27-30, 2011</t>
        </is>
      </c>
      <c r="E4961" t="inlineStr">
        <is>
          <t>Hugh F. Durrant-Whyte; Nicholas Roy; Pieter Abbeel</t>
        </is>
      </c>
      <c r="F4961" t="n">
        <v>44</v>
      </c>
      <c r="G4961" t="inlineStr">
        <is>
          <t>Other / Editorial</t>
        </is>
      </c>
      <c r="H4961" t="inlineStr">
        <is>
          <t>Editorial / Meta</t>
        </is>
      </c>
      <c r="I4961" t="inlineStr">
        <is>
          <t>Editorial Material</t>
        </is>
      </c>
      <c r="J4961" t="inlineStr">
        <is>
          <t>(general)</t>
        </is>
      </c>
    </row>
    <row r="4962">
      <c r="A4962" t="n">
        <v>4961</v>
      </c>
      <c r="B4962" t="inlineStr">
        <is>
          <t>RSS</t>
        </is>
      </c>
      <c r="C4962" t="n">
        <v>2011</v>
      </c>
      <c r="D4962" t="inlineStr">
        <is>
          <t>Robotics: Science and Systems VI, Universidad de Zaragoza, Zaragoza, Spain, June 27-30, 2010</t>
        </is>
      </c>
      <c r="E4962" t="inlineStr">
        <is>
          <t>Yoky Matsuoka; Hugh F. Durrant-Whyte; José Neira</t>
        </is>
      </c>
      <c r="F4962" t="n">
        <v>0</v>
      </c>
      <c r="G4962" t="inlineStr">
        <is>
          <t>Other / Editorial</t>
        </is>
      </c>
      <c r="H4962" t="inlineStr">
        <is>
          <t>Editorial / Meta</t>
        </is>
      </c>
      <c r="I4962" t="inlineStr">
        <is>
          <t>Editorial Material</t>
        </is>
      </c>
      <c r="J4962" t="inlineStr">
        <is>
          <t>(general)</t>
        </is>
      </c>
    </row>
    <row r="4963">
      <c r="A4963" t="n">
        <v>4962</v>
      </c>
      <c r="B4963" t="inlineStr">
        <is>
          <t>T-RO</t>
        </is>
      </c>
      <c r="C4963" t="n">
        <v>2011</v>
      </c>
      <c r="D4963" t="inlineStr">
        <is>
          <t>Rolling Indentation Probe for Tissue Abnormality Identification During Minimally Invasive Surgery</t>
        </is>
      </c>
      <c r="E4963" t="inlineStr">
        <is>
          <t>Hongbin Liu; Jichun Li; Xiaojing Song; Lakmal D. Seneviratne; Kaspar Althoefer</t>
        </is>
      </c>
      <c r="F4963" t="n">
        <v>91</v>
      </c>
      <c r="G4963" t="inlineStr">
        <is>
          <t>Application Domains</t>
        </is>
      </c>
      <c r="H4963" t="inlineStr">
        <is>
          <t>Medical &amp; Surgical Robotics</t>
        </is>
      </c>
      <c r="I4963" t="inlineStr">
        <is>
          <t>Surgical Robot</t>
        </is>
      </c>
      <c r="J4963" t="inlineStr">
        <is>
          <t>Minimally Invasive Surgery</t>
        </is>
      </c>
    </row>
    <row r="4964">
      <c r="A4964" t="n">
        <v>4963</v>
      </c>
      <c r="B4964" t="inlineStr">
        <is>
          <t>T-RO</t>
        </is>
      </c>
      <c r="C4964" t="n">
        <v>2011</v>
      </c>
      <c r="D4964" t="inlineStr">
        <is>
          <t>Roughness Encoding for Discrimination of Surfaces in Artificial Active-Touch</t>
        </is>
      </c>
      <c r="E4964" t="inlineStr">
        <is>
          <t>Calogero M. Oddo; Marco Controzzi; Lucia Beccai; Christian Cipriani; Maria Chiara Carrozza</t>
        </is>
      </c>
      <c r="F4964" t="n">
        <v>137</v>
      </c>
      <c r="G4964" t="inlineStr">
        <is>
          <t>Perception &amp; Sensing</t>
        </is>
      </c>
      <c r="H4964" t="inlineStr">
        <is>
          <t>Tactile Sensing</t>
        </is>
      </c>
      <c r="I4964" t="inlineStr">
        <is>
          <t>Tactile Sensors / Algorithms</t>
        </is>
      </c>
      <c r="J4964" t="inlineStr">
        <is>
          <t>General Tactile Sensor</t>
        </is>
      </c>
    </row>
    <row r="4965">
      <c r="A4965" t="n">
        <v>4964</v>
      </c>
      <c r="B4965" t="inlineStr">
        <is>
          <t>IJRR</t>
        </is>
      </c>
      <c r="C4965" t="n">
        <v>2011</v>
      </c>
      <c r="D4965" t="inlineStr">
        <is>
          <t>RT-Mover: a rough terrain mobile robot with a simple leg-wheel hybrid mechanism</t>
        </is>
      </c>
      <c r="E4965" t="inlineStr">
        <is>
          <t>Shuro Nakajima</t>
        </is>
      </c>
      <c r="F4965" t="n">
        <v>66</v>
      </c>
      <c r="G4965" t="inlineStr">
        <is>
          <t>Planning</t>
        </is>
      </c>
      <c r="H4965" t="inlineStr">
        <is>
          <t>Navigation</t>
        </is>
      </c>
      <c r="I4965" t="inlineStr">
        <is>
          <t>Off-road / Unstructured Terrain Navigation</t>
        </is>
      </c>
      <c r="J4965" t="inlineStr">
        <is>
          <t>(general)</t>
        </is>
      </c>
    </row>
    <row r="4966">
      <c r="A4966" t="n">
        <v>4965</v>
      </c>
      <c r="B4966" t="inlineStr">
        <is>
          <t>IJRR</t>
        </is>
      </c>
      <c r="C4966" t="n">
        <v>2011</v>
      </c>
      <c r="D4966" t="inlineStr">
        <is>
          <t>Running with improved disturbance rejection by using non-linear leg springs</t>
        </is>
      </c>
      <c r="E4966" t="inlineStr">
        <is>
          <t>J. G. Daniël Karssen; Martijn Wisse</t>
        </is>
      </c>
      <c r="F4966" t="n">
        <v>41</v>
      </c>
      <c r="G4966" t="inlineStr">
        <is>
          <t>Control</t>
        </is>
      </c>
      <c r="H4966" t="inlineStr">
        <is>
          <t>Classical Control</t>
        </is>
      </c>
      <c r="I4966" t="inlineStr">
        <is>
          <t>Disturbance Rejection / Observer</t>
        </is>
      </c>
      <c r="J4966" t="inlineStr">
        <is>
          <t>(general)</t>
        </is>
      </c>
    </row>
    <row r="4967">
      <c r="A4967" t="n">
        <v>4966</v>
      </c>
      <c r="B4967" t="inlineStr">
        <is>
          <t>IJRR</t>
        </is>
      </c>
      <c r="C4967" t="n">
        <v>2011</v>
      </c>
      <c r="D4967" t="inlineStr">
        <is>
          <t>Sampling-based algorithms for optimal motion planning</t>
        </is>
      </c>
      <c r="E4967" t="inlineStr">
        <is>
          <t>Sertac Karaman; Emilio Frazzoli</t>
        </is>
      </c>
      <c r="F4967" t="n">
        <v>198</v>
      </c>
      <c r="G4967" t="inlineStr">
        <is>
          <t>Planning</t>
        </is>
      </c>
      <c r="H4967" t="inlineStr">
        <is>
          <t>Path/Motion Planning</t>
        </is>
      </c>
      <c r="I4967" t="inlineStr">
        <is>
          <t>Sampling-based Planning</t>
        </is>
      </c>
      <c r="J4967" t="inlineStr">
        <is>
          <t>Asymptotically Optimal (RRT*-family)</t>
        </is>
      </c>
    </row>
    <row r="4968">
      <c r="A4968" t="n">
        <v>4967</v>
      </c>
      <c r="B4968" t="inlineStr">
        <is>
          <t>IJRR</t>
        </is>
      </c>
      <c r="C4968" t="n">
        <v>2011</v>
      </c>
      <c r="D4968" t="inlineStr">
        <is>
          <t>Scene parsing using a prior world model</t>
        </is>
      </c>
      <c r="E4968" t="inlineStr">
        <is>
          <t>Gregory D. Hager; Ben Wegbreit</t>
        </is>
      </c>
      <c r="F4968" t="n">
        <v>29</v>
      </c>
      <c r="G4968" t="inlineStr">
        <is>
          <t>Learning for Robotics</t>
        </is>
      </c>
      <c r="H4968" t="inlineStr">
        <is>
          <t>Foundation Models</t>
        </is>
      </c>
      <c r="I4968" t="inlineStr">
        <is>
          <t>World Models</t>
        </is>
      </c>
      <c r="J4968" t="inlineStr">
        <is>
          <t>(general)</t>
        </is>
      </c>
    </row>
    <row r="4969">
      <c r="A4969" t="n">
        <v>4968</v>
      </c>
      <c r="B4969" t="inlineStr">
        <is>
          <t>IJRR</t>
        </is>
      </c>
      <c r="C4969" t="n">
        <v>2011</v>
      </c>
      <c r="D4969" t="inlineStr">
        <is>
          <t>Segmentation and modeling of visually symmetric objects by robot actions</t>
        </is>
      </c>
      <c r="E4969" t="inlineStr">
        <is>
          <t>Wai Ho Li; Lindsay Kleeman</t>
        </is>
      </c>
      <c r="F4969" t="n">
        <v>23</v>
      </c>
      <c r="G4969" t="inlineStr">
        <is>
          <t>Other / Editorial</t>
        </is>
      </c>
      <c r="H4969" t="inlineStr">
        <is>
          <t>Robot Vision / Generic</t>
        </is>
      </c>
      <c r="I4969" t="inlineStr">
        <is>
          <t>Generic Robot Topic</t>
        </is>
      </c>
      <c r="J4969" t="inlineStr">
        <is>
          <t>(general)</t>
        </is>
      </c>
    </row>
    <row r="4970">
      <c r="A4970" t="n">
        <v>4969</v>
      </c>
      <c r="B4970" t="inlineStr">
        <is>
          <t>T-RO</t>
        </is>
      </c>
      <c r="C4970" t="n">
        <v>2011</v>
      </c>
      <c r="D4970" t="inlineStr">
        <is>
          <t>Sense of Touch in Robots With Self-Organizing Maps</t>
        </is>
      </c>
      <c r="E4970" t="inlineStr">
        <is>
          <t>Magnus Johnsson; Christian Balkenius</t>
        </is>
      </c>
      <c r="F4970" t="n">
        <v>34</v>
      </c>
      <c r="G4970" t="inlineStr">
        <is>
          <t>Learning for Robotics</t>
        </is>
      </c>
      <c r="H4970" t="inlineStr">
        <is>
          <t>Deep Learning Application</t>
        </is>
      </c>
      <c r="I4970" t="inlineStr">
        <is>
          <t>Self-organizing Methods</t>
        </is>
      </c>
      <c r="J4970" t="inlineStr">
        <is>
          <t>(general)</t>
        </is>
      </c>
    </row>
    <row r="4971">
      <c r="A4971" t="n">
        <v>4970</v>
      </c>
      <c r="B4971" t="inlineStr">
        <is>
          <t>T-RO</t>
        </is>
      </c>
      <c r="C4971" t="n">
        <v>2011</v>
      </c>
      <c r="D4971" t="inlineStr">
        <is>
          <t>Sequential Composition for Navigating a Nonholonomic Cart in the Presence of Obstacles</t>
        </is>
      </c>
      <c r="E4971" t="inlineStr">
        <is>
          <t>Vinutha Kallem; Adam T. Komoroski; Vijay Kumar</t>
        </is>
      </c>
      <c r="F4971" t="n">
        <v>35</v>
      </c>
      <c r="G4971" t="inlineStr">
        <is>
          <t>Planning</t>
        </is>
      </c>
      <c r="H4971" t="inlineStr">
        <is>
          <t>Navigation</t>
        </is>
      </c>
      <c r="I4971" t="inlineStr">
        <is>
          <t>Mobile Navigation</t>
        </is>
      </c>
      <c r="J4971" t="inlineStr">
        <is>
          <t>General Mobile Navigation</t>
        </is>
      </c>
    </row>
    <row r="4972">
      <c r="A4972" t="n">
        <v>4971</v>
      </c>
      <c r="B4972" t="inlineStr">
        <is>
          <t>IJRR</t>
        </is>
      </c>
      <c r="C4972" t="n">
        <v>2011</v>
      </c>
      <c r="D4972" t="inlineStr">
        <is>
          <t>Shared control architectures for haptic training: Performance and coupled stability analysis</t>
        </is>
      </c>
      <c r="E4972" t="inlineStr">
        <is>
          <t>Behzad Khademian; Keyvan Hashtrudi-Zaad</t>
        </is>
      </c>
      <c r="F4972" t="n">
        <v>47</v>
      </c>
      <c r="G4972" t="inlineStr">
        <is>
          <t>Human-Robot Interaction</t>
        </is>
      </c>
      <c r="H4972" t="inlineStr">
        <is>
          <t>Shared Autonomy</t>
        </is>
      </c>
      <c r="I4972" t="inlineStr">
        <is>
          <t>Shared Autonomy / Control</t>
        </is>
      </c>
      <c r="J4972" t="inlineStr">
        <is>
          <t>(general)</t>
        </is>
      </c>
    </row>
    <row r="4973">
      <c r="A4973" t="n">
        <v>4972</v>
      </c>
      <c r="B4973" t="inlineStr">
        <is>
          <t>T-RO</t>
        </is>
      </c>
      <c r="C4973" t="n">
        <v>2011</v>
      </c>
      <c r="D4973" t="inlineStr">
        <is>
          <t>Singularity-Invariant Families of Line-Plane 5-SunderlineP U Platforms</t>
        </is>
      </c>
      <c r="E4973" t="inlineStr">
        <is>
          <t>Júlia Borràs Sol; Federico Thomas; Carme Torras</t>
        </is>
      </c>
      <c r="F4973" t="n">
        <v>15</v>
      </c>
      <c r="G4973" t="inlineStr">
        <is>
          <t>Application Domains</t>
        </is>
      </c>
      <c r="H4973" t="inlineStr">
        <is>
          <t>Autonomous Driving</t>
        </is>
      </c>
      <c r="I4973" t="inlineStr">
        <is>
          <t>Driving Perception / Lane / Road</t>
        </is>
      </c>
      <c r="J4973" t="inlineStr">
        <is>
          <t>(general)</t>
        </is>
      </c>
    </row>
    <row r="4974">
      <c r="A4974" t="n">
        <v>4973</v>
      </c>
      <c r="B4974" t="inlineStr">
        <is>
          <t>RSS</t>
        </is>
      </c>
      <c r="C4974" t="n">
        <v>2011</v>
      </c>
      <c r="D4974" t="inlineStr">
        <is>
          <t>Sliding Manipulation of Rigid Bodies on a Controlled 6-DoF Plate</t>
        </is>
      </c>
      <c r="E4974" t="inlineStr">
        <is>
          <t>Thomas H. Vose; Paul Umbanhowar; Kevin M. Lynch</t>
        </is>
      </c>
      <c r="F4974" t="n">
        <v>3</v>
      </c>
      <c r="G4974" t="inlineStr">
        <is>
          <t>Manipulation</t>
        </is>
      </c>
      <c r="H4974" t="inlineStr">
        <is>
          <t>Non-prehensile</t>
        </is>
      </c>
      <c r="I4974" t="inlineStr">
        <is>
          <t>Pushing / Sliding</t>
        </is>
      </c>
      <c r="J4974" t="inlineStr">
        <is>
          <t>(general)</t>
        </is>
      </c>
    </row>
    <row r="4975">
      <c r="A4975" t="n">
        <v>4974</v>
      </c>
      <c r="B4975" t="inlineStr">
        <is>
          <t>T-RO</t>
        </is>
      </c>
      <c r="C4975" t="n">
        <v>2011</v>
      </c>
      <c r="D4975" t="inlineStr">
        <is>
          <t>Solvability-Unconcerned Inverse Kinematics by the Levenberg-Marquardt Method</t>
        </is>
      </c>
      <c r="E4975" t="inlineStr">
        <is>
          <t>Tomomichi Sugihara</t>
        </is>
      </c>
      <c r="F4975" t="n">
        <v>217</v>
      </c>
      <c r="G4975" t="inlineStr">
        <is>
          <t>Theoretical Foundations</t>
        </is>
      </c>
      <c r="H4975" t="inlineStr">
        <is>
          <t>Kinematics</t>
        </is>
      </c>
      <c r="I4975" t="inlineStr">
        <is>
          <t>Inverse Kinematics</t>
        </is>
      </c>
      <c r="J4975" t="inlineStr">
        <is>
          <t>(general)</t>
        </is>
      </c>
    </row>
    <row r="4976">
      <c r="A4976" t="n">
        <v>4975</v>
      </c>
      <c r="B4976" t="inlineStr">
        <is>
          <t>RSS</t>
        </is>
      </c>
      <c r="C4976" t="n">
        <v>2011</v>
      </c>
      <c r="D4976" t="inlineStr">
        <is>
          <t>Spatial Formation Model for Initiating Conversation</t>
        </is>
      </c>
      <c r="E4976" t="inlineStr">
        <is>
          <t>Chao Shi; Michihiro Shimada; Takayuki Kanda; Hiroshi Ishiguro; Norihiro Hagita</t>
        </is>
      </c>
      <c r="F4976" t="n">
        <v>75</v>
      </c>
      <c r="G4976" t="inlineStr">
        <is>
          <t>Other / Unclassified</t>
        </is>
      </c>
      <c r="H4976" t="inlineStr">
        <is>
          <t>Unclassified</t>
        </is>
      </c>
      <c r="I4976" t="inlineStr">
        <is>
          <t>Unclassified</t>
        </is>
      </c>
      <c r="J4976" t="inlineStr">
        <is>
          <t>(general)</t>
        </is>
      </c>
    </row>
    <row r="4977">
      <c r="A4977" t="n">
        <v>4976</v>
      </c>
      <c r="B4977" t="inlineStr">
        <is>
          <t>IJRR</t>
        </is>
      </c>
      <c r="C4977" t="n">
        <v>2011</v>
      </c>
      <c r="D4977" t="inlineStr">
        <is>
          <t>Special Issue on Robotics: Science and Systems 2010</t>
        </is>
      </c>
      <c r="E4977" t="inlineStr">
        <is>
          <t>Nicholas Roy; Hugh F. Durrant-Whyte</t>
        </is>
      </c>
      <c r="F4977" t="n">
        <v>0</v>
      </c>
      <c r="G4977" t="inlineStr">
        <is>
          <t>Other / Editorial</t>
        </is>
      </c>
      <c r="H4977" t="inlineStr">
        <is>
          <t>Editorial / Meta</t>
        </is>
      </c>
      <c r="I4977" t="inlineStr">
        <is>
          <t>Editorial Material</t>
        </is>
      </c>
      <c r="J4977" t="inlineStr">
        <is>
          <t>(general)</t>
        </is>
      </c>
    </row>
    <row r="4978">
      <c r="A4978" t="n">
        <v>4977</v>
      </c>
      <c r="B4978" t="inlineStr">
        <is>
          <t>IJRR</t>
        </is>
      </c>
      <c r="C4978" t="n">
        <v>2011</v>
      </c>
      <c r="D4978" t="inlineStr">
        <is>
          <t>Stable dynamic walking over uneven terrain</t>
        </is>
      </c>
      <c r="E4978" t="inlineStr">
        <is>
          <t>Ian R. Manchester; Uwe Mettin; Fumiya Iida; Russ Tedrake</t>
        </is>
      </c>
      <c r="F4978" t="n">
        <v>211</v>
      </c>
      <c r="G4978" t="inlineStr">
        <is>
          <t>Locomotion</t>
        </is>
      </c>
      <c r="H4978" t="inlineStr">
        <is>
          <t>Legged Locomotion</t>
        </is>
      </c>
      <c r="I4978" t="inlineStr">
        <is>
          <t>Legged (general)</t>
        </is>
      </c>
      <c r="J4978" t="inlineStr">
        <is>
          <t>General Legged</t>
        </is>
      </c>
    </row>
    <row r="4979">
      <c r="A4979" t="n">
        <v>4978</v>
      </c>
      <c r="B4979" t="inlineStr">
        <is>
          <t>T-RO</t>
        </is>
      </c>
      <c r="C4979" t="n">
        <v>2011</v>
      </c>
      <c r="D4979" t="inlineStr">
        <is>
          <t>Stable Precision Grasps by Underactuated Grippers</t>
        </is>
      </c>
      <c r="E4979" t="inlineStr">
        <is>
          <t>Gert A. Kragten; Mathieu Baril; Clément M. Gosselin; Just L. Herder</t>
        </is>
      </c>
      <c r="F4979" t="n">
        <v>61</v>
      </c>
      <c r="G4979" t="inlineStr">
        <is>
          <t>Manipulation</t>
        </is>
      </c>
      <c r="H4979" t="inlineStr">
        <is>
          <t>Grasping</t>
        </is>
      </c>
      <c r="I4979" t="inlineStr">
        <is>
          <t>Grasp Planning / Synthesis</t>
        </is>
      </c>
      <c r="J4979" t="inlineStr">
        <is>
          <t>Underactuated Grasping</t>
        </is>
      </c>
    </row>
    <row r="4980">
      <c r="A4980" t="n">
        <v>4979</v>
      </c>
      <c r="B4980" t="inlineStr">
        <is>
          <t>T-RO</t>
        </is>
      </c>
      <c r="C4980" t="n">
        <v>2011</v>
      </c>
      <c r="D4980" t="inlineStr">
        <is>
          <t>State Estimation Based on the Concept of Continuous Symmetry and Observability Analysis: The Case of Calibration</t>
        </is>
      </c>
      <c r="E4980" t="inlineStr">
        <is>
          <t>Agostino Martinelli</t>
        </is>
      </c>
      <c r="F4980" t="n">
        <v>74</v>
      </c>
      <c r="G4980" t="inlineStr">
        <is>
          <t>SLAM &amp; Localization</t>
        </is>
      </c>
      <c r="H4980" t="inlineStr">
        <is>
          <t>Calibration</t>
        </is>
      </c>
      <c r="I4980" t="inlineStr">
        <is>
          <t>Sensor Calibration</t>
        </is>
      </c>
      <c r="J4980" t="inlineStr">
        <is>
          <t>General Sensor Calibration</t>
        </is>
      </c>
    </row>
    <row r="4981">
      <c r="A4981" t="n">
        <v>4980</v>
      </c>
      <c r="B4981" t="inlineStr">
        <is>
          <t>T-RO</t>
        </is>
      </c>
      <c r="C4981" t="n">
        <v>2011</v>
      </c>
      <c r="D4981" t="inlineStr">
        <is>
          <t>Statics and Dynamics of Continuum Robots With General Tendon Routing and External Loading</t>
        </is>
      </c>
      <c r="E4981" t="inlineStr">
        <is>
          <t>D. Caleb Rucker; Robert J. Webster III</t>
        </is>
      </c>
      <c r="F4981" t="n">
        <v>608</v>
      </c>
      <c r="G4981" t="inlineStr">
        <is>
          <t>Robot Design &amp; Hardware</t>
        </is>
      </c>
      <c r="H4981" t="inlineStr">
        <is>
          <t>Continuum Robot</t>
        </is>
      </c>
      <c r="I4981" t="inlineStr">
        <is>
          <t>Continuum Manipulator</t>
        </is>
      </c>
      <c r="J4981" t="inlineStr">
        <is>
          <t>Tendon-driven Continuum</t>
        </is>
      </c>
    </row>
    <row r="4982">
      <c r="A4982" t="n">
        <v>4981</v>
      </c>
      <c r="B4982" t="inlineStr">
        <is>
          <t>T-RO</t>
        </is>
      </c>
      <c r="C4982" t="n">
        <v>2011</v>
      </c>
      <c r="D4982" t="inlineStr">
        <is>
          <t>Stiffness Control of Surgical Continuum Manipulators</t>
        </is>
      </c>
      <c r="E4982" t="inlineStr">
        <is>
          <t>Mohsen Mahvash; Pierre E. Dupont</t>
        </is>
      </c>
      <c r="F4982" t="n">
        <v>255</v>
      </c>
      <c r="G4982" t="inlineStr">
        <is>
          <t>Application Domains</t>
        </is>
      </c>
      <c r="H4982" t="inlineStr">
        <is>
          <t>Medical &amp; Surgical Robotics</t>
        </is>
      </c>
      <c r="I4982" t="inlineStr">
        <is>
          <t>Surgical Robot</t>
        </is>
      </c>
      <c r="J4982" t="inlineStr">
        <is>
          <t>General Surgical Robot</t>
        </is>
      </c>
    </row>
    <row r="4983">
      <c r="A4983" t="n">
        <v>4982</v>
      </c>
      <c r="B4983" t="inlineStr">
        <is>
          <t>IJRR</t>
        </is>
      </c>
      <c r="C4983" t="n">
        <v>2011</v>
      </c>
      <c r="D4983" t="inlineStr">
        <is>
          <t>Stochastic modeling and identification of emergent behaviors of an Endothelial Cell population in angiogenic pattern formation</t>
        </is>
      </c>
      <c r="E4983" t="inlineStr">
        <is>
          <t>Levi Wood; Roger D. Kamm; H. Harry Asada</t>
        </is>
      </c>
      <c r="F4983" t="n">
        <v>22</v>
      </c>
      <c r="G4983" t="inlineStr">
        <is>
          <t>Application Domains</t>
        </is>
      </c>
      <c r="H4983" t="inlineStr">
        <is>
          <t>Computational Biology Robotics</t>
        </is>
      </c>
      <c r="I4983" t="inlineStr">
        <is>
          <t>Bio-molecular / Cell Biology</t>
        </is>
      </c>
      <c r="J4983" t="inlineStr">
        <is>
          <t>(general)</t>
        </is>
      </c>
    </row>
    <row r="4984">
      <c r="A4984" t="n">
        <v>4983</v>
      </c>
      <c r="B4984" t="inlineStr">
        <is>
          <t>IJRR</t>
        </is>
      </c>
      <c r="C4984" t="n">
        <v>2011</v>
      </c>
      <c r="D4984" t="inlineStr">
        <is>
          <t>Stochastic motion planning and applications to traffic</t>
        </is>
      </c>
      <c r="E4984" t="inlineStr">
        <is>
          <t>Sejoon Lim; Hari Balakrishnan; David Gifford; Samuel Madden; Daniela Rus</t>
        </is>
      </c>
      <c r="F4984" t="n">
        <v>57</v>
      </c>
      <c r="G4984" t="inlineStr">
        <is>
          <t>Planning</t>
        </is>
      </c>
      <c r="H4984" t="inlineStr">
        <is>
          <t>Path/Motion Planning</t>
        </is>
      </c>
      <c r="I4984" t="inlineStr">
        <is>
          <t>Motion / Path Planning</t>
        </is>
      </c>
      <c r="J4984" t="inlineStr">
        <is>
          <t>General Motion Planning</t>
        </is>
      </c>
    </row>
    <row r="4985">
      <c r="A4985" t="n">
        <v>4984</v>
      </c>
      <c r="B4985" t="inlineStr">
        <is>
          <t>IJRR</t>
        </is>
      </c>
      <c r="C4985" t="n">
        <v>2011</v>
      </c>
      <c r="D4985" t="inlineStr">
        <is>
          <t>Synthesizing grasp configurations with specified contact regions</t>
        </is>
      </c>
      <c r="E4985" t="inlineStr">
        <is>
          <t>Carlos J. Rosales; Lluís Ros; Josep M. Porta; Raúl Suárez</t>
        </is>
      </c>
      <c r="F4985" t="n">
        <v>68</v>
      </c>
      <c r="G4985" t="inlineStr">
        <is>
          <t>Manipulation</t>
        </is>
      </c>
      <c r="H4985" t="inlineStr">
        <is>
          <t>Grasping</t>
        </is>
      </c>
      <c r="I4985" t="inlineStr">
        <is>
          <t>Grasp Planning / Synthesis</t>
        </is>
      </c>
      <c r="J4985" t="inlineStr">
        <is>
          <t>General Grasp Planning</t>
        </is>
      </c>
    </row>
    <row r="4986">
      <c r="A4986" t="n">
        <v>4985</v>
      </c>
      <c r="B4986" t="inlineStr">
        <is>
          <t>IJRR</t>
        </is>
      </c>
      <c r="C4986" t="n">
        <v>2011</v>
      </c>
      <c r="D4986" t="inlineStr">
        <is>
          <t>System interdependence analysis for autonomous robots</t>
        </is>
      </c>
      <c r="E4986" t="inlineStr">
        <is>
          <t>Georgios Lidoris; Florian Rohrmüller; Dirk Wollherr; Martin Buss</t>
        </is>
      </c>
      <c r="F4986" t="n">
        <v>4</v>
      </c>
      <c r="G4986" t="inlineStr">
        <is>
          <t>Other / Editorial</t>
        </is>
      </c>
      <c r="H4986" t="inlineStr">
        <is>
          <t>Robot Vision / Generic</t>
        </is>
      </c>
      <c r="I4986" t="inlineStr">
        <is>
          <t>Generic Robot Topic</t>
        </is>
      </c>
      <c r="J4986" t="inlineStr">
        <is>
          <t>(general)</t>
        </is>
      </c>
    </row>
    <row r="4987">
      <c r="A4987" t="n">
        <v>4986</v>
      </c>
      <c r="B4987" t="inlineStr">
        <is>
          <t>T-RO</t>
        </is>
      </c>
      <c r="C4987" t="n">
        <v>2011</v>
      </c>
      <c r="D4987" t="inlineStr">
        <is>
          <t>Tactile-Data Classification of Contact Materials Using Computational Intelligence</t>
        </is>
      </c>
      <c r="E4987" t="inlineStr">
        <is>
          <t>Sergio Decherchi; Paolo Gastaldo; Ravinder S. Dahiya; Maurizio Valle; Rodolfo Zunino</t>
        </is>
      </c>
      <c r="F4987" t="n">
        <v>101</v>
      </c>
      <c r="G4987" t="inlineStr">
        <is>
          <t>Perception &amp; Sensing</t>
        </is>
      </c>
      <c r="H4987" t="inlineStr">
        <is>
          <t>Tactile Sensing</t>
        </is>
      </c>
      <c r="I4987" t="inlineStr">
        <is>
          <t>Tactile Sensors / Algorithms</t>
        </is>
      </c>
      <c r="J4987" t="inlineStr">
        <is>
          <t>General Tactile Sensor</t>
        </is>
      </c>
    </row>
    <row r="4988">
      <c r="A4988" t="n">
        <v>4987</v>
      </c>
      <c r="B4988" t="inlineStr">
        <is>
          <t>T-RO</t>
        </is>
      </c>
      <c r="C4988" t="n">
        <v>2011</v>
      </c>
      <c r="D4988" t="inlineStr">
        <is>
          <t>Tactile-Object Recognition From Appearance Information</t>
        </is>
      </c>
      <c r="E4988" t="inlineStr">
        <is>
          <t>Zachary A. Pezzementi; Erion Plaku; Caitlin Reyda; Gregory D. Hager</t>
        </is>
      </c>
      <c r="F4988" t="n">
        <v>144</v>
      </c>
      <c r="G4988" t="inlineStr">
        <is>
          <t>Perception &amp; Sensing</t>
        </is>
      </c>
      <c r="H4988" t="inlineStr">
        <is>
          <t>Visual Perception</t>
        </is>
      </c>
      <c r="I4988" t="inlineStr">
        <is>
          <t>Object Detection / Recognition</t>
        </is>
      </c>
      <c r="J4988" t="inlineStr">
        <is>
          <t>(general)</t>
        </is>
      </c>
    </row>
    <row r="4989">
      <c r="A4989" t="n">
        <v>4988</v>
      </c>
      <c r="B4989" t="inlineStr">
        <is>
          <t>T-RO</t>
        </is>
      </c>
      <c r="C4989" t="n">
        <v>2011</v>
      </c>
      <c r="D4989" t="inlineStr">
        <is>
          <t>Tactile Sensing for Mobile Manipulation</t>
        </is>
      </c>
      <c r="E4989" t="inlineStr">
        <is>
          <t>Sachin Chitta; Jürgen Sturm; Matthew Piccoli; Wolfram Burgard</t>
        </is>
      </c>
      <c r="F4989" t="n">
        <v>116</v>
      </c>
      <c r="G4989" t="inlineStr">
        <is>
          <t>Perception &amp; Sensing</t>
        </is>
      </c>
      <c r="H4989" t="inlineStr">
        <is>
          <t>Tactile Sensing</t>
        </is>
      </c>
      <c r="I4989" t="inlineStr">
        <is>
          <t>Tactile Sensors / Algorithms</t>
        </is>
      </c>
      <c r="J4989" t="inlineStr">
        <is>
          <t>General Tactile Sensor</t>
        </is>
      </c>
    </row>
    <row r="4990">
      <c r="A4990" t="n">
        <v>4989</v>
      </c>
      <c r="B4990" t="inlineStr">
        <is>
          <t>T-RO</t>
        </is>
      </c>
      <c r="C4990" t="n">
        <v>2011</v>
      </c>
      <c r="D4990" t="inlineStr">
        <is>
          <t>Task-Oriented Kinematic Design of a Symmetric Assistive Climbing Robot</t>
        </is>
      </c>
      <c r="E4990" t="inlineStr">
        <is>
          <t>Alberto Jardón Huete; Martin F. Stoelen; Fabio Bonsignorio; Carlos Balaguer</t>
        </is>
      </c>
      <c r="F4990" t="n">
        <v>10</v>
      </c>
      <c r="G4990" t="inlineStr">
        <is>
          <t>Locomotion</t>
        </is>
      </c>
      <c r="H4990" t="inlineStr">
        <is>
          <t>Bio-inspired Locomotion</t>
        </is>
      </c>
      <c r="I4990" t="inlineStr">
        <is>
          <t>Climbing Robot</t>
        </is>
      </c>
      <c r="J4990" t="inlineStr">
        <is>
          <t>(general)</t>
        </is>
      </c>
    </row>
    <row r="4991">
      <c r="A4991" t="n">
        <v>4990</v>
      </c>
      <c r="B4991" t="inlineStr">
        <is>
          <t>IJRR</t>
        </is>
      </c>
      <c r="C4991" t="n">
        <v>2011</v>
      </c>
      <c r="D4991" t="inlineStr">
        <is>
          <t>Task Space Regions: A framework for pose-constrained manipulation planning</t>
        </is>
      </c>
      <c r="E4991" t="inlineStr">
        <is>
          <t>Dmitry Berenson; Siddhartha S. Srinivasa; James J. Kuffner</t>
        </is>
      </c>
      <c r="F4991" t="n">
        <v>370</v>
      </c>
      <c r="G4991" t="inlineStr">
        <is>
          <t>Planning</t>
        </is>
      </c>
      <c r="H4991" t="inlineStr">
        <is>
          <t>Specialized Planning</t>
        </is>
      </c>
      <c r="I4991" t="inlineStr">
        <is>
          <t>Manipulation Planning</t>
        </is>
      </c>
      <c r="J4991" t="inlineStr">
        <is>
          <t>(general)</t>
        </is>
      </c>
    </row>
    <row r="4992">
      <c r="A4992" t="n">
        <v>4991</v>
      </c>
      <c r="B4992" t="inlineStr">
        <is>
          <t>RSS</t>
        </is>
      </c>
      <c r="C4992" t="n">
        <v>2011</v>
      </c>
      <c r="D4992" t="inlineStr">
        <is>
          <t>TERMES: An Autonomous Robotic System for Three-Dimensional Collective Construction</t>
        </is>
      </c>
      <c r="E4992" t="inlineStr">
        <is>
          <t>Kirstin Petersen; Radhika Nagpal; Justin Werfel</t>
        </is>
      </c>
      <c r="F4992" t="n">
        <v>136</v>
      </c>
      <c r="G4992" t="inlineStr">
        <is>
          <t>Application Domains</t>
        </is>
      </c>
      <c r="H4992" t="inlineStr">
        <is>
          <t>Field Robotics</t>
        </is>
      </c>
      <c r="I4992" t="inlineStr">
        <is>
          <t>Construction / Excavation Robotics</t>
        </is>
      </c>
      <c r="J4992" t="inlineStr">
        <is>
          <t>(general)</t>
        </is>
      </c>
    </row>
    <row r="4993">
      <c r="A4993" t="n">
        <v>4992</v>
      </c>
      <c r="B4993" t="inlineStr">
        <is>
          <t>IJRR</t>
        </is>
      </c>
      <c r="C4993" t="n">
        <v>2011</v>
      </c>
      <c r="D4993" t="inlineStr">
        <is>
          <t>The annotated laser data set for navigation in urban areas</t>
        </is>
      </c>
      <c r="E4993" t="inlineStr">
        <is>
          <t>Shao-Wen Yang; Chieh-Chih Wang; Charles E. Thorpe</t>
        </is>
      </c>
      <c r="F4993" t="n">
        <v>13</v>
      </c>
      <c r="G4993" t="inlineStr">
        <is>
          <t>Learning for Robotics</t>
        </is>
      </c>
      <c r="H4993" t="inlineStr">
        <is>
          <t>Datasets &amp; Benchmarks</t>
        </is>
      </c>
      <c r="I4993" t="inlineStr">
        <is>
          <t>Dataset</t>
        </is>
      </c>
      <c r="J4993" t="inlineStr">
        <is>
          <t>(general)</t>
        </is>
      </c>
    </row>
    <row r="4994">
      <c r="A4994" t="n">
        <v>4993</v>
      </c>
      <c r="B4994" t="inlineStr">
        <is>
          <t>T-RO</t>
        </is>
      </c>
      <c r="C4994" t="n">
        <v>2011</v>
      </c>
      <c r="D4994" t="inlineStr">
        <is>
          <t>The Forward Kinematics of 3-R _ P R Planar Robots: A Review and a Distance-Based Formulation</t>
        </is>
      </c>
      <c r="E4994" t="inlineStr">
        <is>
          <t>Nicolás Rojas; Federico Thomas</t>
        </is>
      </c>
      <c r="F4994" t="n">
        <v>30</v>
      </c>
      <c r="G4994" t="inlineStr">
        <is>
          <t>Theoretical Foundations</t>
        </is>
      </c>
      <c r="H4994" t="inlineStr">
        <is>
          <t>Kinematics</t>
        </is>
      </c>
      <c r="I4994" t="inlineStr">
        <is>
          <t>Kinematic Analysis</t>
        </is>
      </c>
      <c r="J4994" t="inlineStr">
        <is>
          <t>General Kinematics</t>
        </is>
      </c>
    </row>
    <row r="4995">
      <c r="A4995" t="n">
        <v>4994</v>
      </c>
      <c r="B4995" t="inlineStr">
        <is>
          <t>T-RO</t>
        </is>
      </c>
      <c r="C4995" t="n">
        <v>2011</v>
      </c>
      <c r="D4995" t="inlineStr">
        <is>
          <t>The Hybrid Reciprocal Velocity Obstacle</t>
        </is>
      </c>
      <c r="E4995" t="inlineStr">
        <is>
          <t>Jamie Snape; Jur P. van den Berg; Stephen J. Guy; Dinesh Manocha</t>
        </is>
      </c>
      <c r="F4995" t="n">
        <v>445</v>
      </c>
      <c r="G4995" t="inlineStr">
        <is>
          <t>Planning</t>
        </is>
      </c>
      <c r="H4995" t="inlineStr">
        <is>
          <t>Navigation</t>
        </is>
      </c>
      <c r="I4995" t="inlineStr">
        <is>
          <t>Obstacle / Collision Avoidance</t>
        </is>
      </c>
      <c r="J4995" t="inlineStr">
        <is>
          <t>Multi-Robot Collision Avoidance</t>
        </is>
      </c>
    </row>
    <row r="4996">
      <c r="A4996" t="n">
        <v>4995</v>
      </c>
      <c r="B4996" t="inlineStr">
        <is>
          <t>IJRR</t>
        </is>
      </c>
      <c r="C4996" t="n">
        <v>2011</v>
      </c>
      <c r="D4996" t="inlineStr">
        <is>
          <t>The MOPED framework: Object recognition and pose estimation for manipulation</t>
        </is>
      </c>
      <c r="E4996" t="inlineStr">
        <is>
          <t>Alvaro Collet; Manuel Martínez; Siddhartha S. Srinivasa</t>
        </is>
      </c>
      <c r="F4996" t="n">
        <v>440</v>
      </c>
      <c r="G4996" t="inlineStr">
        <is>
          <t>Perception &amp; Sensing</t>
        </is>
      </c>
      <c r="H4996" t="inlineStr">
        <is>
          <t>Visual Perception</t>
        </is>
      </c>
      <c r="I4996" t="inlineStr">
        <is>
          <t>Pose Estimation</t>
        </is>
      </c>
      <c r="J4996" t="inlineStr">
        <is>
          <t>General Pose Estimation</t>
        </is>
      </c>
    </row>
    <row r="4997">
      <c r="A4997" t="n">
        <v>4996</v>
      </c>
      <c r="B4997" t="inlineStr">
        <is>
          <t>RSS</t>
        </is>
      </c>
      <c r="C4997" t="n">
        <v>2011</v>
      </c>
      <c r="D4997" t="inlineStr">
        <is>
          <t>The Motion Grammar: Linguistic Perception, Planning, and Control</t>
        </is>
      </c>
      <c r="E4997" t="inlineStr">
        <is>
          <t>Neil Dantam; Mike Stilman</t>
        </is>
      </c>
      <c r="F4997" t="n">
        <v>22</v>
      </c>
      <c r="G4997" t="inlineStr">
        <is>
          <t>Planning</t>
        </is>
      </c>
      <c r="H4997" t="inlineStr">
        <is>
          <t>Path/Motion Planning</t>
        </is>
      </c>
      <c r="I4997" t="inlineStr">
        <is>
          <t>Motion / Path Planning</t>
        </is>
      </c>
      <c r="J4997" t="inlineStr">
        <is>
          <t>General Motion Planning</t>
        </is>
      </c>
    </row>
    <row r="4998">
      <c r="A4998" t="n">
        <v>4997</v>
      </c>
      <c r="B4998" t="inlineStr">
        <is>
          <t>T-RO</t>
        </is>
      </c>
      <c r="C4998" t="n">
        <v>2011</v>
      </c>
      <c r="D4998" t="inlineStr">
        <is>
          <t>The Spatial Spectrum of Tangential Skin Displacement Can Encode Tactual Texture</t>
        </is>
      </c>
      <c r="E4998" t="inlineStr">
        <is>
          <t>Michael Wiertlewski; José Lozada; Vincent Hayward</t>
        </is>
      </c>
      <c r="F4998" t="n">
        <v>133</v>
      </c>
      <c r="G4998" t="inlineStr">
        <is>
          <t>Manipulation</t>
        </is>
      </c>
      <c r="H4998" t="inlineStr">
        <is>
          <t>Grasping</t>
        </is>
      </c>
      <c r="I4998" t="inlineStr">
        <is>
          <t>Grasp Planning / Synthesis</t>
        </is>
      </c>
      <c r="J4998" t="inlineStr">
        <is>
          <t>General Grasp Planning</t>
        </is>
      </c>
    </row>
    <row r="4999">
      <c r="A4999" t="n">
        <v>4998</v>
      </c>
      <c r="B4999" t="inlineStr">
        <is>
          <t>IJRR</t>
        </is>
      </c>
      <c r="C4999" t="n">
        <v>2011</v>
      </c>
      <c r="D4999" t="inlineStr">
        <is>
          <t>The Stanford LittleDog: A learning and rapid replanning approach to quadruped locomotion</t>
        </is>
      </c>
      <c r="E4999" t="inlineStr">
        <is>
          <t>J. Zico Kolter; Andrew Y. Ng</t>
        </is>
      </c>
      <c r="F4999" t="n">
        <v>94</v>
      </c>
      <c r="G4999" t="inlineStr">
        <is>
          <t>Locomotion</t>
        </is>
      </c>
      <c r="H4999" t="inlineStr">
        <is>
          <t>Legged Locomotion</t>
        </is>
      </c>
      <c r="I4999" t="inlineStr">
        <is>
          <t>Quadruped</t>
        </is>
      </c>
      <c r="J4999" t="inlineStr">
        <is>
          <t>General Quadruped</t>
        </is>
      </c>
    </row>
    <row r="5000">
      <c r="A5000" t="n">
        <v>4999</v>
      </c>
      <c r="B5000" t="inlineStr">
        <is>
          <t>IJRR</t>
        </is>
      </c>
      <c r="C5000" t="n">
        <v>2011</v>
      </c>
      <c r="D5000" t="inlineStr">
        <is>
          <t>The UTIAS multi-robot cooperative localization and mapping dataset</t>
        </is>
      </c>
      <c r="E5000" t="inlineStr">
        <is>
          <t>Keith Yu Kit Leung; Yoni Halpern; Timothy D. Barfoot; Hugh H. T. Liu</t>
        </is>
      </c>
      <c r="F5000" t="n">
        <v>110</v>
      </c>
      <c r="G5000" t="inlineStr">
        <is>
          <t>Multi-Robot Systems</t>
        </is>
      </c>
      <c r="H5000" t="inlineStr">
        <is>
          <t>Coordination</t>
        </is>
      </c>
      <c r="I5000" t="inlineStr">
        <is>
          <t>Cooperative Localization</t>
        </is>
      </c>
      <c r="J5000" t="inlineStr">
        <is>
          <t>(general)</t>
        </is>
      </c>
    </row>
    <row r="5001">
      <c r="A5001" t="n">
        <v>5000</v>
      </c>
      <c r="B5001" t="inlineStr">
        <is>
          <t>RSS</t>
        </is>
      </c>
      <c r="C5001" t="n">
        <v>2011</v>
      </c>
      <c r="D5001" t="inlineStr">
        <is>
          <t>Tracking-Based Semi-Supervised Learning</t>
        </is>
      </c>
      <c r="E5001" t="inlineStr">
        <is>
          <t>Alex Teichman; Sebastian Thrun</t>
        </is>
      </c>
      <c r="F5001" t="n">
        <v>20</v>
      </c>
      <c r="G5001" t="inlineStr">
        <is>
          <t>Learning for Robotics</t>
        </is>
      </c>
      <c r="H5001" t="inlineStr">
        <is>
          <t>Self-supervised Learning</t>
        </is>
      </c>
      <c r="I5001" t="inlineStr">
        <is>
          <t>Self-supervised / Representation</t>
        </is>
      </c>
      <c r="J5001" t="inlineStr">
        <is>
          <t>(general)</t>
        </is>
      </c>
    </row>
    <row r="5002">
      <c r="A5002" t="n">
        <v>5001</v>
      </c>
      <c r="B5002" t="inlineStr">
        <is>
          <t>IJRR</t>
        </is>
      </c>
      <c r="C5002" t="n">
        <v>2011</v>
      </c>
      <c r="D5002" t="inlineStr">
        <is>
          <t>Trajectory Planning of a One-Legged Robot Performing a Stable Hop</t>
        </is>
      </c>
      <c r="E5002" t="inlineStr">
        <is>
          <t>Ting-Ying Wu; T.-J. Yeh; Bing-Hung Hsu</t>
        </is>
      </c>
      <c r="F5002" t="n">
        <v>32</v>
      </c>
      <c r="G5002" t="inlineStr">
        <is>
          <t>Locomotion</t>
        </is>
      </c>
      <c r="H5002" t="inlineStr">
        <is>
          <t>Legged Locomotion</t>
        </is>
      </c>
      <c r="I5002" t="inlineStr">
        <is>
          <t>Legged (general)</t>
        </is>
      </c>
      <c r="J5002" t="inlineStr">
        <is>
          <t>General Legged</t>
        </is>
      </c>
    </row>
    <row r="5003">
      <c r="A5003" t="n">
        <v>5002</v>
      </c>
      <c r="B5003" t="inlineStr">
        <is>
          <t>T-RO</t>
        </is>
      </c>
      <c r="C5003" t="n">
        <v>2011</v>
      </c>
      <c r="D5003" t="inlineStr">
        <is>
          <t>Translational and Rotational Damping of Flapping Flight and Its Dynamics and Stability at Hovering</t>
        </is>
      </c>
      <c r="E5003" t="inlineStr">
        <is>
          <t>Bo Cheng; Xinyan Deng</t>
        </is>
      </c>
      <c r="F5003" t="n">
        <v>189</v>
      </c>
      <c r="G5003" t="inlineStr">
        <is>
          <t>Locomotion</t>
        </is>
      </c>
      <c r="H5003" t="inlineStr">
        <is>
          <t>Aerial Locomotion</t>
        </is>
      </c>
      <c r="I5003" t="inlineStr">
        <is>
          <t>Flapping-wing Robot</t>
        </is>
      </c>
      <c r="J5003" t="inlineStr">
        <is>
          <t>(general)</t>
        </is>
      </c>
    </row>
    <row r="5004">
      <c r="A5004" t="n">
        <v>5003</v>
      </c>
      <c r="B5004" t="inlineStr">
        <is>
          <t>T-RO</t>
        </is>
      </c>
      <c r="C5004" t="n">
        <v>2011</v>
      </c>
      <c r="D5004" t="inlineStr">
        <is>
          <t>Triaxial MRI-Compatible Fiber-optic Force Sensor</t>
        </is>
      </c>
      <c r="E5004" t="inlineStr">
        <is>
          <t>U-Xuan Tan; Bo Yang; Rao P. Gullapalli; Jaydev P. Desai</t>
        </is>
      </c>
      <c r="F5004" t="n">
        <v>58</v>
      </c>
      <c r="G5004" t="inlineStr">
        <is>
          <t>Application Domains</t>
        </is>
      </c>
      <c r="H5004" t="inlineStr">
        <is>
          <t>Medical &amp; Surgical Robotics</t>
        </is>
      </c>
      <c r="I5004" t="inlineStr">
        <is>
          <t>MRI-compatible / Image-guided Surgery</t>
        </is>
      </c>
      <c r="J5004" t="inlineStr">
        <is>
          <t>(general)</t>
        </is>
      </c>
    </row>
    <row r="5005">
      <c r="A5005" t="n">
        <v>5004</v>
      </c>
      <c r="B5005" t="inlineStr">
        <is>
          <t>IJRR</t>
        </is>
      </c>
      <c r="C5005" t="n">
        <v>2011</v>
      </c>
      <c r="D5005" t="inlineStr">
        <is>
          <t>Trilateral teleoperation control of kinematically redundant robotic manipulators</t>
        </is>
      </c>
      <c r="E5005" t="inlineStr">
        <is>
          <t>Pawel Malysz; Shahin Sirouspour</t>
        </is>
      </c>
      <c r="F5005" t="n">
        <v>46</v>
      </c>
      <c r="G5005" t="inlineStr">
        <is>
          <t>Human-Robot Interaction</t>
        </is>
      </c>
      <c r="H5005" t="inlineStr">
        <is>
          <t>Teleoperation</t>
        </is>
      </c>
      <c r="I5005" t="inlineStr">
        <is>
          <t>General Teleoperation</t>
        </is>
      </c>
      <c r="J5005" t="inlineStr">
        <is>
          <t>General Teleoperation</t>
        </is>
      </c>
    </row>
    <row r="5006">
      <c r="A5006" t="n">
        <v>5005</v>
      </c>
      <c r="B5006" t="inlineStr">
        <is>
          <t>T-RO</t>
        </is>
      </c>
      <c r="C5006" t="n">
        <v>2011</v>
      </c>
      <c r="D5006" t="inlineStr">
        <is>
          <t>Two-Finger Caging of Nonconvex Polytopes</t>
        </is>
      </c>
      <c r="E5006" t="inlineStr">
        <is>
          <t>Peam Pipattanasomporn; Attawith Sudsang</t>
        </is>
      </c>
      <c r="F5006" t="n">
        <v>43</v>
      </c>
      <c r="G5006" t="inlineStr">
        <is>
          <t>Manipulation</t>
        </is>
      </c>
      <c r="H5006" t="inlineStr">
        <is>
          <t>Grasping</t>
        </is>
      </c>
      <c r="I5006" t="inlineStr">
        <is>
          <t>Caging-based Grasping</t>
        </is>
      </c>
      <c r="J5006" t="inlineStr">
        <is>
          <t>(general)</t>
        </is>
      </c>
    </row>
    <row r="5007">
      <c r="A5007" t="n">
        <v>5006</v>
      </c>
      <c r="B5007" t="inlineStr">
        <is>
          <t>T-RO</t>
        </is>
      </c>
      <c r="C5007" t="n">
        <v>2011</v>
      </c>
      <c r="D5007" t="inlineStr">
        <is>
          <t>Two-Flexible-Fingers Gripper Force Feedback Control System for Its Application as End Effector on a 6-DOF Manipulator</t>
        </is>
      </c>
      <c r="E5007" t="inlineStr">
        <is>
          <t>Jonathan Becedas; Ismael Payo; Vicente Feliú Batlle</t>
        </is>
      </c>
      <c r="F5007" t="n">
        <v>60</v>
      </c>
      <c r="G5007" t="inlineStr">
        <is>
          <t>Manipulation</t>
        </is>
      </c>
      <c r="H5007" t="inlineStr">
        <is>
          <t>Grasping</t>
        </is>
      </c>
      <c r="I5007" t="inlineStr">
        <is>
          <t>Grasp Planning / Synthesis</t>
        </is>
      </c>
      <c r="J5007" t="inlineStr">
        <is>
          <t>General Grasp Planning</t>
        </is>
      </c>
    </row>
    <row r="5008">
      <c r="A5008" t="n">
        <v>5007</v>
      </c>
      <c r="B5008" t="inlineStr">
        <is>
          <t>RSS</t>
        </is>
      </c>
      <c r="C5008" t="n">
        <v>2011</v>
      </c>
      <c r="D5008" t="inlineStr">
        <is>
          <t>Understanding Slip Perception of Soft Fingertips by Modeling and Simulating Stick-Slip Phenomenon</t>
        </is>
      </c>
      <c r="E5008" t="inlineStr">
        <is>
          <t>Van Anh Ho; Shinichi Hirai</t>
        </is>
      </c>
      <c r="F5008" t="n">
        <v>15</v>
      </c>
      <c r="G5008" t="inlineStr">
        <is>
          <t>Manipulation</t>
        </is>
      </c>
      <c r="H5008" t="inlineStr">
        <is>
          <t>Dexterous Manipulation</t>
        </is>
      </c>
      <c r="I5008" t="inlineStr">
        <is>
          <t>In-hand / Multi-finger</t>
        </is>
      </c>
      <c r="J5008" t="inlineStr">
        <is>
          <t>Soft-finger Manipulation</t>
        </is>
      </c>
    </row>
    <row r="5009">
      <c r="A5009" t="n">
        <v>5008</v>
      </c>
      <c r="B5009" t="inlineStr">
        <is>
          <t>IJRR</t>
        </is>
      </c>
      <c r="C5009" t="n">
        <v>2011</v>
      </c>
      <c r="D5009" t="inlineStr">
        <is>
          <t>Undulatory swimming in sand: experimental and simulation studies of a robotic sandfish</t>
        </is>
      </c>
      <c r="E5009" t="inlineStr">
        <is>
          <t>Ryan D. Maladen; Yang Ding; Paul Umbanhowar; Daniel I. Goldman</t>
        </is>
      </c>
      <c r="F5009" t="n">
        <v>89</v>
      </c>
      <c r="G5009" t="inlineStr">
        <is>
          <t>Locomotion</t>
        </is>
      </c>
      <c r="H5009" t="inlineStr">
        <is>
          <t>Bio-inspired Locomotion</t>
        </is>
      </c>
      <c r="I5009" t="inlineStr">
        <is>
          <t>Sand-swimming / Granular Locomotion</t>
        </is>
      </c>
      <c r="J5009" t="inlineStr">
        <is>
          <t>(general)</t>
        </is>
      </c>
    </row>
    <row r="5010">
      <c r="A5010" t="n">
        <v>5009</v>
      </c>
      <c r="B5010" t="inlineStr">
        <is>
          <t>IJRR</t>
        </is>
      </c>
      <c r="C5010" t="n">
        <v>2011</v>
      </c>
      <c r="D5010" t="inlineStr">
        <is>
          <t>Unifying geometric, probabilistic, and potential field approaches to multi-robot deployment</t>
        </is>
      </c>
      <c r="E5010" t="inlineStr">
        <is>
          <t>Mac Schwager; Daniela Rus; Jean-Jacques E. Slotine</t>
        </is>
      </c>
      <c r="F5010" t="n">
        <v>134</v>
      </c>
      <c r="G5010" t="inlineStr">
        <is>
          <t>Multi-Robot Systems</t>
        </is>
      </c>
      <c r="H5010" t="inlineStr">
        <is>
          <t>Coordination</t>
        </is>
      </c>
      <c r="I5010" t="inlineStr">
        <is>
          <t>Multi-Robot Coordination</t>
        </is>
      </c>
      <c r="J5010" t="inlineStr">
        <is>
          <t>General Coordination</t>
        </is>
      </c>
    </row>
    <row r="5011">
      <c r="A5011" t="n">
        <v>5010</v>
      </c>
      <c r="B5011" t="inlineStr">
        <is>
          <t>RSS</t>
        </is>
      </c>
      <c r="C5011" t="n">
        <v>2011</v>
      </c>
      <c r="D5011" t="inlineStr">
        <is>
          <t>Unmanned Aircraft Collision Avoidance using Continuous-State POMDPs</t>
        </is>
      </c>
      <c r="E5011" t="inlineStr">
        <is>
          <t>Haoyu Bai; David Hsu; Mykel J. Kochenderfer; Wee Sun Lee</t>
        </is>
      </c>
      <c r="F5011" t="n">
        <v>61</v>
      </c>
      <c r="G5011" t="inlineStr">
        <is>
          <t>Planning</t>
        </is>
      </c>
      <c r="H5011" t="inlineStr">
        <is>
          <t>Belief Space Planning</t>
        </is>
      </c>
      <c r="I5011" t="inlineStr">
        <is>
          <t>POMDP / Belief Space Planning</t>
        </is>
      </c>
      <c r="J5011" t="inlineStr">
        <is>
          <t>Continuous-state POMDP</t>
        </is>
      </c>
    </row>
    <row r="5012">
      <c r="A5012" t="n">
        <v>5011</v>
      </c>
      <c r="B5012" t="inlineStr">
        <is>
          <t>T-RO</t>
        </is>
      </c>
      <c r="C5012" t="n">
        <v>2011</v>
      </c>
      <c r="D5012" t="inlineStr">
        <is>
          <t>Using Bayesian Filtering to Localize Flexible Materials During Manipulation</t>
        </is>
      </c>
      <c r="E5012" t="inlineStr">
        <is>
          <t>Robert Platt Jr.; Frank Permenter; Joel Pfeiffer</t>
        </is>
      </c>
      <c r="F5012" t="n">
        <v>46</v>
      </c>
      <c r="G5012" t="inlineStr">
        <is>
          <t>Manipulation</t>
        </is>
      </c>
      <c r="H5012" t="inlineStr">
        <is>
          <t>General Manipulation</t>
        </is>
      </c>
      <c r="I5012" t="inlineStr">
        <is>
          <t>Manipulator Control / Planning</t>
        </is>
      </c>
      <c r="J5012" t="inlineStr">
        <is>
          <t>Flexible/Compliant Manipulator</t>
        </is>
      </c>
    </row>
    <row r="5013">
      <c r="A5013" t="n">
        <v>5012</v>
      </c>
      <c r="B5013" t="inlineStr">
        <is>
          <t>T-RO</t>
        </is>
      </c>
      <c r="C5013" t="n">
        <v>2011</v>
      </c>
      <c r="D5013" t="inlineStr">
        <is>
          <t>Vibrotactile Recognition and Categorization of Surfaces by a Humanoid Robot</t>
        </is>
      </c>
      <c r="E5013" t="inlineStr">
        <is>
          <t>Jivko Sinapov; Vladimir Sukhoy; Ritika Sahai; Alexander Stoytchev</t>
        </is>
      </c>
      <c r="F5013" t="n">
        <v>157</v>
      </c>
      <c r="G5013" t="inlineStr">
        <is>
          <t>Perception &amp; Sensing</t>
        </is>
      </c>
      <c r="H5013" t="inlineStr">
        <is>
          <t>Tactile Sensing</t>
        </is>
      </c>
      <c r="I5013" t="inlineStr">
        <is>
          <t>Tactile Sensors / Algorithms</t>
        </is>
      </c>
      <c r="J5013" t="inlineStr">
        <is>
          <t>General Tactile Sensor</t>
        </is>
      </c>
    </row>
    <row r="5014">
      <c r="A5014" t="n">
        <v>5013</v>
      </c>
      <c r="B5014" t="inlineStr">
        <is>
          <t>IJRR</t>
        </is>
      </c>
      <c r="C5014" t="n">
        <v>2011</v>
      </c>
      <c r="D5014" t="inlineStr">
        <is>
          <t>Visual-inertial navigation, mapping and localization: A scalable real-time causal approach</t>
        </is>
      </c>
      <c r="E5014" t="inlineStr">
        <is>
          <t>Eagle Jones; Stefano Soatto</t>
        </is>
      </c>
      <c r="F5014" t="n">
        <v>435</v>
      </c>
      <c r="G5014" t="inlineStr">
        <is>
          <t>SLAM &amp; Localization</t>
        </is>
      </c>
      <c r="H5014" t="inlineStr">
        <is>
          <t>SLAM</t>
        </is>
      </c>
      <c r="I5014" t="inlineStr">
        <is>
          <t>Visual-Inertial Odometry/SLAM (VIO)</t>
        </is>
      </c>
      <c r="J5014" t="inlineStr">
        <is>
          <t>General VIO</t>
        </is>
      </c>
    </row>
    <row r="5015">
      <c r="A5015" t="n">
        <v>5014</v>
      </c>
      <c r="B5015" t="inlineStr">
        <is>
          <t>IJRR</t>
        </is>
      </c>
      <c r="C5015" t="n">
        <v>2011</v>
      </c>
      <c r="D5015" t="inlineStr">
        <is>
          <t>Visual-Inertial Sensor Fusion: Localization, Mapping and Sensor-to-Sensor Self-calibration</t>
        </is>
      </c>
      <c r="E5015" t="inlineStr">
        <is>
          <t>Jonathan Kelly; Gaurav S. Sukhatme</t>
        </is>
      </c>
      <c r="F5015" t="n">
        <v>529</v>
      </c>
      <c r="G5015" t="inlineStr">
        <is>
          <t>SLAM &amp; Localization</t>
        </is>
      </c>
      <c r="H5015" t="inlineStr">
        <is>
          <t>Calibration</t>
        </is>
      </c>
      <c r="I5015" t="inlineStr">
        <is>
          <t>Targetless / Online Calibration</t>
        </is>
      </c>
      <c r="J5015" t="inlineStr">
        <is>
          <t>(general)</t>
        </is>
      </c>
    </row>
    <row r="5016">
      <c r="A5016" t="n">
        <v>5015</v>
      </c>
      <c r="B5016" t="inlineStr">
        <is>
          <t>RSS</t>
        </is>
      </c>
      <c r="C5016" t="n">
        <v>2011</v>
      </c>
      <c r="D5016" t="inlineStr">
        <is>
          <t>Visual Segmentation of Simple Objects for Robots</t>
        </is>
      </c>
      <c r="E5016" t="inlineStr">
        <is>
          <t>Ajay K. Mishra; Yiannis Aloimonos</t>
        </is>
      </c>
      <c r="F5016" t="n">
        <v>29</v>
      </c>
      <c r="G5016" t="inlineStr">
        <is>
          <t>Other / Editorial</t>
        </is>
      </c>
      <c r="H5016" t="inlineStr">
        <is>
          <t>Robot Vision / Generic</t>
        </is>
      </c>
      <c r="I5016" t="inlineStr">
        <is>
          <t>Generic Robot Topic</t>
        </is>
      </c>
      <c r="J5016" t="inlineStr">
        <is>
          <t>(general)</t>
        </is>
      </c>
    </row>
    <row r="5017">
      <c r="A5017" t="n">
        <v>5016</v>
      </c>
      <c r="B5017" t="inlineStr">
        <is>
          <t>IJRR</t>
        </is>
      </c>
      <c r="C5017" t="n">
        <v>2011</v>
      </c>
      <c r="D5017" t="inlineStr">
        <is>
          <t>Waalbot II: Adhesion Recovery and Improved Performance of a Climbing Robot using Fibrillar Adhesives</t>
        </is>
      </c>
      <c r="E5017" t="inlineStr">
        <is>
          <t>Michael P. Murphy; Casey Kute; Yigit Mengüç; Metin Sitti</t>
        </is>
      </c>
      <c r="F5017" t="n">
        <v>240</v>
      </c>
      <c r="G5017" t="inlineStr">
        <is>
          <t>Locomotion</t>
        </is>
      </c>
      <c r="H5017" t="inlineStr">
        <is>
          <t>Bio-inspired Locomotion</t>
        </is>
      </c>
      <c r="I5017" t="inlineStr">
        <is>
          <t>Climbing Robot</t>
        </is>
      </c>
      <c r="J5017" t="inlineStr">
        <is>
          <t>(general)</t>
        </is>
      </c>
    </row>
    <row r="5018">
      <c r="A5018" t="n">
        <v>5017</v>
      </c>
      <c r="B5018" t="inlineStr">
        <is>
          <t>IJRR</t>
        </is>
      </c>
      <c r="C5018" t="n">
        <v>2011</v>
      </c>
      <c r="D5018" t="inlineStr">
        <is>
          <t>The LittleDog robot</t>
        </is>
      </c>
      <c r="E5018" t="inlineStr">
        <is>
          <t>Michael P. Murphy; Aaron Saunders; Cassie Moreira; Alfred A. Rizzi; Marc H. Raibert</t>
        </is>
      </c>
      <c r="F5018" t="n">
        <v>146</v>
      </c>
      <c r="G5018" t="inlineStr">
        <is>
          <t>Other / Editorial</t>
        </is>
      </c>
      <c r="H5018" t="inlineStr">
        <is>
          <t>Robot Vision / Generic</t>
        </is>
      </c>
      <c r="I5018" t="inlineStr">
        <is>
          <t>Generic Robot Topic</t>
        </is>
      </c>
      <c r="J5018" t="inlineStr">
        <is>
          <t>(general)</t>
        </is>
      </c>
    </row>
    <row r="5019">
      <c r="A5019" t="n">
        <v>5018</v>
      </c>
      <c r="B5019" t="inlineStr">
        <is>
          <t>T-RO</t>
        </is>
      </c>
      <c r="C5019" t="n">
        <v>2010</v>
      </c>
      <c r="D5019" t="inlineStr">
        <is>
          <t>1T2R Parallel Mechanisms Without Parasitic Motion</t>
        </is>
      </c>
      <c r="E5019" t="inlineStr">
        <is>
          <t>Qinchuan Li; Jacques Marie Hervé</t>
        </is>
      </c>
      <c r="F5019" t="n">
        <v>160</v>
      </c>
      <c r="G5019" t="inlineStr">
        <is>
          <t>Robot Design &amp; Hardware</t>
        </is>
      </c>
      <c r="H5019" t="inlineStr">
        <is>
          <t>Mechanism Design</t>
        </is>
      </c>
      <c r="I5019" t="inlineStr">
        <is>
          <t>Parallel Mechanism</t>
        </is>
      </c>
      <c r="J5019" t="inlineStr">
        <is>
          <t>General Parallel Mechanism</t>
        </is>
      </c>
    </row>
    <row r="5020">
      <c r="A5020" t="n">
        <v>5019</v>
      </c>
      <c r="B5020" t="inlineStr">
        <is>
          <t>T-RO</t>
        </is>
      </c>
      <c r="C5020" t="n">
        <v>2010</v>
      </c>
      <c r="D5020" t="inlineStr">
        <is>
          <t>2-D Ultrasound Probe Complete Guidance by Visual Servoing Using Image Moments</t>
        </is>
      </c>
      <c r="E5020" t="inlineStr">
        <is>
          <t>Rafik Mebarki; Alexandre Krupa; François Chaumette</t>
        </is>
      </c>
      <c r="F5020" t="n">
        <v>97</v>
      </c>
      <c r="G5020" t="inlineStr">
        <is>
          <t>Control</t>
        </is>
      </c>
      <c r="H5020" t="inlineStr">
        <is>
          <t>Visual Servoing</t>
        </is>
      </c>
      <c r="I5020" t="inlineStr">
        <is>
          <t>Visual Servoing</t>
        </is>
      </c>
      <c r="J5020" t="inlineStr">
        <is>
          <t>General Visual Servoing</t>
        </is>
      </c>
    </row>
    <row r="5021">
      <c r="A5021" t="n">
        <v>5020</v>
      </c>
      <c r="B5021" t="inlineStr">
        <is>
          <t>T-RO</t>
        </is>
      </c>
      <c r="C5021" t="n">
        <v>2010</v>
      </c>
      <c r="D5021" t="inlineStr">
        <is>
          <t>Accelerating FAB-MAP With Concentration Inequalities</t>
        </is>
      </c>
      <c r="E5021" t="inlineStr">
        <is>
          <t>Mark Cummins; Paul M. Newman</t>
        </is>
      </c>
      <c r="F5021" t="n">
        <v>31</v>
      </c>
      <c r="G5021" t="inlineStr">
        <is>
          <t>Other / Unclassified</t>
        </is>
      </c>
      <c r="H5021" t="inlineStr">
        <is>
          <t>Unclassified</t>
        </is>
      </c>
      <c r="I5021" t="inlineStr">
        <is>
          <t>Unclassified</t>
        </is>
      </c>
      <c r="J5021" t="inlineStr">
        <is>
          <t>(general)</t>
        </is>
      </c>
    </row>
    <row r="5022">
      <c r="A5022" t="n">
        <v>5021</v>
      </c>
      <c r="B5022" t="inlineStr">
        <is>
          <t>T-RO</t>
        </is>
      </c>
      <c r="C5022" t="n">
        <v>2010</v>
      </c>
      <c r="D5022" t="inlineStr">
        <is>
          <t>A Communication Robot in a Shopping Mall</t>
        </is>
      </c>
      <c r="E5022" t="inlineStr">
        <is>
          <t>Takayuki Kanda; Masahiro Shiomi; Zenta Miyashita; Hiroshi Ishiguro; Norihiro Hagita</t>
        </is>
      </c>
      <c r="F5022" t="n">
        <v>296</v>
      </c>
      <c r="G5022" t="inlineStr">
        <is>
          <t>Locomotion</t>
        </is>
      </c>
      <c r="H5022" t="inlineStr">
        <is>
          <t>Bio-inspired Locomotion</t>
        </is>
      </c>
      <c r="I5022" t="inlineStr">
        <is>
          <t>Jumping / Hopping</t>
        </is>
      </c>
      <c r="J5022" t="inlineStr">
        <is>
          <t>(general)</t>
        </is>
      </c>
    </row>
    <row r="5023">
      <c r="A5023" t="n">
        <v>5022</v>
      </c>
      <c r="B5023" t="inlineStr">
        <is>
          <t>RSS</t>
        </is>
      </c>
      <c r="C5023" t="n">
        <v>2010</v>
      </c>
      <c r="D5023" t="inlineStr">
        <is>
          <t>A Constant-Time Algorithm for Vector Field SLAM using an Exactly Sparse Extended Information Filter</t>
        </is>
      </c>
      <c r="E5023" t="inlineStr">
        <is>
          <t>Jens-Steffen Gutmann; Ethan Eade; Philip W. Fong; Mario E. Munich</t>
        </is>
      </c>
      <c r="F5023" t="n">
        <v>18</v>
      </c>
      <c r="G5023" t="inlineStr">
        <is>
          <t>SLAM &amp; Localization</t>
        </is>
      </c>
      <c r="H5023" t="inlineStr">
        <is>
          <t>SLAM</t>
        </is>
      </c>
      <c r="I5023" t="inlineStr">
        <is>
          <t>General SLAM</t>
        </is>
      </c>
      <c r="J5023" t="inlineStr">
        <is>
          <t>General SLAM (other)</t>
        </is>
      </c>
    </row>
    <row r="5024">
      <c r="A5024" t="n">
        <v>5023</v>
      </c>
      <c r="B5024" t="inlineStr">
        <is>
          <t>T-RO</t>
        </is>
      </c>
      <c r="C5024" t="n">
        <v>2010</v>
      </c>
      <c r="D5024" t="inlineStr">
        <is>
          <t>Actively Controlled Manipulation of a Magnetic Microbead Using Quadrupole Magnetic Tweezers</t>
        </is>
      </c>
      <c r="E5024" t="inlineStr">
        <is>
          <t>Zhipeng Zhang; Yanan Huang; Chia-Hsiang Menq</t>
        </is>
      </c>
      <c r="F5024" t="n">
        <v>36</v>
      </c>
      <c r="G5024" t="inlineStr">
        <is>
          <t>Robot Design &amp; Hardware</t>
        </is>
      </c>
      <c r="H5024" t="inlineStr">
        <is>
          <t>Microrobotics</t>
        </is>
      </c>
      <c r="I5024" t="inlineStr">
        <is>
          <t>Magnetic Microrobot</t>
        </is>
      </c>
      <c r="J5024" t="inlineStr">
        <is>
          <t>(general)</t>
        </is>
      </c>
    </row>
    <row r="5025">
      <c r="A5025" t="n">
        <v>5024</v>
      </c>
      <c r="B5025" t="inlineStr">
        <is>
          <t>T-RO</t>
        </is>
      </c>
      <c r="C5025" t="n">
        <v>2010</v>
      </c>
      <c r="D5025" t="inlineStr">
        <is>
          <t>Active Stereo Tracking of Nle 3 Targets Using Line Scan Cameras</t>
        </is>
      </c>
      <c r="E5025" t="inlineStr">
        <is>
          <t>João Pedro Barreto; Luis Perdigoto; Rui Caseiro; Helder Araújo</t>
        </is>
      </c>
      <c r="F5025" t="n">
        <v>18</v>
      </c>
      <c r="G5025" t="inlineStr">
        <is>
          <t>Perception &amp; Sensing</t>
        </is>
      </c>
      <c r="H5025" t="inlineStr">
        <is>
          <t>Visual Perception</t>
        </is>
      </c>
      <c r="I5025" t="inlineStr">
        <is>
          <t>Object Detection / Recognition</t>
        </is>
      </c>
      <c r="J5025" t="inlineStr">
        <is>
          <t>(general)</t>
        </is>
      </c>
    </row>
    <row r="5026">
      <c r="A5026" t="n">
        <v>5025</v>
      </c>
      <c r="B5026" t="inlineStr">
        <is>
          <t>T-RO</t>
        </is>
      </c>
      <c r="C5026" t="n">
        <v>2010</v>
      </c>
      <c r="D5026" t="inlineStr">
        <is>
          <t>Active Synthetic-Wheel Biped With Torso</t>
        </is>
      </c>
      <c r="E5026" t="inlineStr">
        <is>
          <t>Louis L. Flynn; Rouhollah Jafari; Ranjan Mukherjee</t>
        </is>
      </c>
      <c r="F5026" t="n">
        <v>27</v>
      </c>
      <c r="G5026" t="inlineStr">
        <is>
          <t>Locomotion</t>
        </is>
      </c>
      <c r="H5026" t="inlineStr">
        <is>
          <t>Legged Locomotion</t>
        </is>
      </c>
      <c r="I5026" t="inlineStr">
        <is>
          <t>Bipedal / Humanoid</t>
        </is>
      </c>
      <c r="J5026" t="inlineStr">
        <is>
          <t>General Bipedal</t>
        </is>
      </c>
    </row>
    <row r="5027">
      <c r="A5027" t="n">
        <v>5026</v>
      </c>
      <c r="B5027" t="inlineStr">
        <is>
          <t>T-RO</t>
        </is>
      </c>
      <c r="C5027" t="n">
        <v>2010</v>
      </c>
      <c r="D5027" t="inlineStr">
        <is>
          <t>Adaptive Cancelation of Self-Generated Sensory Signals in a Whisking Robot</t>
        </is>
      </c>
      <c r="E5027" t="inlineStr">
        <is>
          <t>Sean R. Anderson; Martin J. Pearson; Anthony G. Pipe; Tony J. Prescott; Paul Dean; John Porrill</t>
        </is>
      </c>
      <c r="F5027" t="n">
        <v>41</v>
      </c>
      <c r="G5027" t="inlineStr">
        <is>
          <t>Perception &amp; Sensing</t>
        </is>
      </c>
      <c r="H5027" t="inlineStr">
        <is>
          <t>Visual Perception</t>
        </is>
      </c>
      <c r="I5027" t="inlineStr">
        <is>
          <t>General Perception</t>
        </is>
      </c>
      <c r="J5027" t="inlineStr">
        <is>
          <t>(general)</t>
        </is>
      </c>
    </row>
    <row r="5028">
      <c r="A5028" t="n">
        <v>5027</v>
      </c>
      <c r="B5028" t="inlineStr">
        <is>
          <t>T-RO</t>
        </is>
      </c>
      <c r="C5028" t="n">
        <v>2010</v>
      </c>
      <c r="D5028" t="inlineStr">
        <is>
          <t>Adaptive Task-Space Tracking Control of Robots Without Task-Space- and Joint-Space-Velocity Measurements</t>
        </is>
      </c>
      <c r="E5028" t="inlineStr">
        <is>
          <t>X. Liang; X. Huang; M. Wang; X. Zeng</t>
        </is>
      </c>
      <c r="F5028" t="n">
        <v>77</v>
      </c>
      <c r="G5028" t="inlineStr">
        <is>
          <t>Control</t>
        </is>
      </c>
      <c r="H5028" t="inlineStr">
        <is>
          <t>General Control</t>
        </is>
      </c>
      <c r="I5028" t="inlineStr">
        <is>
          <t>Robot Control</t>
        </is>
      </c>
      <c r="J5028" t="inlineStr">
        <is>
          <t>General Robot Control</t>
        </is>
      </c>
    </row>
    <row r="5029">
      <c r="A5029" t="n">
        <v>5028</v>
      </c>
      <c r="B5029" t="inlineStr">
        <is>
          <t>T-RO</t>
        </is>
      </c>
      <c r="C5029" t="n">
        <v>2010</v>
      </c>
      <c r="D5029" t="inlineStr">
        <is>
          <t>A Darboux-Frame-Based Formulation of Spin-Rolling Motion of Rigid Objects With Point Contact</t>
        </is>
      </c>
      <c r="E5029" t="inlineStr">
        <is>
          <t>Lei Cui; Jian S. Dai</t>
        </is>
      </c>
      <c r="F5029" t="n">
        <v>55</v>
      </c>
      <c r="G5029" t="inlineStr">
        <is>
          <t>Planning</t>
        </is>
      </c>
      <c r="H5029" t="inlineStr">
        <is>
          <t>Path/Motion Planning</t>
        </is>
      </c>
      <c r="I5029" t="inlineStr">
        <is>
          <t>Motion / Path Planning</t>
        </is>
      </c>
      <c r="J5029" t="inlineStr">
        <is>
          <t>General Motion Planning</t>
        </is>
      </c>
    </row>
    <row r="5030">
      <c r="A5030" t="n">
        <v>5029</v>
      </c>
      <c r="B5030" t="inlineStr">
        <is>
          <t>RSS</t>
        </is>
      </c>
      <c r="C5030" t="n">
        <v>2010</v>
      </c>
      <c r="D5030" t="inlineStr">
        <is>
          <t>A Fast Traversal Heuristic and Optimal Algorithm for Effective Environmental Coverage</t>
        </is>
      </c>
      <c r="E5030" t="inlineStr">
        <is>
          <t>Ling Xu; Anthony Stentz</t>
        </is>
      </c>
      <c r="F5030" t="n">
        <v>0</v>
      </c>
      <c r="G5030" t="inlineStr">
        <is>
          <t>Other / Unclassified</t>
        </is>
      </c>
      <c r="H5030" t="inlineStr">
        <is>
          <t>Unclassified</t>
        </is>
      </c>
      <c r="I5030" t="inlineStr">
        <is>
          <t>Unclassified</t>
        </is>
      </c>
      <c r="J5030" t="inlineStr">
        <is>
          <t>(general)</t>
        </is>
      </c>
    </row>
    <row r="5031">
      <c r="A5031" t="n">
        <v>5030</v>
      </c>
      <c r="B5031" t="inlineStr">
        <is>
          <t>IJRR</t>
        </is>
      </c>
      <c r="C5031" t="n">
        <v>2010</v>
      </c>
      <c r="D5031" t="inlineStr">
        <is>
          <t>A Force Control Approach to a Robot-assisted Cell Microinjection System</t>
        </is>
      </c>
      <c r="E5031" t="inlineStr">
        <is>
          <t>Yu Xie; Dong Sun; C. Liu; H. Y. Tse; Shuk Han Cheng</t>
        </is>
      </c>
      <c r="F5031" t="n">
        <v>145</v>
      </c>
      <c r="G5031" t="inlineStr">
        <is>
          <t>Control</t>
        </is>
      </c>
      <c r="H5031" t="inlineStr">
        <is>
          <t>Force / Impedance Control</t>
        </is>
      </c>
      <c r="I5031" t="inlineStr">
        <is>
          <t>Force Control</t>
        </is>
      </c>
      <c r="J5031" t="inlineStr">
        <is>
          <t>(general)</t>
        </is>
      </c>
    </row>
    <row r="5032">
      <c r="A5032" t="n">
        <v>5031</v>
      </c>
      <c r="B5032" t="inlineStr">
        <is>
          <t>IJRR</t>
        </is>
      </c>
      <c r="C5032" t="n">
        <v>2010</v>
      </c>
      <c r="D5032" t="inlineStr">
        <is>
          <t>A Framework for the Simulation and Haptic Display of Dynamic Systems Subject to Holonomic Constraints</t>
        </is>
      </c>
      <c r="E5032" t="inlineStr">
        <is>
          <t>Adolfo Rodriguez; Luis Basañez; J. Edward Colgate; Eric L. Faulring</t>
        </is>
      </c>
      <c r="F5032" t="n">
        <v>5</v>
      </c>
      <c r="G5032" t="inlineStr">
        <is>
          <t>Human-Robot Interaction</t>
        </is>
      </c>
      <c r="H5032" t="inlineStr">
        <is>
          <t>Haptic Devices &amp; Rendering</t>
        </is>
      </c>
      <c r="I5032" t="inlineStr">
        <is>
          <t>Haptic Display / Force Feedback</t>
        </is>
      </c>
      <c r="J5032" t="inlineStr">
        <is>
          <t>(general)</t>
        </is>
      </c>
    </row>
    <row r="5033">
      <c r="A5033" t="n">
        <v>5032</v>
      </c>
      <c r="B5033" t="inlineStr">
        <is>
          <t>T-RO</t>
        </is>
      </c>
      <c r="C5033" t="n">
        <v>2010</v>
      </c>
      <c r="D5033" t="inlineStr">
        <is>
          <t>A Fundamental Study of Wing Actuation for a 6-in-Wingspan Flapping Microaerial Vehicle</t>
        </is>
      </c>
      <c r="E5033" t="inlineStr">
        <is>
          <t>Masaki Hamamoto; Yoshiji Ohta; Keita Hara; Toshiaki Hisada</t>
        </is>
      </c>
      <c r="F5033" t="n">
        <v>22</v>
      </c>
      <c r="G5033" t="inlineStr">
        <is>
          <t>Locomotion</t>
        </is>
      </c>
      <c r="H5033" t="inlineStr">
        <is>
          <t>Aerial Locomotion</t>
        </is>
      </c>
      <c r="I5033" t="inlineStr">
        <is>
          <t>Flapping-wing Robot</t>
        </is>
      </c>
      <c r="J5033" t="inlineStr">
        <is>
          <t>(general)</t>
        </is>
      </c>
    </row>
    <row r="5034">
      <c r="A5034" t="n">
        <v>5033</v>
      </c>
      <c r="B5034" t="inlineStr">
        <is>
          <t>T-RO</t>
        </is>
      </c>
      <c r="C5034" t="n">
        <v>2010</v>
      </c>
      <c r="D5034" t="inlineStr">
        <is>
          <t>A Geometrically Exact Model for Externally Loaded Concentric-Tube Continuum Robots</t>
        </is>
      </c>
      <c r="E5034" t="inlineStr">
        <is>
          <t>D. Caleb Rucker; Bryan A. Jones; Robert J. Webster III</t>
        </is>
      </c>
      <c r="F5034" t="n">
        <v>447</v>
      </c>
      <c r="G5034" t="inlineStr">
        <is>
          <t>Robot Design &amp; Hardware</t>
        </is>
      </c>
      <c r="H5034" t="inlineStr">
        <is>
          <t>Continuum Robot</t>
        </is>
      </c>
      <c r="I5034" t="inlineStr">
        <is>
          <t>Concentric Tube Robot</t>
        </is>
      </c>
      <c r="J5034" t="inlineStr">
        <is>
          <t>(general)</t>
        </is>
      </c>
    </row>
    <row r="5035">
      <c r="A5035" t="n">
        <v>5034</v>
      </c>
      <c r="B5035" t="inlineStr">
        <is>
          <t>IJRR</t>
        </is>
      </c>
      <c r="C5035" t="n">
        <v>2010</v>
      </c>
      <c r="D5035" t="inlineStr">
        <is>
          <t>A High-rate, Heterogeneous Data Set From The DARPA Urban Challenge</t>
        </is>
      </c>
      <c r="E5035" t="inlineStr">
        <is>
          <t>Albert S. Huang; Matthew E. Antone; Edwin Olson; Luke Fletcher; David Moore; Seth J. Teller; John J. Leonard</t>
        </is>
      </c>
      <c r="F5035" t="n">
        <v>67</v>
      </c>
      <c r="G5035" t="inlineStr">
        <is>
          <t>Learning for Robotics</t>
        </is>
      </c>
      <c r="H5035" t="inlineStr">
        <is>
          <t>Datasets &amp; Benchmarks</t>
        </is>
      </c>
      <c r="I5035" t="inlineStr">
        <is>
          <t>Dataset</t>
        </is>
      </c>
      <c r="J5035" t="inlineStr">
        <is>
          <t>(general)</t>
        </is>
      </c>
    </row>
    <row r="5036">
      <c r="A5036" t="n">
        <v>5035</v>
      </c>
      <c r="B5036" t="inlineStr">
        <is>
          <t>T-RO</t>
        </is>
      </c>
      <c r="C5036" t="n">
        <v>2010</v>
      </c>
      <c r="D5036" t="inlineStr">
        <is>
          <t>A Kalman-Filter-Based Method for Pose Estimation in Visual Servoing</t>
        </is>
      </c>
      <c r="E5036" t="inlineStr">
        <is>
          <t>Farrokh Janabi-Sharifi; Mohammed Marey</t>
        </is>
      </c>
      <c r="F5036" t="n">
        <v>184</v>
      </c>
      <c r="G5036" t="inlineStr">
        <is>
          <t>SLAM &amp; Localization</t>
        </is>
      </c>
      <c r="H5036" t="inlineStr">
        <is>
          <t>State Estimation</t>
        </is>
      </c>
      <c r="I5036" t="inlineStr">
        <is>
          <t>Bayesian Filtering</t>
        </is>
      </c>
      <c r="J5036" t="inlineStr">
        <is>
          <t>General Bayesian Filter</t>
        </is>
      </c>
    </row>
    <row r="5037">
      <c r="A5037" t="n">
        <v>5036</v>
      </c>
      <c r="B5037" t="inlineStr">
        <is>
          <t>T-RO</t>
        </is>
      </c>
      <c r="C5037" t="n">
        <v>2010</v>
      </c>
      <c r="D5037" t="inlineStr">
        <is>
          <t>A Model of Proximity Control for Information-Presenting Robots</t>
        </is>
      </c>
      <c r="E5037" t="inlineStr">
        <is>
          <t>Fumitaka Yamaoka; Takayuki Kanda; Hiroshi Ishiguro; Norihiro Hagita</t>
        </is>
      </c>
      <c r="F5037" t="n">
        <v>84</v>
      </c>
      <c r="G5037" t="inlineStr">
        <is>
          <t>Control</t>
        </is>
      </c>
      <c r="H5037" t="inlineStr">
        <is>
          <t>General Control</t>
        </is>
      </c>
      <c r="I5037" t="inlineStr">
        <is>
          <t>Robot Control</t>
        </is>
      </c>
      <c r="J5037" t="inlineStr">
        <is>
          <t>General Robot Control</t>
        </is>
      </c>
    </row>
    <row r="5038">
      <c r="A5038" t="n">
        <v>5037</v>
      </c>
      <c r="B5038" t="inlineStr">
        <is>
          <t>RSS</t>
        </is>
      </c>
      <c r="C5038" t="n">
        <v>2010</v>
      </c>
      <c r="D5038" t="inlineStr">
        <is>
          <t>A Molecular Algorithm for Path Self-Assembly in 3 Dimensions</t>
        </is>
      </c>
      <c r="E5038" t="inlineStr">
        <is>
          <t>Rebecca Schulman; Bernard Yurke</t>
        </is>
      </c>
      <c r="F5038" t="n">
        <v>0</v>
      </c>
      <c r="G5038" t="inlineStr">
        <is>
          <t>Application Domains</t>
        </is>
      </c>
      <c r="H5038" t="inlineStr">
        <is>
          <t>Computational Biology Robotics</t>
        </is>
      </c>
      <c r="I5038" t="inlineStr">
        <is>
          <t>Bio-molecular Modeling / Protein</t>
        </is>
      </c>
      <c r="J5038" t="inlineStr">
        <is>
          <t>(general)</t>
        </is>
      </c>
    </row>
    <row r="5039">
      <c r="A5039" t="n">
        <v>5038</v>
      </c>
      <c r="B5039" t="inlineStr">
        <is>
          <t>T-RO</t>
        </is>
      </c>
      <c r="C5039" t="n">
        <v>2010</v>
      </c>
      <c r="D5039" t="inlineStr">
        <is>
          <t>A Motion-Planning Algorithm for the Rolling-Body Problem</t>
        </is>
      </c>
      <c r="E5039" t="inlineStr">
        <is>
          <t>François Alouges; Yacine Chitour; Ruixing Long</t>
        </is>
      </c>
      <c r="F5039" t="n">
        <v>47</v>
      </c>
      <c r="G5039" t="inlineStr">
        <is>
          <t>Planning</t>
        </is>
      </c>
      <c r="H5039" t="inlineStr">
        <is>
          <t>Path/Motion Planning</t>
        </is>
      </c>
      <c r="I5039" t="inlineStr">
        <is>
          <t>Motion / Path Planning</t>
        </is>
      </c>
      <c r="J5039" t="inlineStr">
        <is>
          <t>General Motion Planning</t>
        </is>
      </c>
    </row>
    <row r="5040">
      <c r="A5040" t="n">
        <v>5039</v>
      </c>
      <c r="B5040" t="inlineStr">
        <is>
          <t>IJRR</t>
        </is>
      </c>
      <c r="C5040" t="n">
        <v>2010</v>
      </c>
      <c r="D5040" t="inlineStr">
        <is>
          <t>AMOUR V: A Hovering Energy Efficient Underwater Robot Capable of Dynamic Payloads</t>
        </is>
      </c>
      <c r="E5040" t="inlineStr">
        <is>
          <t>Iuliu Vasilescu; Carrick Detweiler; Marek Doniec; Daniel Gurdan; Stefan Sosnowski; Jan Stumpf; Daniela Rus</t>
        </is>
      </c>
      <c r="F5040" t="n">
        <v>71</v>
      </c>
      <c r="G5040" t="inlineStr">
        <is>
          <t>Locomotion</t>
        </is>
      </c>
      <c r="H5040" t="inlineStr">
        <is>
          <t>Underwater Locomotion</t>
        </is>
      </c>
      <c r="I5040" t="inlineStr">
        <is>
          <t>AUV / UUV</t>
        </is>
      </c>
      <c r="J5040" t="inlineStr">
        <is>
          <t>General AUV/UUV</t>
        </is>
      </c>
    </row>
    <row r="5041">
      <c r="A5041" t="n">
        <v>5040</v>
      </c>
      <c r="B5041" t="inlineStr">
        <is>
          <t>IJRR</t>
        </is>
      </c>
      <c r="C5041" t="n">
        <v>2010</v>
      </c>
      <c r="D5041" t="inlineStr">
        <is>
          <t>An Active Vision System for Detecting, Fixating and Manipulating Objects in the Real World</t>
        </is>
      </c>
      <c r="E5041" t="inlineStr">
        <is>
          <t>Babak Rasolzadeh; Mårten Björkman; Kai Huebner; Danica Kragic</t>
        </is>
      </c>
      <c r="F5041" t="n">
        <v>109</v>
      </c>
      <c r="G5041" t="inlineStr">
        <is>
          <t>Perception &amp; Sensing</t>
        </is>
      </c>
      <c r="H5041" t="inlineStr">
        <is>
          <t>Active Perception</t>
        </is>
      </c>
      <c r="I5041" t="inlineStr">
        <is>
          <t>Active Vision / Active Sensing</t>
        </is>
      </c>
      <c r="J5041" t="inlineStr">
        <is>
          <t>(general)</t>
        </is>
      </c>
    </row>
    <row r="5042">
      <c r="A5042" t="n">
        <v>5041</v>
      </c>
      <c r="B5042" t="inlineStr">
        <is>
          <t>RSS</t>
        </is>
      </c>
      <c r="C5042" t="n">
        <v>2010</v>
      </c>
      <c r="D5042" t="inlineStr">
        <is>
          <t>Analysis and Control of a Dissipative Spring-Mass Hopper with Torque Actuation</t>
        </is>
      </c>
      <c r="E5042" t="inlineStr">
        <is>
          <t>Mustafa Mert Ankarali; Uluc Saranli</t>
        </is>
      </c>
      <c r="F5042" t="n">
        <v>4</v>
      </c>
      <c r="G5042" t="inlineStr">
        <is>
          <t>Locomotion</t>
        </is>
      </c>
      <c r="H5042" t="inlineStr">
        <is>
          <t>Bio-inspired Locomotion</t>
        </is>
      </c>
      <c r="I5042" t="inlineStr">
        <is>
          <t>Jumping / Hopping</t>
        </is>
      </c>
      <c r="J5042" t="inlineStr">
        <is>
          <t>(general)</t>
        </is>
      </c>
    </row>
    <row r="5043">
      <c r="A5043" t="n">
        <v>5042</v>
      </c>
      <c r="B5043" t="inlineStr">
        <is>
          <t>T-RO</t>
        </is>
      </c>
      <c r="C5043" t="n">
        <v>2010</v>
      </c>
      <c r="D5043" t="inlineStr">
        <is>
          <t>Analysis and Experimental Verification for Dynamic Modeling of A Skid-Steered Wheeled Vehicle</t>
        </is>
      </c>
      <c r="E5043" t="inlineStr">
        <is>
          <t>Wei Yu; Oscar Y. Chuy; Emmanuel G. Collins Jr.; Patrick Hollis</t>
        </is>
      </c>
      <c r="F5043" t="n">
        <v>110</v>
      </c>
      <c r="G5043" t="inlineStr">
        <is>
          <t>Locomotion</t>
        </is>
      </c>
      <c r="H5043" t="inlineStr">
        <is>
          <t>Wheeled Locomotion</t>
        </is>
      </c>
      <c r="I5043" t="inlineStr">
        <is>
          <t>Mobile Wheeled Robot</t>
        </is>
      </c>
      <c r="J5043" t="inlineStr">
        <is>
          <t>Skid-steer</t>
        </is>
      </c>
    </row>
    <row r="5044">
      <c r="A5044" t="n">
        <v>5043</v>
      </c>
      <c r="B5044" t="inlineStr">
        <is>
          <t>IJRR</t>
        </is>
      </c>
      <c r="C5044" t="n">
        <v>2010</v>
      </c>
      <c r="D5044" t="inlineStr">
        <is>
          <t>Analytic Characterization of a Class of Three-contact Frictional Equilibrium Postures in Three-dimensional Gravitational Environments</t>
        </is>
      </c>
      <c r="E5044" t="inlineStr">
        <is>
          <t>Yizhar Or; Elon Rimon</t>
        </is>
      </c>
      <c r="F5044" t="n">
        <v>11</v>
      </c>
      <c r="G5044" t="inlineStr">
        <is>
          <t>Other / Unclassified</t>
        </is>
      </c>
      <c r="H5044" t="inlineStr">
        <is>
          <t>Unclassified</t>
        </is>
      </c>
      <c r="I5044" t="inlineStr">
        <is>
          <t>Unclassified</t>
        </is>
      </c>
      <c r="J5044" t="inlineStr">
        <is>
          <t>(general)</t>
        </is>
      </c>
    </row>
    <row r="5045">
      <c r="A5045" t="n">
        <v>5044</v>
      </c>
      <c r="B5045" t="inlineStr">
        <is>
          <t>T-RO</t>
        </is>
      </c>
      <c r="C5045" t="n">
        <v>2010</v>
      </c>
      <c r="D5045" t="inlineStr">
        <is>
          <t>An Analytical Continuous-Curvature Path-Smoothing Algorithm</t>
        </is>
      </c>
      <c r="E5045" t="inlineStr">
        <is>
          <t>Kwangjin Yang; Salah Sukkarieh</t>
        </is>
      </c>
      <c r="F5045" t="n">
        <v>285</v>
      </c>
      <c r="G5045" t="inlineStr">
        <is>
          <t>Locomotion</t>
        </is>
      </c>
      <c r="H5045" t="inlineStr">
        <is>
          <t>Wheeled Locomotion</t>
        </is>
      </c>
      <c r="I5045" t="inlineStr">
        <is>
          <t>Mobile Wheeled Robot</t>
        </is>
      </c>
      <c r="J5045" t="inlineStr">
        <is>
          <t>General Wheeled Mobile</t>
        </is>
      </c>
    </row>
    <row r="5046">
      <c r="A5046" t="n">
        <v>5045</v>
      </c>
      <c r="B5046" t="inlineStr">
        <is>
          <t>T-RO</t>
        </is>
      </c>
      <c r="C5046" t="n">
        <v>2010</v>
      </c>
      <c r="D5046" t="inlineStr">
        <is>
          <t>An Integrated System for User-Adaptive Robotic Grasping</t>
        </is>
      </c>
      <c r="E5046" t="inlineStr">
        <is>
          <t>Maria Ralph; Medhat A. Moussa</t>
        </is>
      </c>
      <c r="F5046" t="n">
        <v>7</v>
      </c>
      <c r="G5046" t="inlineStr">
        <is>
          <t>Manipulation</t>
        </is>
      </c>
      <c r="H5046" t="inlineStr">
        <is>
          <t>Grasping</t>
        </is>
      </c>
      <c r="I5046" t="inlineStr">
        <is>
          <t>Grasp Planning / Synthesis</t>
        </is>
      </c>
      <c r="J5046" t="inlineStr">
        <is>
          <t>General Grasp Planning</t>
        </is>
      </c>
    </row>
    <row r="5047">
      <c r="A5047" t="n">
        <v>5046</v>
      </c>
      <c r="B5047" t="inlineStr">
        <is>
          <t>RSS</t>
        </is>
      </c>
      <c r="C5047" t="n">
        <v>2010</v>
      </c>
      <c r="D5047" t="inlineStr">
        <is>
          <t>A Non-invasive Real-Time Method for Measuring Variable Stiffness</t>
        </is>
      </c>
      <c r="E5047" t="inlineStr">
        <is>
          <t>Giorgio Grioli; Antonio Bicchi</t>
        </is>
      </c>
      <c r="F5047" t="n">
        <v>33</v>
      </c>
      <c r="G5047" t="inlineStr">
        <is>
          <t>Robot Design &amp; Hardware</t>
        </is>
      </c>
      <c r="H5047" t="inlineStr">
        <is>
          <t>Soft Robotics</t>
        </is>
      </c>
      <c r="I5047" t="inlineStr">
        <is>
          <t>Variable Stiffness</t>
        </is>
      </c>
      <c r="J5047" t="inlineStr">
        <is>
          <t>(general)</t>
        </is>
      </c>
    </row>
    <row r="5048">
      <c r="A5048" t="n">
        <v>5047</v>
      </c>
      <c r="B5048" t="inlineStr">
        <is>
          <t>IJRR</t>
        </is>
      </c>
      <c r="C5048" t="n">
        <v>2010</v>
      </c>
      <c r="D5048" t="inlineStr">
        <is>
          <t>An Ultrasound-based Localization Algorithm for Catheter Ablation Guidance in the Left Atrium</t>
        </is>
      </c>
      <c r="E5048" t="inlineStr">
        <is>
          <t>Aditya B. Koolwal; Federico Barbagli; Christopher R. Carlson; David H. Liang</t>
        </is>
      </c>
      <c r="F5048" t="n">
        <v>34</v>
      </c>
      <c r="G5048" t="inlineStr">
        <is>
          <t>SLAM &amp; Localization</t>
        </is>
      </c>
      <c r="H5048" t="inlineStr">
        <is>
          <t>Localization</t>
        </is>
      </c>
      <c r="I5048" t="inlineStr">
        <is>
          <t>General Localization</t>
        </is>
      </c>
      <c r="J5048" t="inlineStr">
        <is>
          <t>General Localization</t>
        </is>
      </c>
    </row>
    <row r="5049">
      <c r="A5049" t="n">
        <v>5048</v>
      </c>
      <c r="B5049" t="inlineStr">
        <is>
          <t>IJRR</t>
        </is>
      </c>
      <c r="C5049" t="n">
        <v>2010</v>
      </c>
      <c r="D5049" t="inlineStr">
        <is>
          <t>A Planar Symmetric Walking Cancellation Algorithm for a Foot - Platform Locomotion Interface</t>
        </is>
      </c>
      <c r="E5049" t="inlineStr">
        <is>
          <t>Jungwon Yoon; Jangwoo Park; Jeha Ryu</t>
        </is>
      </c>
      <c r="F5049" t="n">
        <v>14</v>
      </c>
      <c r="G5049" t="inlineStr">
        <is>
          <t>Locomotion</t>
        </is>
      </c>
      <c r="H5049" t="inlineStr">
        <is>
          <t>Legged Locomotion</t>
        </is>
      </c>
      <c r="I5049" t="inlineStr">
        <is>
          <t>Legged (general)</t>
        </is>
      </c>
      <c r="J5049" t="inlineStr">
        <is>
          <t>General Legged</t>
        </is>
      </c>
    </row>
    <row r="5050">
      <c r="A5050" t="n">
        <v>5049</v>
      </c>
      <c r="B5050" t="inlineStr">
        <is>
          <t>T-RO</t>
        </is>
      </c>
      <c r="C5050" t="n">
        <v>2010</v>
      </c>
      <c r="D5050" t="inlineStr">
        <is>
          <t>A Probabilistic Particle-Control Approximation of Chance-Constrained Stochastic Predictive Control</t>
        </is>
      </c>
      <c r="E5050" t="inlineStr">
        <is>
          <t>Lars Blackmore; Masahiro Ono; Askar Bektassov; Brian C. Williams</t>
        </is>
      </c>
      <c r="F5050" t="n">
        <v>342</v>
      </c>
      <c r="G5050" t="inlineStr">
        <is>
          <t>Control</t>
        </is>
      </c>
      <c r="H5050" t="inlineStr">
        <is>
          <t>Optimal / Predictive Control</t>
        </is>
      </c>
      <c r="I5050" t="inlineStr">
        <is>
          <t>Model Predictive Control (MPC)</t>
        </is>
      </c>
      <c r="J5050" t="inlineStr">
        <is>
          <t>(general)</t>
        </is>
      </c>
    </row>
    <row r="5051">
      <c r="A5051" t="n">
        <v>5050</v>
      </c>
      <c r="B5051" t="inlineStr">
        <is>
          <t>RSS</t>
        </is>
      </c>
      <c r="C5051" t="n">
        <v>2010</v>
      </c>
      <c r="D5051" t="inlineStr">
        <is>
          <t>Assessing Optimal Assignment under Uncertainty: An Interval-based Algorithm</t>
        </is>
      </c>
      <c r="E5051" t="inlineStr">
        <is>
          <t>Lantao Liu; Dylan A. Shell</t>
        </is>
      </c>
      <c r="F5051" t="n">
        <v>3</v>
      </c>
      <c r="G5051" t="inlineStr">
        <is>
          <t>Multi-Robot Systems</t>
        </is>
      </c>
      <c r="H5051" t="inlineStr">
        <is>
          <t>Coordination</t>
        </is>
      </c>
      <c r="I5051" t="inlineStr">
        <is>
          <t>Task Allocation / Auction</t>
        </is>
      </c>
      <c r="J5051" t="inlineStr">
        <is>
          <t>(general)</t>
        </is>
      </c>
    </row>
    <row r="5052">
      <c r="A5052" t="n">
        <v>5051</v>
      </c>
      <c r="B5052" t="inlineStr">
        <is>
          <t>T-RO</t>
        </is>
      </c>
      <c r="C5052" t="n">
        <v>2010</v>
      </c>
      <c r="D5052" t="inlineStr">
        <is>
          <t>A Systematic Procedure for the Elastodynamic Modeling and Identification of Robot Manipulators</t>
        </is>
      </c>
      <c r="E5052" t="inlineStr">
        <is>
          <t>M. Rognant; Eric Courteille; Patrick Maurine</t>
        </is>
      </c>
      <c r="F5052" t="n">
        <v>48</v>
      </c>
      <c r="G5052" t="inlineStr">
        <is>
          <t>Theoretical Foundations</t>
        </is>
      </c>
      <c r="H5052" t="inlineStr">
        <is>
          <t>Dynamics</t>
        </is>
      </c>
      <c r="I5052" t="inlineStr">
        <is>
          <t>Robot Dynamics</t>
        </is>
      </c>
      <c r="J5052" t="inlineStr">
        <is>
          <t>General Robot Dynamics</t>
        </is>
      </c>
    </row>
    <row r="5053">
      <c r="A5053" t="n">
        <v>5052</v>
      </c>
      <c r="B5053" t="inlineStr">
        <is>
          <t>T-RO</t>
        </is>
      </c>
      <c r="C5053" t="n">
        <v>2010</v>
      </c>
      <c r="D5053" t="inlineStr">
        <is>
          <t>Automatic Deployment of Distributed Teams of Robots From Temporal Logic Motion Specifications</t>
        </is>
      </c>
      <c r="E5053" t="inlineStr">
        <is>
          <t>Marius Kloetzer; Calin Belta</t>
        </is>
      </c>
      <c r="F5053" t="n">
        <v>179</v>
      </c>
      <c r="G5053" t="inlineStr">
        <is>
          <t>Theoretical Foundations</t>
        </is>
      </c>
      <c r="H5053" t="inlineStr">
        <is>
          <t>Formal Methods</t>
        </is>
      </c>
      <c r="I5053" t="inlineStr">
        <is>
          <t>Temporal Logic / Verification</t>
        </is>
      </c>
      <c r="J5053" t="inlineStr">
        <is>
          <t>(general)</t>
        </is>
      </c>
    </row>
    <row r="5054">
      <c r="A5054" t="n">
        <v>5053</v>
      </c>
      <c r="B5054" t="inlineStr">
        <is>
          <t>T-RO</t>
        </is>
      </c>
      <c r="C5054" t="n">
        <v>2010</v>
      </c>
      <c r="D5054" t="inlineStr">
        <is>
          <t>Autonomous Behavior-Based Switched Top-Down and Bottom-Up Visual Attention for Mobile Robots</t>
        </is>
      </c>
      <c r="E5054" t="inlineStr">
        <is>
          <t>Tingting Xu; Kolja Kühnlenz; Martin Buss</t>
        </is>
      </c>
      <c r="F5054" t="n">
        <v>26</v>
      </c>
      <c r="G5054" t="inlineStr">
        <is>
          <t>Locomotion</t>
        </is>
      </c>
      <c r="H5054" t="inlineStr">
        <is>
          <t>Wheeled Locomotion</t>
        </is>
      </c>
      <c r="I5054" t="inlineStr">
        <is>
          <t>Mobile Wheeled Robot</t>
        </is>
      </c>
      <c r="J5054" t="inlineStr">
        <is>
          <t>General Wheeled Mobile</t>
        </is>
      </c>
    </row>
    <row r="5055">
      <c r="A5055" t="n">
        <v>5054</v>
      </c>
      <c r="B5055" t="inlineStr">
        <is>
          <t>IJRR</t>
        </is>
      </c>
      <c r="C5055" t="n">
        <v>2010</v>
      </c>
      <c r="D5055" t="inlineStr">
        <is>
          <t>Autonomous Exploration and Mapping of Flooded Sinkholes</t>
        </is>
      </c>
      <c r="E5055" t="inlineStr">
        <is>
          <t>Nathaniel Fairfield; George Kantor; Dominic Jonak; David Wettergreen</t>
        </is>
      </c>
      <c r="F5055" t="n">
        <v>21</v>
      </c>
      <c r="G5055" t="inlineStr">
        <is>
          <t>Planning</t>
        </is>
      </c>
      <c r="H5055" t="inlineStr">
        <is>
          <t>Navigation</t>
        </is>
      </c>
      <c r="I5055" t="inlineStr">
        <is>
          <t>Autonomous Exploration</t>
        </is>
      </c>
      <c r="J5055" t="inlineStr">
        <is>
          <t>General Autonomous Exploration</t>
        </is>
      </c>
    </row>
    <row r="5056">
      <c r="A5056" t="n">
        <v>5055</v>
      </c>
      <c r="B5056" t="inlineStr">
        <is>
          <t>IJRR</t>
        </is>
      </c>
      <c r="C5056" t="n">
        <v>2010</v>
      </c>
      <c r="D5056" t="inlineStr">
        <is>
          <t>Autonomous Helicopter Aerobatics through Apprenticeship Learning</t>
        </is>
      </c>
      <c r="E5056" t="inlineStr">
        <is>
          <t>Pieter Abbeel; Adam Coates; Andrew Y. Ng</t>
        </is>
      </c>
      <c r="F5056" t="n">
        <v>596</v>
      </c>
      <c r="G5056" t="inlineStr">
        <is>
          <t>Locomotion</t>
        </is>
      </c>
      <c r="H5056" t="inlineStr">
        <is>
          <t>Aerial Locomotion</t>
        </is>
      </c>
      <c r="I5056" t="inlineStr">
        <is>
          <t>Helicopter / Autonomous Helicopter</t>
        </is>
      </c>
      <c r="J5056" t="inlineStr">
        <is>
          <t>(general)</t>
        </is>
      </c>
    </row>
    <row r="5057">
      <c r="A5057" t="n">
        <v>5056</v>
      </c>
      <c r="B5057" t="inlineStr">
        <is>
          <t>T-RO</t>
        </is>
      </c>
      <c r="C5057" t="n">
        <v>2010</v>
      </c>
      <c r="D5057" t="inlineStr">
        <is>
          <t>Autonomous Robotic Pick-and-Place of Microobjects</t>
        </is>
      </c>
      <c r="E5057" t="inlineStr">
        <is>
          <t>Yong Zhang; Brandon K. Chen; Xinyu Liu; Yu Sun</t>
        </is>
      </c>
      <c r="F5057" t="n">
        <v>188</v>
      </c>
      <c r="G5057" t="inlineStr">
        <is>
          <t>Manipulation</t>
        </is>
      </c>
      <c r="H5057" t="inlineStr">
        <is>
          <t>Grasping</t>
        </is>
      </c>
      <c r="I5057" t="inlineStr">
        <is>
          <t>Grasp Planning / Synthesis</t>
        </is>
      </c>
      <c r="J5057" t="inlineStr">
        <is>
          <t>General Grasp Planning</t>
        </is>
      </c>
    </row>
    <row r="5058">
      <c r="A5058" t="n">
        <v>5057</v>
      </c>
      <c r="B5058" t="inlineStr">
        <is>
          <t>T-RO</t>
        </is>
      </c>
      <c r="C5058" t="n">
        <v>2010</v>
      </c>
      <c r="D5058" t="inlineStr">
        <is>
          <t>A Variable Stiffness PZT Actuator Having Tunable Resonant Frequencies</t>
        </is>
      </c>
      <c r="E5058" t="inlineStr">
        <is>
          <t>Thomas W. Secord; H. Harry Asada</t>
        </is>
      </c>
      <c r="F5058" t="n">
        <v>48</v>
      </c>
      <c r="G5058" t="inlineStr">
        <is>
          <t>Robot Design &amp; Hardware</t>
        </is>
      </c>
      <c r="H5058" t="inlineStr">
        <is>
          <t>Soft Robotics</t>
        </is>
      </c>
      <c r="I5058" t="inlineStr">
        <is>
          <t>Soft Actuator</t>
        </is>
      </c>
      <c r="J5058" t="inlineStr">
        <is>
          <t>(general)</t>
        </is>
      </c>
    </row>
    <row r="5059">
      <c r="A5059" t="n">
        <v>5058</v>
      </c>
      <c r="B5059" t="inlineStr">
        <is>
          <t>RSS</t>
        </is>
      </c>
      <c r="C5059" t="n">
        <v>2010</v>
      </c>
      <c r="D5059" t="inlineStr">
        <is>
          <t>Back-drivable and Inherently Safe Mechanism for Artificial Finger</t>
        </is>
      </c>
      <c r="E5059" t="inlineStr">
        <is>
          <t>Koichi Koganezawa</t>
        </is>
      </c>
      <c r="F5059" t="n">
        <v>6</v>
      </c>
      <c r="G5059" t="inlineStr">
        <is>
          <t>Other / Unclassified</t>
        </is>
      </c>
      <c r="H5059" t="inlineStr">
        <is>
          <t>Unclassified</t>
        </is>
      </c>
      <c r="I5059" t="inlineStr">
        <is>
          <t>Unclassified</t>
        </is>
      </c>
      <c r="J5059" t="inlineStr">
        <is>
          <t>(general)</t>
        </is>
      </c>
    </row>
    <row r="5060">
      <c r="A5060" t="n">
        <v>5059</v>
      </c>
      <c r="B5060" t="inlineStr">
        <is>
          <t>RSS</t>
        </is>
      </c>
      <c r="C5060" t="n">
        <v>2010</v>
      </c>
      <c r="D5060" t="inlineStr">
        <is>
          <t>Belief space planning assuming maximum likelihood observations</t>
        </is>
      </c>
      <c r="E5060" t="inlineStr">
        <is>
          <t>Robert Platt Jr.; Russ Tedrake; Leslie Pack Kaelbling; Tomás Lozano-Pérez</t>
        </is>
      </c>
      <c r="F5060" t="n">
        <v>308</v>
      </c>
      <c r="G5060" t="inlineStr">
        <is>
          <t>Planning</t>
        </is>
      </c>
      <c r="H5060" t="inlineStr">
        <is>
          <t>Belief Space Planning</t>
        </is>
      </c>
      <c r="I5060" t="inlineStr">
        <is>
          <t>POMDP / Belief Space Planning</t>
        </is>
      </c>
      <c r="J5060" t="inlineStr">
        <is>
          <t>Belief Space Planning</t>
        </is>
      </c>
    </row>
    <row r="5061">
      <c r="A5061" t="n">
        <v>5060</v>
      </c>
      <c r="B5061" t="inlineStr">
        <is>
          <t>T-RO</t>
        </is>
      </c>
      <c r="C5061" t="n">
        <v>2010</v>
      </c>
      <c r="D5061" t="inlineStr">
        <is>
          <t>Bioinspired Visuomotor Convergence</t>
        </is>
      </c>
      <c r="E5061" t="inlineStr">
        <is>
          <t>James Sean Humbert; Andrew Maxwell Hyslop</t>
        </is>
      </c>
      <c r="F5061" t="n">
        <v>81</v>
      </c>
      <c r="G5061" t="inlineStr">
        <is>
          <t>Robot Design &amp; Hardware</t>
        </is>
      </c>
      <c r="H5061" t="inlineStr">
        <is>
          <t>Mechanism Design</t>
        </is>
      </c>
      <c r="I5061" t="inlineStr">
        <is>
          <t>Bio-inspired Mechanism</t>
        </is>
      </c>
      <c r="J5061" t="inlineStr">
        <is>
          <t>General Bio-inspired Mechanism</t>
        </is>
      </c>
    </row>
    <row r="5062">
      <c r="A5062" t="n">
        <v>5061</v>
      </c>
      <c r="B5062" t="inlineStr">
        <is>
          <t>IJRR</t>
        </is>
      </c>
      <c r="C5062" t="n">
        <v>2010</v>
      </c>
      <c r="D5062" t="inlineStr">
        <is>
          <t>Biomechanically Optimized Distributed Tactile Transducer Based on Lateral Skin Deformation</t>
        </is>
      </c>
      <c r="E5062" t="inlineStr">
        <is>
          <t>Qi Wang; Vincent Hayward</t>
        </is>
      </c>
      <c r="F5062" t="n">
        <v>75</v>
      </c>
      <c r="G5062" t="inlineStr">
        <is>
          <t>Perception &amp; Sensing</t>
        </is>
      </c>
      <c r="H5062" t="inlineStr">
        <is>
          <t>Tactile Sensing</t>
        </is>
      </c>
      <c r="I5062" t="inlineStr">
        <is>
          <t>Tactile Sensors / Algorithms</t>
        </is>
      </c>
      <c r="J5062" t="inlineStr">
        <is>
          <t>General Tactile Sensor</t>
        </is>
      </c>
    </row>
    <row r="5063">
      <c r="A5063" t="n">
        <v>5062</v>
      </c>
      <c r="B5063" t="inlineStr">
        <is>
          <t>RSS</t>
        </is>
      </c>
      <c r="C5063" t="n">
        <v>2010</v>
      </c>
      <c r="D5063" t="inlineStr">
        <is>
          <t>Biophysically inspired development of a sand-swimming robot</t>
        </is>
      </c>
      <c r="E5063" t="inlineStr">
        <is>
          <t>Ryan D. Maladen; Yang Ding; Paul Umbanhowar; Adam Kamor; Daniel I. Goldman</t>
        </is>
      </c>
      <c r="F5063" t="n">
        <v>15</v>
      </c>
      <c r="G5063" t="inlineStr">
        <is>
          <t>Locomotion</t>
        </is>
      </c>
      <c r="H5063" t="inlineStr">
        <is>
          <t>Bio-inspired Locomotion</t>
        </is>
      </c>
      <c r="I5063" t="inlineStr">
        <is>
          <t>Swimming / Fish Robot</t>
        </is>
      </c>
      <c r="J5063" t="inlineStr">
        <is>
          <t>(general)</t>
        </is>
      </c>
    </row>
    <row r="5064">
      <c r="A5064" t="n">
        <v>5063</v>
      </c>
      <c r="B5064" t="inlineStr">
        <is>
          <t>IJRR</t>
        </is>
      </c>
      <c r="C5064" t="n">
        <v>2010</v>
      </c>
      <c r="D5064" t="inlineStr">
        <is>
          <t>Bounding with Active Wheels and Liftoff Angle Velocity Adjustment</t>
        </is>
      </c>
      <c r="E5064" t="inlineStr">
        <is>
          <t>James Andrew Smith; Ioannis Poulakakis; Michael Trentini; Inna Sharf</t>
        </is>
      </c>
      <c r="F5064" t="n">
        <v>35</v>
      </c>
      <c r="G5064" t="inlineStr">
        <is>
          <t>Locomotion</t>
        </is>
      </c>
      <c r="H5064" t="inlineStr">
        <is>
          <t>Wheeled Locomotion</t>
        </is>
      </c>
      <c r="I5064" t="inlineStr">
        <is>
          <t>Mobile Wheeled Robot</t>
        </is>
      </c>
      <c r="J5064" t="inlineStr">
        <is>
          <t>General Wheeled Mobile</t>
        </is>
      </c>
    </row>
    <row r="5065">
      <c r="A5065" t="n">
        <v>5064</v>
      </c>
      <c r="B5065" t="inlineStr">
        <is>
          <t>IJRR</t>
        </is>
      </c>
      <c r="C5065" t="n">
        <v>2010</v>
      </c>
      <c r="D5065" t="inlineStr">
        <is>
          <t>CAD Model-based Tracking and 3D Visual-based Control for MEMS Microassembly</t>
        </is>
      </c>
      <c r="E5065" t="inlineStr">
        <is>
          <t>Brahim Tamadazte; Éric Marchand; Sounkalo Dembélé; Nadine Le Fort-Piat</t>
        </is>
      </c>
      <c r="F5065" t="n">
        <v>89</v>
      </c>
      <c r="G5065" t="inlineStr">
        <is>
          <t>Manipulation</t>
        </is>
      </c>
      <c r="H5065" t="inlineStr">
        <is>
          <t>Contact-rich Manipulation</t>
        </is>
      </c>
      <c r="I5065" t="inlineStr">
        <is>
          <t>Assembly / Insertion / Peg-in-hole</t>
        </is>
      </c>
      <c r="J5065" t="inlineStr">
        <is>
          <t>General Assembly / Insertion</t>
        </is>
      </c>
    </row>
    <row r="5066">
      <c r="A5066" t="n">
        <v>5065</v>
      </c>
      <c r="B5066" t="inlineStr">
        <is>
          <t>RSS</t>
        </is>
      </c>
      <c r="C5066" t="n">
        <v>2010</v>
      </c>
      <c r="D5066" t="inlineStr">
        <is>
          <t>Closing the Learning-Planning Loop with Predictive State Representations</t>
        </is>
      </c>
      <c r="E5066" t="inlineStr">
        <is>
          <t>Byron Boots; Sajid M. Siddiqi; Geoffrey J. Gordon</t>
        </is>
      </c>
      <c r="F5066" t="n">
        <v>0</v>
      </c>
      <c r="G5066" t="inlineStr">
        <is>
          <t>Planning</t>
        </is>
      </c>
      <c r="H5066" t="inlineStr">
        <is>
          <t>Path/Motion Planning</t>
        </is>
      </c>
      <c r="I5066" t="inlineStr">
        <is>
          <t>Motion / Path Planning</t>
        </is>
      </c>
      <c r="J5066" t="inlineStr">
        <is>
          <t>General Motion Planning</t>
        </is>
      </c>
    </row>
    <row r="5067">
      <c r="A5067" t="n">
        <v>5066</v>
      </c>
      <c r="B5067" t="inlineStr">
        <is>
          <t>RSS</t>
        </is>
      </c>
      <c r="C5067" t="n">
        <v>2010</v>
      </c>
      <c r="D5067" t="inlineStr">
        <is>
          <t>Color-Accurate Underwater Imaging using Perceptual Adaptive Illumination</t>
        </is>
      </c>
      <c r="E5067" t="inlineStr">
        <is>
          <t>Iuliu Vasilescu; Carrick Detweiler; Daniela Rus</t>
        </is>
      </c>
      <c r="F5067" t="n">
        <v>7</v>
      </c>
      <c r="G5067" t="inlineStr">
        <is>
          <t>Locomotion</t>
        </is>
      </c>
      <c r="H5067" t="inlineStr">
        <is>
          <t>Underwater Locomotion</t>
        </is>
      </c>
      <c r="I5067" t="inlineStr">
        <is>
          <t>AUV / UUV</t>
        </is>
      </c>
      <c r="J5067" t="inlineStr">
        <is>
          <t>General AUV/UUV</t>
        </is>
      </c>
    </row>
    <row r="5068">
      <c r="A5068" t="n">
        <v>5067</v>
      </c>
      <c r="B5068" t="inlineStr">
        <is>
          <t>T-RO</t>
        </is>
      </c>
      <c r="C5068" t="n">
        <v>2010</v>
      </c>
      <c r="D5068" t="inlineStr">
        <is>
          <t>Comments on "An Optimality Principle Governing Human Walking"</t>
        </is>
      </c>
      <c r="E5068" t="inlineStr">
        <is>
          <t>Timothy Bretl; Gustavo Arechavaleta; Abdullah Akce; Jean-Paul Laumond</t>
        </is>
      </c>
      <c r="F5068" t="n">
        <v>2</v>
      </c>
      <c r="G5068" t="inlineStr">
        <is>
          <t>Other / Editorial</t>
        </is>
      </c>
      <c r="H5068" t="inlineStr">
        <is>
          <t>Editorial / Meta</t>
        </is>
      </c>
      <c r="I5068" t="inlineStr">
        <is>
          <t>Editorial Material</t>
        </is>
      </c>
      <c r="J5068" t="inlineStr">
        <is>
          <t>(general)</t>
        </is>
      </c>
    </row>
    <row r="5069">
      <c r="A5069" t="n">
        <v>5068</v>
      </c>
      <c r="B5069" t="inlineStr">
        <is>
          <t>T-RO</t>
        </is>
      </c>
      <c r="C5069" t="n">
        <v>2010</v>
      </c>
      <c r="D5069" t="inlineStr">
        <is>
          <t>Compliant Control of Multicontact and Center-of-Mass Behaviors in Humanoid Robots</t>
        </is>
      </c>
      <c r="E5069" t="inlineStr">
        <is>
          <t>Luis Sentis; Jaeheung Park; Oussama Khatib</t>
        </is>
      </c>
      <c r="F5069" t="n">
        <v>306</v>
      </c>
      <c r="G5069" t="inlineStr">
        <is>
          <t>Locomotion</t>
        </is>
      </c>
      <c r="H5069" t="inlineStr">
        <is>
          <t>Legged Locomotion</t>
        </is>
      </c>
      <c r="I5069" t="inlineStr">
        <is>
          <t>Bipedal / Humanoid</t>
        </is>
      </c>
      <c r="J5069" t="inlineStr">
        <is>
          <t>General Bipedal</t>
        </is>
      </c>
    </row>
    <row r="5070">
      <c r="A5070" t="n">
        <v>5069</v>
      </c>
      <c r="B5070" t="inlineStr">
        <is>
          <t>T-RO</t>
        </is>
      </c>
      <c r="C5070" t="n">
        <v>2010</v>
      </c>
      <c r="D5070" t="inlineStr">
        <is>
          <t>Consequences of Geometric Imperfections for the Control of Redundantly Actuated Parallel Manipulators</t>
        </is>
      </c>
      <c r="E5070" t="inlineStr">
        <is>
          <t>Andreas Müller</t>
        </is>
      </c>
      <c r="F5070" t="n">
        <v>47</v>
      </c>
      <c r="G5070" t="inlineStr">
        <is>
          <t>Robot Design &amp; Hardware</t>
        </is>
      </c>
      <c r="H5070" t="inlineStr">
        <is>
          <t>Mechanism Design</t>
        </is>
      </c>
      <c r="I5070" t="inlineStr">
        <is>
          <t>Parallel Mechanism</t>
        </is>
      </c>
      <c r="J5070" t="inlineStr">
        <is>
          <t>General Parallel Mechanism</t>
        </is>
      </c>
    </row>
    <row r="5071">
      <c r="A5071" t="n">
        <v>5070</v>
      </c>
      <c r="B5071" t="inlineStr">
        <is>
          <t>RSS</t>
        </is>
      </c>
      <c r="C5071" t="n">
        <v>2010</v>
      </c>
      <c r="D5071" t="inlineStr">
        <is>
          <t>Consistent data association in multi-robot systems with limited communications</t>
        </is>
      </c>
      <c r="E5071" t="inlineStr">
        <is>
          <t>Rosario Aragues; Eduardo Montijano; Carlos Sagüés</t>
        </is>
      </c>
      <c r="F5071" t="n">
        <v>36</v>
      </c>
      <c r="G5071" t="inlineStr">
        <is>
          <t>Multi-Robot Systems</t>
        </is>
      </c>
      <c r="H5071" t="inlineStr">
        <is>
          <t>Coordination</t>
        </is>
      </c>
      <c r="I5071" t="inlineStr">
        <is>
          <t>Multi-Robot Coordination</t>
        </is>
      </c>
      <c r="J5071" t="inlineStr">
        <is>
          <t>General Coordination</t>
        </is>
      </c>
    </row>
    <row r="5072">
      <c r="A5072" t="n">
        <v>5071</v>
      </c>
      <c r="B5072" t="inlineStr">
        <is>
          <t>T-RO</t>
        </is>
      </c>
      <c r="C5072" t="n">
        <v>2010</v>
      </c>
      <c r="D5072" t="inlineStr">
        <is>
          <t>Control of a Speech Robot via an Optimum Neural-Network-Based Internal Model With Constraints</t>
        </is>
      </c>
      <c r="E5072" t="inlineStr">
        <is>
          <t>Iaroslav V. Blagouchine; Eric Moreau</t>
        </is>
      </c>
      <c r="F5072" t="n">
        <v>7</v>
      </c>
      <c r="G5072" t="inlineStr">
        <is>
          <t>Control</t>
        </is>
      </c>
      <c r="H5072" t="inlineStr">
        <is>
          <t>General Control</t>
        </is>
      </c>
      <c r="I5072" t="inlineStr">
        <is>
          <t>Robot Control</t>
        </is>
      </c>
      <c r="J5072" t="inlineStr">
        <is>
          <t>General Robot Control</t>
        </is>
      </c>
    </row>
    <row r="5073">
      <c r="A5073" t="n">
        <v>5072</v>
      </c>
      <c r="B5073" t="inlineStr">
        <is>
          <t>IJRR</t>
        </is>
      </c>
      <c r="C5073" t="n">
        <v>2010</v>
      </c>
      <c r="D5073" t="inlineStr">
        <is>
          <t>Cooperative AUV Navigation using a Single Maneuvering Surface Craft</t>
        </is>
      </c>
      <c r="E5073" t="inlineStr">
        <is>
          <t>Maurice F. Fallon; Georgios Papadopoulos; John J. Leonard; Nicholas M. Patrikalakis</t>
        </is>
      </c>
      <c r="F5073" t="n">
        <v>213</v>
      </c>
      <c r="G5073" t="inlineStr">
        <is>
          <t>Locomotion</t>
        </is>
      </c>
      <c r="H5073" t="inlineStr">
        <is>
          <t>Underwater Locomotion</t>
        </is>
      </c>
      <c r="I5073" t="inlineStr">
        <is>
          <t>AUV / UUV</t>
        </is>
      </c>
      <c r="J5073" t="inlineStr">
        <is>
          <t>Underwater Navigation</t>
        </is>
      </c>
    </row>
    <row r="5074">
      <c r="A5074" t="n">
        <v>5073</v>
      </c>
      <c r="B5074" t="inlineStr">
        <is>
          <t>T-RO</t>
        </is>
      </c>
      <c r="C5074" t="n">
        <v>2010</v>
      </c>
      <c r="D5074" t="inlineStr">
        <is>
          <t>Cooperative Load Transport: A Formation-Control Perspective</t>
        </is>
      </c>
      <c r="E5074" t="inlineStr">
        <is>
          <t>He Bai; John T. Wen</t>
        </is>
      </c>
      <c r="F5074" t="n">
        <v>140</v>
      </c>
      <c r="G5074" t="inlineStr">
        <is>
          <t>Multi-Robot Systems</t>
        </is>
      </c>
      <c r="H5074" t="inlineStr">
        <is>
          <t>Coordination</t>
        </is>
      </c>
      <c r="I5074" t="inlineStr">
        <is>
          <t>Multi-Robot Coordination</t>
        </is>
      </c>
      <c r="J5074" t="inlineStr">
        <is>
          <t>Cooperative Transport</t>
        </is>
      </c>
    </row>
    <row r="5075">
      <c r="A5075" t="n">
        <v>5074</v>
      </c>
      <c r="B5075" t="inlineStr">
        <is>
          <t>T-RO</t>
        </is>
      </c>
      <c r="C5075" t="n">
        <v>2010</v>
      </c>
      <c r="D5075" t="inlineStr">
        <is>
          <t>Coordinated Kinematic Control of Compliantly Coupled Multirobot Systems in an Array Format</t>
        </is>
      </c>
      <c r="E5075" t="inlineStr">
        <is>
          <t>Youngshik Kim; Mark A. Minor</t>
        </is>
      </c>
      <c r="F5075" t="n">
        <v>13</v>
      </c>
      <c r="G5075" t="inlineStr">
        <is>
          <t>Multi-Robot Systems</t>
        </is>
      </c>
      <c r="H5075" t="inlineStr">
        <is>
          <t>Coordination</t>
        </is>
      </c>
      <c r="I5075" t="inlineStr">
        <is>
          <t>Multi-Robot Control</t>
        </is>
      </c>
      <c r="J5075" t="inlineStr">
        <is>
          <t>(general)</t>
        </is>
      </c>
    </row>
    <row r="5076">
      <c r="A5076" t="n">
        <v>5075</v>
      </c>
      <c r="B5076" t="inlineStr">
        <is>
          <t>IJRR</t>
        </is>
      </c>
      <c r="C5076" t="n">
        <v>2010</v>
      </c>
      <c r="D5076" t="inlineStr">
        <is>
          <t>Counting Objects with a Combination of Horizontal and Overhead Sensors</t>
        </is>
      </c>
      <c r="E5076" t="inlineStr">
        <is>
          <t>Erik Halvorson; Ronald Parr</t>
        </is>
      </c>
      <c r="F5076" t="n">
        <v>2</v>
      </c>
      <c r="G5076" t="inlineStr">
        <is>
          <t>Perception &amp; Sensing</t>
        </is>
      </c>
      <c r="H5076" t="inlineStr">
        <is>
          <t>Visual Perception</t>
        </is>
      </c>
      <c r="I5076" t="inlineStr">
        <is>
          <t>General Perception</t>
        </is>
      </c>
      <c r="J5076" t="inlineStr">
        <is>
          <t>(general)</t>
        </is>
      </c>
    </row>
    <row r="5077">
      <c r="A5077" t="n">
        <v>5076</v>
      </c>
      <c r="B5077" t="inlineStr">
        <is>
          <t>T-RO</t>
        </is>
      </c>
      <c r="C5077" t="n">
        <v>2010</v>
      </c>
      <c r="D5077" t="inlineStr">
        <is>
          <t>Decentralized Feedback Controllers for Multiagent Teams in Environments With Obstacles</t>
        </is>
      </c>
      <c r="E5077" t="inlineStr">
        <is>
          <t>Nora Ayanian; Vijay Kumar</t>
        </is>
      </c>
      <c r="F5077" t="n">
        <v>60</v>
      </c>
      <c r="G5077" t="inlineStr">
        <is>
          <t>Multi-Robot Systems</t>
        </is>
      </c>
      <c r="H5077" t="inlineStr">
        <is>
          <t>Coordination</t>
        </is>
      </c>
      <c r="I5077" t="inlineStr">
        <is>
          <t>Multi-Robot Control</t>
        </is>
      </c>
      <c r="J5077" t="inlineStr">
        <is>
          <t>(general)</t>
        </is>
      </c>
    </row>
    <row r="5078">
      <c r="A5078" t="n">
        <v>5077</v>
      </c>
      <c r="B5078" t="inlineStr">
        <is>
          <t>T-RO</t>
        </is>
      </c>
      <c r="C5078" t="n">
        <v>2010</v>
      </c>
      <c r="D5078" t="inlineStr">
        <is>
          <t>Decentralized Localization of Sparsely-Communicating Robot Networks: A Centralized-Equivalent Approach</t>
        </is>
      </c>
      <c r="E5078" t="inlineStr">
        <is>
          <t>Keith Yu Kit Leung; Tim D. Barfoot; Hugh H. T. Liu</t>
        </is>
      </c>
      <c r="F5078" t="n">
        <v>106</v>
      </c>
      <c r="G5078" t="inlineStr">
        <is>
          <t>SLAM &amp; Localization</t>
        </is>
      </c>
      <c r="H5078" t="inlineStr">
        <is>
          <t>Localization</t>
        </is>
      </c>
      <c r="I5078" t="inlineStr">
        <is>
          <t>General Localization</t>
        </is>
      </c>
      <c r="J5078" t="inlineStr">
        <is>
          <t>General Localization</t>
        </is>
      </c>
    </row>
    <row r="5079">
      <c r="A5079" t="n">
        <v>5078</v>
      </c>
      <c r="B5079" t="inlineStr">
        <is>
          <t>T-RO</t>
        </is>
      </c>
      <c r="C5079" t="n">
        <v>2010</v>
      </c>
      <c r="D5079" t="inlineStr">
        <is>
          <t>Decentralized Navigation of Groups of Wheeled Mobile Robots With Limited Communication</t>
        </is>
      </c>
      <c r="E5079" t="inlineStr">
        <is>
          <t>Andrey V. Savkin; Hamid Teimoori</t>
        </is>
      </c>
      <c r="F5079" t="n">
        <v>40</v>
      </c>
      <c r="G5079" t="inlineStr">
        <is>
          <t>Locomotion</t>
        </is>
      </c>
      <c r="H5079" t="inlineStr">
        <is>
          <t>Wheeled Locomotion</t>
        </is>
      </c>
      <c r="I5079" t="inlineStr">
        <is>
          <t>Mobile Wheeled Robot</t>
        </is>
      </c>
      <c r="J5079" t="inlineStr">
        <is>
          <t>General Wheeled Mobile</t>
        </is>
      </c>
    </row>
    <row r="5080">
      <c r="A5080" t="n">
        <v>5079</v>
      </c>
      <c r="B5080" t="inlineStr">
        <is>
          <t>T-RO</t>
        </is>
      </c>
      <c r="C5080" t="n">
        <v>2010</v>
      </c>
      <c r="D5080" t="inlineStr">
        <is>
          <t>Decoupled Image-Based Visual Servoing for Cameras Obeying the Unified Projection Model</t>
        </is>
      </c>
      <c r="E5080" t="inlineStr">
        <is>
          <t>Omar Tahri; Youcef Mezouar; François Chaumette; Peter Corke</t>
        </is>
      </c>
      <c r="F5080" t="n">
        <v>41</v>
      </c>
      <c r="G5080" t="inlineStr">
        <is>
          <t>Control</t>
        </is>
      </c>
      <c r="H5080" t="inlineStr">
        <is>
          <t>Visual Servoing</t>
        </is>
      </c>
      <c r="I5080" t="inlineStr">
        <is>
          <t>Visual Servoing</t>
        </is>
      </c>
      <c r="J5080" t="inlineStr">
        <is>
          <t>Image-based (IBVS)</t>
        </is>
      </c>
    </row>
    <row r="5081">
      <c r="A5081" t="n">
        <v>5080</v>
      </c>
      <c r="B5081" t="inlineStr">
        <is>
          <t>T-RO</t>
        </is>
      </c>
      <c r="C5081" t="n">
        <v>2010</v>
      </c>
      <c r="D5081" t="inlineStr">
        <is>
          <t>Delay-Dependent Stability Criteria of Teleoperation Systems With Asymmetric Time-Varying Delays</t>
        </is>
      </c>
      <c r="E5081" t="inlineStr">
        <is>
          <t>Changchun Hua; Xiaoping P. Liu</t>
        </is>
      </c>
      <c r="F5081" t="n">
        <v>222</v>
      </c>
      <c r="G5081" t="inlineStr">
        <is>
          <t>Human-Robot Interaction</t>
        </is>
      </c>
      <c r="H5081" t="inlineStr">
        <is>
          <t>Teleoperation</t>
        </is>
      </c>
      <c r="I5081" t="inlineStr">
        <is>
          <t>General Teleoperation</t>
        </is>
      </c>
      <c r="J5081" t="inlineStr">
        <is>
          <t>General Teleoperation</t>
        </is>
      </c>
    </row>
    <row r="5082">
      <c r="A5082" t="n">
        <v>5081</v>
      </c>
      <c r="B5082" t="inlineStr">
        <is>
          <t>IJRR</t>
        </is>
      </c>
      <c r="C5082" t="n">
        <v>2010</v>
      </c>
      <c r="D5082" t="inlineStr">
        <is>
          <t>Design and Analysis of a Portable Indoor Localization Aid for the Visually Impaired</t>
        </is>
      </c>
      <c r="E5082" t="inlineStr">
        <is>
          <t>Joel A. Hesch; Stergios I. Roumeliotis</t>
        </is>
      </c>
      <c r="F5082" t="n">
        <v>60</v>
      </c>
      <c r="G5082" t="inlineStr">
        <is>
          <t>SLAM &amp; Localization</t>
        </is>
      </c>
      <c r="H5082" t="inlineStr">
        <is>
          <t>Localization</t>
        </is>
      </c>
      <c r="I5082" t="inlineStr">
        <is>
          <t>Visual Localization</t>
        </is>
      </c>
      <c r="J5082" t="inlineStr">
        <is>
          <t>(general)</t>
        </is>
      </c>
    </row>
    <row r="5083">
      <c r="A5083" t="n">
        <v>5082</v>
      </c>
      <c r="B5083" t="inlineStr">
        <is>
          <t>IJRR</t>
        </is>
      </c>
      <c r="C5083" t="n">
        <v>2010</v>
      </c>
      <c r="D5083" t="inlineStr">
        <is>
          <t>Design and Control of a Bio-inspired Human-friendly Robot</t>
        </is>
      </c>
      <c r="E5083" t="inlineStr">
        <is>
          <t>Dongjun Shin; Irene Sardellitti; Yong-Lae Park; Oussama Khatib; Mark R. Cutkosky</t>
        </is>
      </c>
      <c r="F5083" t="n">
        <v>109</v>
      </c>
      <c r="G5083" t="inlineStr">
        <is>
          <t>Robot Design &amp; Hardware</t>
        </is>
      </c>
      <c r="H5083" t="inlineStr">
        <is>
          <t>Mechanism Design</t>
        </is>
      </c>
      <c r="I5083" t="inlineStr">
        <is>
          <t>Bio-inspired Mechanism</t>
        </is>
      </c>
      <c r="J5083" t="inlineStr">
        <is>
          <t>General Bio-inspired Mechanism</t>
        </is>
      </c>
    </row>
    <row r="5084">
      <c r="A5084" t="n">
        <v>5083</v>
      </c>
      <c r="B5084" t="inlineStr">
        <is>
          <t>T-RO</t>
        </is>
      </c>
      <c r="C5084" t="n">
        <v>2010</v>
      </c>
      <c r="D5084" t="inlineStr">
        <is>
          <t>Design and Control of Concentric-Tube Robots</t>
        </is>
      </c>
      <c r="E5084" t="inlineStr">
        <is>
          <t>Pierre E. Dupont; Jesse Lock; Brandon Itkowitz; Evan J. Butler</t>
        </is>
      </c>
      <c r="F5084" t="n">
        <v>729</v>
      </c>
      <c r="G5084" t="inlineStr">
        <is>
          <t>Robot Design &amp; Hardware</t>
        </is>
      </c>
      <c r="H5084" t="inlineStr">
        <is>
          <t>Continuum Robot</t>
        </is>
      </c>
      <c r="I5084" t="inlineStr">
        <is>
          <t>Concentric Tube Robot</t>
        </is>
      </c>
      <c r="J5084" t="inlineStr">
        <is>
          <t>(general)</t>
        </is>
      </c>
    </row>
    <row r="5085">
      <c r="A5085" t="n">
        <v>5084</v>
      </c>
      <c r="B5085" t="inlineStr">
        <is>
          <t>IJRR</t>
        </is>
      </c>
      <c r="C5085" t="n">
        <v>2010</v>
      </c>
      <c r="D5085" t="inlineStr">
        <is>
          <t>Design and field experimentation of a prototype Lunar prospector</t>
        </is>
      </c>
      <c r="E5085" t="inlineStr">
        <is>
          <t>David Wettergreen; Scott Moreland; Krzysztof Skonieczny; Dominic Jonak; David Kohanbash; James P. Teza</t>
        </is>
      </c>
      <c r="F5085" t="n">
        <v>94</v>
      </c>
      <c r="G5085" t="inlineStr">
        <is>
          <t>Application Domains</t>
        </is>
      </c>
      <c r="H5085" t="inlineStr">
        <is>
          <t>Space Robotics</t>
        </is>
      </c>
      <c r="I5085" t="inlineStr">
        <is>
          <t>Space / Orbital Robotics</t>
        </is>
      </c>
      <c r="J5085" t="inlineStr">
        <is>
          <t>(general)</t>
        </is>
      </c>
    </row>
    <row r="5086">
      <c r="A5086" t="n">
        <v>5085</v>
      </c>
      <c r="B5086" t="inlineStr">
        <is>
          <t>IJRR</t>
        </is>
      </c>
      <c r="C5086" t="n">
        <v>2010</v>
      </c>
      <c r="D5086" t="inlineStr">
        <is>
          <t>Design and Kinematic Modeling of Constant Curvature Continuum Robots: A Review</t>
        </is>
      </c>
      <c r="E5086" t="inlineStr">
        <is>
          <t>Robert J. Webster III; Bryan A. Jones</t>
        </is>
      </c>
      <c r="F5086" t="n">
        <v>0</v>
      </c>
      <c r="G5086" t="inlineStr">
        <is>
          <t>Robot Design &amp; Hardware</t>
        </is>
      </c>
      <c r="H5086" t="inlineStr">
        <is>
          <t>Continuum Robot</t>
        </is>
      </c>
      <c r="I5086" t="inlineStr">
        <is>
          <t>Continuum Manipulator</t>
        </is>
      </c>
      <c r="J5086" t="inlineStr">
        <is>
          <t>General Continuum</t>
        </is>
      </c>
    </row>
    <row r="5087">
      <c r="A5087" t="n">
        <v>5086</v>
      </c>
      <c r="B5087" t="inlineStr">
        <is>
          <t>RSS</t>
        </is>
      </c>
      <c r="C5087" t="n">
        <v>2010</v>
      </c>
      <c r="D5087" t="inlineStr">
        <is>
          <t>Design and Optimization Strategies for Muscle-Like Direct Drive Linear Permanent Magnet Motors</t>
        </is>
      </c>
      <c r="E5087" t="inlineStr">
        <is>
          <t>Bryan P. Ruddy; Ian W. Hunter</t>
        </is>
      </c>
      <c r="F5087" t="n">
        <v>0</v>
      </c>
      <c r="G5087" t="inlineStr">
        <is>
          <t>Theoretical Foundations</t>
        </is>
      </c>
      <c r="H5087" t="inlineStr">
        <is>
          <t>Optimization</t>
        </is>
      </c>
      <c r="I5087" t="inlineStr">
        <is>
          <t>Optimization Methods</t>
        </is>
      </c>
      <c r="J5087" t="inlineStr">
        <is>
          <t>General Optimization</t>
        </is>
      </c>
    </row>
    <row r="5088">
      <c r="A5088" t="n">
        <v>5087</v>
      </c>
      <c r="B5088" t="inlineStr">
        <is>
          <t>T-RO</t>
        </is>
      </c>
      <c r="C5088" t="n">
        <v>2010</v>
      </c>
      <c r="D5088" t="inlineStr">
        <is>
          <t>Detecting Region Transitions for Human-Augmented Mapping</t>
        </is>
      </c>
      <c r="E5088" t="inlineStr">
        <is>
          <t>Elin Anna Topp; Henrik I. Christensen</t>
        </is>
      </c>
      <c r="F5088" t="n">
        <v>16</v>
      </c>
      <c r="G5088" t="inlineStr">
        <is>
          <t>Human-Robot Interaction</t>
        </is>
      </c>
      <c r="H5088" t="inlineStr">
        <is>
          <t>Physical HRI</t>
        </is>
      </c>
      <c r="I5088" t="inlineStr">
        <is>
          <t>General HRI</t>
        </is>
      </c>
      <c r="J5088" t="inlineStr">
        <is>
          <t>Human Augmentation</t>
        </is>
      </c>
    </row>
    <row r="5089">
      <c r="A5089" t="n">
        <v>5088</v>
      </c>
      <c r="B5089" t="inlineStr">
        <is>
          <t>T-RO</t>
        </is>
      </c>
      <c r="C5089" t="n">
        <v>2010</v>
      </c>
      <c r="D5089" t="inlineStr">
        <is>
          <t>Deterministic Robot-Network Localization is Hard</t>
        </is>
      </c>
      <c r="E5089" t="inlineStr">
        <is>
          <t>Yoann Dieudonné; Ouiddad Labbani-Igbida; Franck Petit</t>
        </is>
      </c>
      <c r="F5089" t="n">
        <v>30</v>
      </c>
      <c r="G5089" t="inlineStr">
        <is>
          <t>SLAM &amp; Localization</t>
        </is>
      </c>
      <c r="H5089" t="inlineStr">
        <is>
          <t>Localization</t>
        </is>
      </c>
      <c r="I5089" t="inlineStr">
        <is>
          <t>General Localization</t>
        </is>
      </c>
      <c r="J5089" t="inlineStr">
        <is>
          <t>General Localization</t>
        </is>
      </c>
    </row>
    <row r="5090">
      <c r="A5090" t="n">
        <v>5089</v>
      </c>
      <c r="B5090" t="inlineStr">
        <is>
          <t>T-RO</t>
        </is>
      </c>
      <c r="C5090" t="n">
        <v>2010</v>
      </c>
      <c r="D5090" t="inlineStr">
        <is>
          <t>Development and Dynamic Modeling of a New Hybrid Thermopiezoelectric Microactuator</t>
        </is>
      </c>
      <c r="E5090" t="inlineStr">
        <is>
          <t>Micky Rakotondrabe; Ioan Alexandru Ivan</t>
        </is>
      </c>
      <c r="F5090" t="n">
        <v>27</v>
      </c>
      <c r="G5090" t="inlineStr">
        <is>
          <t>Theoretical Foundations</t>
        </is>
      </c>
      <c r="H5090" t="inlineStr">
        <is>
          <t>Dynamics</t>
        </is>
      </c>
      <c r="I5090" t="inlineStr">
        <is>
          <t>Robot Dynamics</t>
        </is>
      </c>
      <c r="J5090" t="inlineStr">
        <is>
          <t>General Robot Dynamics</t>
        </is>
      </c>
    </row>
    <row r="5091">
      <c r="A5091" t="n">
        <v>5090</v>
      </c>
      <c r="B5091" t="inlineStr">
        <is>
          <t>IJRR</t>
        </is>
      </c>
      <c r="C5091" t="n">
        <v>2010</v>
      </c>
      <c r="D5091" t="inlineStr">
        <is>
          <t>Development of a Multi-modal Multi-user Telepresence and Teleaction System</t>
        </is>
      </c>
      <c r="E5091" t="inlineStr">
        <is>
          <t>Martin Buss; Angelika Peer; Thomas Schauß; Nikolay Stefanov; Ulrich Unterhinninghofen; Stephan Behrendt; Jan Leupold; M. Durkovic; Michel Sarkis</t>
        </is>
      </c>
      <c r="F5091" t="n">
        <v>38</v>
      </c>
      <c r="G5091" t="inlineStr">
        <is>
          <t>Other / Unclassified</t>
        </is>
      </c>
      <c r="H5091" t="inlineStr">
        <is>
          <t>Unclassified</t>
        </is>
      </c>
      <c r="I5091" t="inlineStr">
        <is>
          <t>Unclassified</t>
        </is>
      </c>
      <c r="J5091" t="inlineStr">
        <is>
          <t>(general)</t>
        </is>
      </c>
    </row>
    <row r="5092">
      <c r="A5092" t="n">
        <v>5091</v>
      </c>
      <c r="B5092" t="inlineStr">
        <is>
          <t>T-RO</t>
        </is>
      </c>
      <c r="C5092" t="n">
        <v>2010</v>
      </c>
      <c r="D5092" t="inlineStr">
        <is>
          <t>Distributed-Actuation Mechanism for a Finger-Type Manipulator: Theory and Experiments</t>
        </is>
      </c>
      <c r="E5092" t="inlineStr">
        <is>
          <t>Young June Shin; Kyung-Soo Kim</t>
        </is>
      </c>
      <c r="F5092" t="n">
        <v>28</v>
      </c>
      <c r="G5092" t="inlineStr">
        <is>
          <t>Manipulation</t>
        </is>
      </c>
      <c r="H5092" t="inlineStr">
        <is>
          <t>General Manipulation</t>
        </is>
      </c>
      <c r="I5092" t="inlineStr">
        <is>
          <t>Manipulator Control / Planning</t>
        </is>
      </c>
      <c r="J5092" t="inlineStr">
        <is>
          <t>General Manipulator</t>
        </is>
      </c>
    </row>
    <row r="5093">
      <c r="A5093" t="n">
        <v>5092</v>
      </c>
      <c r="B5093" t="inlineStr">
        <is>
          <t>IJRR</t>
        </is>
      </c>
      <c r="C5093" t="n">
        <v>2010</v>
      </c>
      <c r="D5093" t="inlineStr">
        <is>
          <t>Distributed Kinematic Motion Control of Multi-Robot Coordination Subject to Physical Constraints</t>
        </is>
      </c>
      <c r="E5093" t="inlineStr">
        <is>
          <t>Youngshik Kim; Mark A. Minor</t>
        </is>
      </c>
      <c r="F5093" t="n">
        <v>14</v>
      </c>
      <c r="G5093" t="inlineStr">
        <is>
          <t>Multi-Robot Systems</t>
        </is>
      </c>
      <c r="H5093" t="inlineStr">
        <is>
          <t>Coordination</t>
        </is>
      </c>
      <c r="I5093" t="inlineStr">
        <is>
          <t>Multi-Robot Control</t>
        </is>
      </c>
      <c r="J5093" t="inlineStr">
        <is>
          <t>(general)</t>
        </is>
      </c>
    </row>
    <row r="5094">
      <c r="A5094" t="n">
        <v>5093</v>
      </c>
      <c r="B5094" t="inlineStr">
        <is>
          <t>RSS</t>
        </is>
      </c>
      <c r="C5094" t="n">
        <v>2010</v>
      </c>
      <c r="D5094" t="inlineStr">
        <is>
          <t>Distributed Optimization with Pairwise Constraints and its Application to Multi-robot Path Planning</t>
        </is>
      </c>
      <c r="E5094" t="inlineStr">
        <is>
          <t>Subhrajit Bhattacharya; Vijay Kumar; Maxim Likhachev</t>
        </is>
      </c>
      <c r="F5094" t="n">
        <v>19</v>
      </c>
      <c r="G5094" t="inlineStr">
        <is>
          <t>Multi-Robot Systems</t>
        </is>
      </c>
      <c r="H5094" t="inlineStr">
        <is>
          <t>Multi-Robot Planning</t>
        </is>
      </c>
      <c r="I5094" t="inlineStr">
        <is>
          <t>Multi-Agent Path Finding (MAPF)</t>
        </is>
      </c>
      <c r="J5094" t="inlineStr">
        <is>
          <t>(general)</t>
        </is>
      </c>
    </row>
    <row r="5095">
      <c r="A5095" t="n">
        <v>5094</v>
      </c>
      <c r="B5095" t="inlineStr">
        <is>
          <t>T-RO</t>
        </is>
      </c>
      <c r="C5095" t="n">
        <v>2010</v>
      </c>
      <c r="D5095" t="inlineStr">
        <is>
          <t>Dual-Differential Rheological Actuator for High-Performance Physical Robotic Interaction</t>
        </is>
      </c>
      <c r="E5095" t="inlineStr">
        <is>
          <t>Philippe Fauteux; Michel Lauria; Benoît Heintz; François Michaud</t>
        </is>
      </c>
      <c r="F5095" t="n">
        <v>60</v>
      </c>
      <c r="G5095" t="inlineStr">
        <is>
          <t>Robot Design &amp; Hardware</t>
        </is>
      </c>
      <c r="H5095" t="inlineStr">
        <is>
          <t>Actuators</t>
        </is>
      </c>
      <c r="I5095" t="inlineStr">
        <is>
          <t>Actuator Design</t>
        </is>
      </c>
      <c r="J5095" t="inlineStr">
        <is>
          <t>(general)</t>
        </is>
      </c>
    </row>
    <row r="5096">
      <c r="A5096" t="n">
        <v>5095</v>
      </c>
      <c r="B5096" t="inlineStr">
        <is>
          <t>RSS</t>
        </is>
      </c>
      <c r="C5096" t="n">
        <v>2010</v>
      </c>
      <c r="D5096" t="inlineStr">
        <is>
          <t>Dynamic Constraint-based Optimal Shape Trajectory Planner for Shape-Accelerated Underactuated Balancing Systems</t>
        </is>
      </c>
      <c r="E5096" t="inlineStr">
        <is>
          <t>Umashankar Nagarajan</t>
        </is>
      </c>
      <c r="F5096" t="n">
        <v>19</v>
      </c>
      <c r="G5096" t="inlineStr">
        <is>
          <t>Planning</t>
        </is>
      </c>
      <c r="H5096" t="inlineStr">
        <is>
          <t>Path/Motion Planning</t>
        </is>
      </c>
      <c r="I5096" t="inlineStr">
        <is>
          <t>Motion / Path Planning</t>
        </is>
      </c>
      <c r="J5096" t="inlineStr">
        <is>
          <t>Optimal Motion Planning</t>
        </is>
      </c>
    </row>
    <row r="5097">
      <c r="A5097" t="n">
        <v>5096</v>
      </c>
      <c r="B5097" t="inlineStr">
        <is>
          <t>T-RO</t>
        </is>
      </c>
      <c r="C5097" t="n">
        <v>2010</v>
      </c>
      <c r="D5097" t="inlineStr">
        <is>
          <t>Dynamic Modeling and Control of Biologically Inspired Vortex Ring Thrusters for Underwater Robot Locomotion</t>
        </is>
      </c>
      <c r="E5097" t="inlineStr">
        <is>
          <t>Michael Krieg; Kamran Mohseni</t>
        </is>
      </c>
      <c r="F5097" t="n">
        <v>89</v>
      </c>
      <c r="G5097" t="inlineStr">
        <is>
          <t>Locomotion</t>
        </is>
      </c>
      <c r="H5097" t="inlineStr">
        <is>
          <t>Underwater Locomotion</t>
        </is>
      </c>
      <c r="I5097" t="inlineStr">
        <is>
          <t>AUV / UUV</t>
        </is>
      </c>
      <c r="J5097" t="inlineStr">
        <is>
          <t>General AUV/UUV</t>
        </is>
      </c>
    </row>
    <row r="5098">
      <c r="A5098" t="n">
        <v>5097</v>
      </c>
      <c r="B5098" t="inlineStr">
        <is>
          <t>IJRR</t>
        </is>
      </c>
      <c r="C5098" t="n">
        <v>2010</v>
      </c>
      <c r="D5098" t="inlineStr">
        <is>
          <t>Editorial: Special Issue on Robotic Vision</t>
        </is>
      </c>
      <c r="E5098" t="inlineStr">
        <is>
          <t>François Chaumette; Peter Corke; Paul Newman</t>
        </is>
      </c>
      <c r="F5098" t="n">
        <v>4</v>
      </c>
      <c r="G5098" t="inlineStr">
        <is>
          <t>Other / Editorial</t>
        </is>
      </c>
      <c r="H5098" t="inlineStr">
        <is>
          <t>Editorial / Meta</t>
        </is>
      </c>
      <c r="I5098" t="inlineStr">
        <is>
          <t>Editorial Material</t>
        </is>
      </c>
      <c r="J5098" t="inlineStr">
        <is>
          <t>(general)</t>
        </is>
      </c>
    </row>
    <row r="5099">
      <c r="A5099" t="n">
        <v>5098</v>
      </c>
      <c r="B5099" t="inlineStr">
        <is>
          <t>IJRR</t>
        </is>
      </c>
      <c r="C5099" t="n">
        <v>2010</v>
      </c>
      <c r="D5099" t="inlineStr">
        <is>
          <t>Editorial: Special Issue on the Eighth International Workshop on the Algorithmic Foundations of Robotics</t>
        </is>
      </c>
      <c r="E5099" t="inlineStr">
        <is>
          <t>Gregory S. Chirikjian; Howie Choset; Marco Morales; Todd D. Murphey</t>
        </is>
      </c>
      <c r="F5099" t="n">
        <v>0</v>
      </c>
      <c r="G5099" t="inlineStr">
        <is>
          <t>Other / Editorial</t>
        </is>
      </c>
      <c r="H5099" t="inlineStr">
        <is>
          <t>Editorial / Meta</t>
        </is>
      </c>
      <c r="I5099" t="inlineStr">
        <is>
          <t>Editorial Material</t>
        </is>
      </c>
      <c r="J5099" t="inlineStr">
        <is>
          <t>(general)</t>
        </is>
      </c>
    </row>
    <row r="5100">
      <c r="A5100" t="n">
        <v>5099</v>
      </c>
      <c r="B5100" t="inlineStr">
        <is>
          <t>IJRR</t>
        </is>
      </c>
      <c r="C5100" t="n">
        <v>2010</v>
      </c>
      <c r="D5100" t="inlineStr">
        <is>
          <t>Editorial: Special Issue on The Eleventh International Symposium on Experimental Robotics</t>
        </is>
      </c>
      <c r="E5100" t="inlineStr">
        <is>
          <t>Oussama Khatib; Vijay Kumar; George J. Pappas</t>
        </is>
      </c>
      <c r="F5100" t="n">
        <v>0</v>
      </c>
      <c r="G5100" t="inlineStr">
        <is>
          <t>Other / Editorial</t>
        </is>
      </c>
      <c r="H5100" t="inlineStr">
        <is>
          <t>Editorial / Meta</t>
        </is>
      </c>
      <c r="I5100" t="inlineStr">
        <is>
          <t>Editorial Material</t>
        </is>
      </c>
      <c r="J5100" t="inlineStr">
        <is>
          <t>(general)</t>
        </is>
      </c>
    </row>
    <row r="5101">
      <c r="A5101" t="n">
        <v>5100</v>
      </c>
      <c r="B5101" t="inlineStr">
        <is>
          <t>RSS</t>
        </is>
      </c>
      <c r="C5101" t="n">
        <v>2010</v>
      </c>
      <c r="D5101" t="inlineStr">
        <is>
          <t>Efficient Non-Parametric Surface Representations Using Active Sampling for Push Broom Laser Data</t>
        </is>
      </c>
      <c r="E5101" t="inlineStr">
        <is>
          <t>Mike Smith; Ingmar Posner; Paul Newman</t>
        </is>
      </c>
      <c r="F5101" t="n">
        <v>20</v>
      </c>
      <c r="G5101" t="inlineStr">
        <is>
          <t>Other / Unclassified</t>
        </is>
      </c>
      <c r="H5101" t="inlineStr">
        <is>
          <t>Unclassified</t>
        </is>
      </c>
      <c r="I5101" t="inlineStr">
        <is>
          <t>Unclassified</t>
        </is>
      </c>
      <c r="J5101" t="inlineStr">
        <is>
          <t>(general)</t>
        </is>
      </c>
    </row>
    <row r="5102">
      <c r="A5102" t="n">
        <v>5101</v>
      </c>
      <c r="B5102" t="inlineStr">
        <is>
          <t>RSS</t>
        </is>
      </c>
      <c r="C5102" t="n">
        <v>2010</v>
      </c>
      <c r="D5102" t="inlineStr">
        <is>
          <t>Efficient probabilistic planar robot motion estimation given pairs of images</t>
        </is>
      </c>
      <c r="E5102" t="inlineStr">
        <is>
          <t>Olaf Booij; Zoran Zivkovic; Ben J. A. Kröse</t>
        </is>
      </c>
      <c r="F5102" t="n">
        <v>3</v>
      </c>
      <c r="G5102" t="inlineStr">
        <is>
          <t>Perception &amp; Sensing</t>
        </is>
      </c>
      <c r="H5102" t="inlineStr">
        <is>
          <t>Visual Perception</t>
        </is>
      </c>
      <c r="I5102" t="inlineStr">
        <is>
          <t>Optical / Scene Flow</t>
        </is>
      </c>
      <c r="J5102" t="inlineStr">
        <is>
          <t>(general)</t>
        </is>
      </c>
    </row>
    <row r="5103">
      <c r="A5103" t="n">
        <v>5102</v>
      </c>
      <c r="B5103" t="inlineStr">
        <is>
          <t>T-RO</t>
        </is>
      </c>
      <c r="C5103" t="n">
        <v>2010</v>
      </c>
      <c r="D5103" t="inlineStr">
        <is>
          <t>EMG-Based Control of a Robot Arm Using Low-Dimensional Embeddings</t>
        </is>
      </c>
      <c r="E5103" t="inlineStr">
        <is>
          <t>Panagiotis K. Artemiadis; Kostas J. Kyriakopoulos</t>
        </is>
      </c>
      <c r="F5103" t="n">
        <v>263</v>
      </c>
      <c r="G5103" t="inlineStr">
        <is>
          <t>Human-Robot Interaction</t>
        </is>
      </c>
      <c r="H5103" t="inlineStr">
        <is>
          <t>Assistive Robotics</t>
        </is>
      </c>
      <c r="I5103" t="inlineStr">
        <is>
          <t>EMG / Myoelectric Control</t>
        </is>
      </c>
      <c r="J5103" t="inlineStr">
        <is>
          <t>(general)</t>
        </is>
      </c>
    </row>
    <row r="5104">
      <c r="A5104" t="n">
        <v>5103</v>
      </c>
      <c r="B5104" t="inlineStr">
        <is>
          <t>IJRR</t>
        </is>
      </c>
      <c r="C5104" t="n">
        <v>2010</v>
      </c>
      <c r="D5104" t="inlineStr">
        <is>
          <t>Enforcing Network Connectivity in Robot Team Missions</t>
        </is>
      </c>
      <c r="E5104" t="inlineStr">
        <is>
          <t>Danilo Tardioli; Alejandro R. Mosteo; Luis Riazuelo; José Luis Villarroel; Luis Montano</t>
        </is>
      </c>
      <c r="F5104" t="n">
        <v>96</v>
      </c>
      <c r="G5104" t="inlineStr">
        <is>
          <t>Other / Editorial</t>
        </is>
      </c>
      <c r="H5104" t="inlineStr">
        <is>
          <t>Robot Vision / Generic</t>
        </is>
      </c>
      <c r="I5104" t="inlineStr">
        <is>
          <t>Generic Robot Topic</t>
        </is>
      </c>
      <c r="J5104" t="inlineStr">
        <is>
          <t>(general)</t>
        </is>
      </c>
    </row>
    <row r="5105">
      <c r="A5105" t="n">
        <v>5104</v>
      </c>
      <c r="B5105" t="inlineStr">
        <is>
          <t>IJRR</t>
        </is>
      </c>
      <c r="C5105" t="n">
        <v>2010</v>
      </c>
      <c r="D5105" t="inlineStr">
        <is>
          <t>Equilibrium Conformations of Concentric-tube Continuum Robots</t>
        </is>
      </c>
      <c r="E5105" t="inlineStr">
        <is>
          <t>D. Caleb Rucker; Robert J. Webster III; Gregory S. Chirikjian; Noah J. Cowan</t>
        </is>
      </c>
      <c r="F5105" t="n">
        <v>215</v>
      </c>
      <c r="G5105" t="inlineStr">
        <is>
          <t>Robot Design &amp; Hardware</t>
        </is>
      </c>
      <c r="H5105" t="inlineStr">
        <is>
          <t>Continuum Robot</t>
        </is>
      </c>
      <c r="I5105" t="inlineStr">
        <is>
          <t>Concentric Tube Robot</t>
        </is>
      </c>
      <c r="J5105" t="inlineStr">
        <is>
          <t>(general)</t>
        </is>
      </c>
    </row>
    <row r="5106">
      <c r="A5106" t="n">
        <v>5105</v>
      </c>
      <c r="B5106" t="inlineStr">
        <is>
          <t>T-RO</t>
        </is>
      </c>
      <c r="C5106" t="n">
        <v>2010</v>
      </c>
      <c r="D5106" t="inlineStr">
        <is>
          <t>Evolutionary Trajectory Planner for Multiple UAVs in Realistic Scenarios</t>
        </is>
      </c>
      <c r="E5106" t="inlineStr">
        <is>
          <t>Eva Besada-Portas; Luis de la Torre; Jesús Manuel de la Cruz; Bonifacio Andres-Toro</t>
        </is>
      </c>
      <c r="F5106" t="n">
        <v>222</v>
      </c>
      <c r="G5106" t="inlineStr">
        <is>
          <t>Locomotion</t>
        </is>
      </c>
      <c r="H5106" t="inlineStr">
        <is>
          <t>Aerial Locomotion</t>
        </is>
      </c>
      <c r="I5106" t="inlineStr">
        <is>
          <t>Multirotor / Quadrotor</t>
        </is>
      </c>
      <c r="J5106" t="inlineStr">
        <is>
          <t>General Multirotor</t>
        </is>
      </c>
    </row>
    <row r="5107">
      <c r="A5107" t="n">
        <v>5106</v>
      </c>
      <c r="B5107" t="inlineStr">
        <is>
          <t>IJRR</t>
        </is>
      </c>
      <c r="C5107" t="n">
        <v>2010</v>
      </c>
      <c r="D5107" t="inlineStr">
        <is>
          <t>Exploiting Sparsity in Operational-space Dynamics</t>
        </is>
      </c>
      <c r="E5107" t="inlineStr">
        <is>
          <t>Roy Featherstone</t>
        </is>
      </c>
      <c r="F5107" t="n">
        <v>26</v>
      </c>
      <c r="G5107" t="inlineStr">
        <is>
          <t>Theoretical Foundations</t>
        </is>
      </c>
      <c r="H5107" t="inlineStr">
        <is>
          <t>Dynamics</t>
        </is>
      </c>
      <c r="I5107" t="inlineStr">
        <is>
          <t>Robot Dynamics</t>
        </is>
      </c>
      <c r="J5107" t="inlineStr">
        <is>
          <t>General Robot Dynamics</t>
        </is>
      </c>
    </row>
    <row r="5108">
      <c r="A5108" t="n">
        <v>5107</v>
      </c>
      <c r="B5108" t="inlineStr">
        <is>
          <t>T-RO</t>
        </is>
      </c>
      <c r="C5108" t="n">
        <v>2010</v>
      </c>
      <c r="D5108" t="inlineStr">
        <is>
          <t>Extension of the Form-Closure Property to Underactuated Hands</t>
        </is>
      </c>
      <c r="E5108" t="inlineStr">
        <is>
          <t>Sébastien Krut; Vincent Begoc; Etienne Dombre; François Pierrot</t>
        </is>
      </c>
      <c r="F5108" t="n">
        <v>45</v>
      </c>
      <c r="G5108" t="inlineStr">
        <is>
          <t>Manipulation</t>
        </is>
      </c>
      <c r="H5108" t="inlineStr">
        <is>
          <t>Contact-rich Manipulation</t>
        </is>
      </c>
      <c r="I5108" t="inlineStr">
        <is>
          <t>Deformable Object Manipulation</t>
        </is>
      </c>
      <c r="J5108" t="inlineStr">
        <is>
          <t>Rope / Cable / Wire</t>
        </is>
      </c>
    </row>
    <row r="5109">
      <c r="A5109" t="n">
        <v>5108</v>
      </c>
      <c r="B5109" t="inlineStr">
        <is>
          <t>IJRR</t>
        </is>
      </c>
      <c r="C5109" t="n">
        <v>2010</v>
      </c>
      <c r="D5109" t="inlineStr">
        <is>
          <t>Extracting Object Contours with the Sweep of a Robotic Whisker Using Torque Information</t>
        </is>
      </c>
      <c r="E5109" t="inlineStr">
        <is>
          <t>Joseph H. Solomon; Mitra J. Z. Hartmann</t>
        </is>
      </c>
      <c r="F5109" t="n">
        <v>70</v>
      </c>
      <c r="G5109" t="inlineStr">
        <is>
          <t>Perception &amp; Sensing</t>
        </is>
      </c>
      <c r="H5109" t="inlineStr">
        <is>
          <t>Tactile Sensing</t>
        </is>
      </c>
      <c r="I5109" t="inlineStr">
        <is>
          <t>Tactile Sensors / Algorithms</t>
        </is>
      </c>
      <c r="J5109" t="inlineStr">
        <is>
          <t>Whisker Sensor</t>
        </is>
      </c>
    </row>
    <row r="5110">
      <c r="A5110" t="n">
        <v>5109</v>
      </c>
      <c r="B5110" t="inlineStr">
        <is>
          <t>IJRR</t>
        </is>
      </c>
      <c r="C5110" t="n">
        <v>2010</v>
      </c>
      <c r="D5110" t="inlineStr">
        <is>
          <t>Factoring the Mapping Problem: Mobile Robot Map-building in the Hybrid Spatial Semantic Hierarchy</t>
        </is>
      </c>
      <c r="E5110" t="inlineStr">
        <is>
          <t>Patrick Beeson; Joseph Modayil; Benjamin Kuipers</t>
        </is>
      </c>
      <c r="F5110" t="n">
        <v>117</v>
      </c>
      <c r="G5110" t="inlineStr">
        <is>
          <t>Locomotion</t>
        </is>
      </c>
      <c r="H5110" t="inlineStr">
        <is>
          <t>Wheeled Locomotion</t>
        </is>
      </c>
      <c r="I5110" t="inlineStr">
        <is>
          <t>Mobile Wheeled Robot</t>
        </is>
      </c>
      <c r="J5110" t="inlineStr">
        <is>
          <t>General Wheeled Mobile</t>
        </is>
      </c>
    </row>
    <row r="5111">
      <c r="A5111" t="n">
        <v>5110</v>
      </c>
      <c r="B5111" t="inlineStr">
        <is>
          <t>T-RO</t>
        </is>
      </c>
      <c r="C5111" t="n">
        <v>2010</v>
      </c>
      <c r="D5111" t="inlineStr">
        <is>
          <t>Fast Registration Based on Noisy Planes With Unknown Correspondences for 3-D Mapping</t>
        </is>
      </c>
      <c r="E5111" t="inlineStr">
        <is>
          <t>Kaustubh Pathak; Andreas Birk; Narunas Vaskevicius; Jann Poppinga</t>
        </is>
      </c>
      <c r="F5111" t="n">
        <v>211</v>
      </c>
      <c r="G5111" t="inlineStr">
        <is>
          <t>Application Domains</t>
        </is>
      </c>
      <c r="H5111" t="inlineStr">
        <is>
          <t>Autonomous Driving</t>
        </is>
      </c>
      <c r="I5111" t="inlineStr">
        <is>
          <t>Driving Perception / Lane / Road</t>
        </is>
      </c>
      <c r="J5111" t="inlineStr">
        <is>
          <t>(general)</t>
        </is>
      </c>
    </row>
    <row r="5112">
      <c r="A5112" t="n">
        <v>5111</v>
      </c>
      <c r="B5112" t="inlineStr">
        <is>
          <t>IJRR</t>
        </is>
      </c>
      <c r="C5112" t="n">
        <v>2010</v>
      </c>
      <c r="D5112" t="inlineStr">
        <is>
          <t>Field Testing of an Integrated Surface/Subsurface Modeling Technique for Planetary Exploration</t>
        </is>
      </c>
      <c r="E5112" t="inlineStr">
        <is>
          <t>Paul Timothy Furgale; Timothy D. Barfoot; Nadeem Ghafoor; Kevin Williams; Gordon R. Osinski</t>
        </is>
      </c>
      <c r="F5112" t="n">
        <v>20</v>
      </c>
      <c r="G5112" t="inlineStr">
        <is>
          <t>Application Domains</t>
        </is>
      </c>
      <c r="H5112" t="inlineStr">
        <is>
          <t>Space Robotics</t>
        </is>
      </c>
      <c r="I5112" t="inlineStr">
        <is>
          <t>Space / Orbital Robotics</t>
        </is>
      </c>
      <c r="J5112" t="inlineStr">
        <is>
          <t>(general)</t>
        </is>
      </c>
    </row>
    <row r="5113">
      <c r="A5113" t="n">
        <v>5112</v>
      </c>
      <c r="B5113" t="inlineStr">
        <is>
          <t>IJRR</t>
        </is>
      </c>
      <c r="C5113" t="n">
        <v>2010</v>
      </c>
      <c r="D5113" t="inlineStr">
        <is>
          <t>FISST-SLAM: Finite Set Statistical Approach to Simultaneous Localization and Mapping</t>
        </is>
      </c>
      <c r="E5113" t="inlineStr">
        <is>
          <t>Bharath Kalyan; K. W. Lee; W. Sardha Wijesoma</t>
        </is>
      </c>
      <c r="F5113" t="n">
        <v>15</v>
      </c>
      <c r="G5113" t="inlineStr">
        <is>
          <t>SLAM &amp; Localization</t>
        </is>
      </c>
      <c r="H5113" t="inlineStr">
        <is>
          <t>SLAM</t>
        </is>
      </c>
      <c r="I5113" t="inlineStr">
        <is>
          <t>General SLAM</t>
        </is>
      </c>
      <c r="J5113" t="inlineStr">
        <is>
          <t>General SLAM (other)</t>
        </is>
      </c>
    </row>
    <row r="5114">
      <c r="A5114" t="n">
        <v>5113</v>
      </c>
      <c r="B5114" t="inlineStr">
        <is>
          <t>T-RO</t>
        </is>
      </c>
      <c r="C5114" t="n">
        <v>2010</v>
      </c>
      <c r="D5114" t="inlineStr">
        <is>
          <t>Flat Dry Elastomer Adhesives as Attachment Materials for Climbing Robots</t>
        </is>
      </c>
      <c r="E5114" t="inlineStr">
        <is>
          <t>Ozgur Unver; Metin Sitti</t>
        </is>
      </c>
      <c r="F5114" t="n">
        <v>59</v>
      </c>
      <c r="G5114" t="inlineStr">
        <is>
          <t>Locomotion</t>
        </is>
      </c>
      <c r="H5114" t="inlineStr">
        <is>
          <t>Bio-inspired Locomotion</t>
        </is>
      </c>
      <c r="I5114" t="inlineStr">
        <is>
          <t>Climbing Robot</t>
        </is>
      </c>
      <c r="J5114" t="inlineStr">
        <is>
          <t>(general)</t>
        </is>
      </c>
    </row>
    <row r="5115">
      <c r="A5115" t="n">
        <v>5114</v>
      </c>
      <c r="B5115" t="inlineStr">
        <is>
          <t>T-RO</t>
        </is>
      </c>
      <c r="C5115" t="n">
        <v>2010</v>
      </c>
      <c r="D5115" t="inlineStr">
        <is>
          <t>Force Tracking With Feed-Forward Motion Estimation for Beating Heart Surgery</t>
        </is>
      </c>
      <c r="E5115" t="inlineStr">
        <is>
          <t>Shelten G. Yuen; Douglas P. Perrin; Nikolay V. Vasilyev; Pedro J. del Nido; Robert D. Howe</t>
        </is>
      </c>
      <c r="F5115" t="n">
        <v>77</v>
      </c>
      <c r="G5115" t="inlineStr">
        <is>
          <t>Perception &amp; Sensing</t>
        </is>
      </c>
      <c r="H5115" t="inlineStr">
        <is>
          <t>Visual Perception</t>
        </is>
      </c>
      <c r="I5115" t="inlineStr">
        <is>
          <t>Optical / Scene Flow</t>
        </is>
      </c>
      <c r="J5115" t="inlineStr">
        <is>
          <t>(general)</t>
        </is>
      </c>
    </row>
    <row r="5116">
      <c r="A5116" t="n">
        <v>5115</v>
      </c>
      <c r="B5116" t="inlineStr">
        <is>
          <t>IJRR</t>
        </is>
      </c>
      <c r="C5116" t="n">
        <v>2010</v>
      </c>
      <c r="D5116" t="inlineStr">
        <is>
          <t>Generalizing Dubins Curves: Minimum-time Sequences of Body-fixed Rotations and Translations in the Plane</t>
        </is>
      </c>
      <c r="E5116" t="inlineStr">
        <is>
          <t>Andrei A. Furtuna; Devin J. Balkcom</t>
        </is>
      </c>
      <c r="F5116" t="n">
        <v>24</v>
      </c>
      <c r="G5116" t="inlineStr">
        <is>
          <t>Application Domains</t>
        </is>
      </c>
      <c r="H5116" t="inlineStr">
        <is>
          <t>Autonomous Driving</t>
        </is>
      </c>
      <c r="I5116" t="inlineStr">
        <is>
          <t>Driving Perception / Lane / Road</t>
        </is>
      </c>
      <c r="J5116" t="inlineStr">
        <is>
          <t>(general)</t>
        </is>
      </c>
    </row>
    <row r="5117">
      <c r="A5117" t="n">
        <v>5116</v>
      </c>
      <c r="B5117" t="inlineStr">
        <is>
          <t>T-RO</t>
        </is>
      </c>
      <c r="C5117" t="n">
        <v>2010</v>
      </c>
      <c r="D5117" t="inlineStr">
        <is>
          <t>General-Weighted Least-Norm Control for Redundant Manipulators</t>
        </is>
      </c>
      <c r="E5117" t="inlineStr">
        <is>
          <t>Ji Xiang; Congwei Zhong; Wei Wei</t>
        </is>
      </c>
      <c r="F5117" t="n">
        <v>99</v>
      </c>
      <c r="G5117" t="inlineStr">
        <is>
          <t>Theoretical Foundations</t>
        </is>
      </c>
      <c r="H5117" t="inlineStr">
        <is>
          <t>Kinematics</t>
        </is>
      </c>
      <c r="I5117" t="inlineStr">
        <is>
          <t>Redundancy Resolution</t>
        </is>
      </c>
      <c r="J5117" t="inlineStr">
        <is>
          <t>(general)</t>
        </is>
      </c>
    </row>
    <row r="5118">
      <c r="A5118" t="n">
        <v>5117</v>
      </c>
      <c r="B5118" t="inlineStr">
        <is>
          <t>IJRR</t>
        </is>
      </c>
      <c r="C5118" t="n">
        <v>2010</v>
      </c>
      <c r="D5118" t="inlineStr">
        <is>
          <t>Generating Uniform Incremental Grids on SO(3) Using the Hopf Fibration</t>
        </is>
      </c>
      <c r="E5118" t="inlineStr">
        <is>
          <t>Anna Yershova; Swati Jain; Steven M. LaValle; Julie C. Mitchell</t>
        </is>
      </c>
      <c r="F5118" t="n">
        <v>165</v>
      </c>
      <c r="G5118" t="inlineStr">
        <is>
          <t>Theoretical Foundations</t>
        </is>
      </c>
      <c r="H5118" t="inlineStr">
        <is>
          <t>Geometric Methods</t>
        </is>
      </c>
      <c r="I5118" t="inlineStr">
        <is>
          <t>Lie Groups / Manifolds</t>
        </is>
      </c>
      <c r="J5118" t="inlineStr">
        <is>
          <t>(general)</t>
        </is>
      </c>
    </row>
    <row r="5119">
      <c r="A5119" t="n">
        <v>5118</v>
      </c>
      <c r="B5119" t="inlineStr">
        <is>
          <t>T-RO</t>
        </is>
      </c>
      <c r="C5119" t="n">
        <v>2010</v>
      </c>
      <c r="D5119" t="inlineStr">
        <is>
          <t>Global Manipulation Planning in Robot Joint Space With Task Constraints</t>
        </is>
      </c>
      <c r="E5119" t="inlineStr">
        <is>
          <t>Mike Stilman</t>
        </is>
      </c>
      <c r="F5119" t="n">
        <v>207</v>
      </c>
      <c r="G5119" t="inlineStr">
        <is>
          <t>Planning</t>
        </is>
      </c>
      <c r="H5119" t="inlineStr">
        <is>
          <t>Specialized Planning</t>
        </is>
      </c>
      <c r="I5119" t="inlineStr">
        <is>
          <t>Manipulation Planning</t>
        </is>
      </c>
      <c r="J5119" t="inlineStr">
        <is>
          <t>(general)</t>
        </is>
      </c>
    </row>
    <row r="5120">
      <c r="A5120" t="n">
        <v>5119</v>
      </c>
      <c r="B5120" t="inlineStr">
        <is>
          <t>IJRR</t>
        </is>
      </c>
      <c r="C5120" t="n">
        <v>2010</v>
      </c>
      <c r="D5120" t="inlineStr">
        <is>
          <t>Grasping Non-stretchable Cloth Polygons</t>
        </is>
      </c>
      <c r="E5120" t="inlineStr">
        <is>
          <t>Matthew P. Bell; Devin J. Balkcom</t>
        </is>
      </c>
      <c r="F5120" t="n">
        <v>21</v>
      </c>
      <c r="G5120" t="inlineStr">
        <is>
          <t>Manipulation</t>
        </is>
      </c>
      <c r="H5120" t="inlineStr">
        <is>
          <t>Contact-rich Manipulation</t>
        </is>
      </c>
      <c r="I5120" t="inlineStr">
        <is>
          <t>Cloth / Garment Manipulation</t>
        </is>
      </c>
      <c r="J5120" t="inlineStr">
        <is>
          <t>(general)</t>
        </is>
      </c>
    </row>
    <row r="5121">
      <c r="A5121" t="n">
        <v>5120</v>
      </c>
      <c r="B5121" t="inlineStr">
        <is>
          <t>IJRR</t>
        </is>
      </c>
      <c r="C5121" t="n">
        <v>2010</v>
      </c>
      <c r="D5121" t="inlineStr">
        <is>
          <t>Guiding the Search for Native-like Protein Conformations with an Ab-initio Tree-based Exploration</t>
        </is>
      </c>
      <c r="E5121" t="inlineStr">
        <is>
          <t>Amarda Shehu; Brian S. Olson</t>
        </is>
      </c>
      <c r="F5121" t="n">
        <v>56</v>
      </c>
      <c r="G5121" t="inlineStr">
        <is>
          <t>Application Domains</t>
        </is>
      </c>
      <c r="H5121" t="inlineStr">
        <is>
          <t>Computational Biology Robotics</t>
        </is>
      </c>
      <c r="I5121" t="inlineStr">
        <is>
          <t>Bio-molecular Modeling / Protein</t>
        </is>
      </c>
      <c r="J5121" t="inlineStr">
        <is>
          <t>(general)</t>
        </is>
      </c>
    </row>
    <row r="5122">
      <c r="A5122" t="n">
        <v>5121</v>
      </c>
      <c r="B5122" t="inlineStr">
        <is>
          <t>IJRR</t>
        </is>
      </c>
      <c r="C5122" t="n">
        <v>2010</v>
      </c>
      <c r="D5122" t="inlineStr">
        <is>
          <t>High Fidelity Haptic Rendering of Frictional Contact with Deformable Objects in Virtual Environments using Multi-rate Simulation</t>
        </is>
      </c>
      <c r="E5122" t="inlineStr">
        <is>
          <t>Paul Jacobs; Michael J. Fu; Murat Cenk Çavusoglu</t>
        </is>
      </c>
      <c r="F5122" t="n">
        <v>13</v>
      </c>
      <c r="G5122" t="inlineStr">
        <is>
          <t>Manipulation</t>
        </is>
      </c>
      <c r="H5122" t="inlineStr">
        <is>
          <t>Contact-rich Manipulation</t>
        </is>
      </c>
      <c r="I5122" t="inlineStr">
        <is>
          <t>Deformable Object Manipulation</t>
        </is>
      </c>
      <c r="J5122" t="inlineStr">
        <is>
          <t>General Deformable</t>
        </is>
      </c>
    </row>
    <row r="5123">
      <c r="A5123" t="n">
        <v>5122</v>
      </c>
      <c r="B5123" t="inlineStr">
        <is>
          <t>T-RO</t>
        </is>
      </c>
      <c r="C5123" t="n">
        <v>2010</v>
      </c>
      <c r="D5123" t="inlineStr">
        <is>
          <t>Human-Intent Detection and Physically Interactive Control of a Robot Without Force Sensors</t>
        </is>
      </c>
      <c r="E5123" t="inlineStr">
        <is>
          <t>Mustafa Suphi Erden; Tetsuo Tomiyama</t>
        </is>
      </c>
      <c r="F5123" t="n">
        <v>132</v>
      </c>
      <c r="G5123" t="inlineStr">
        <is>
          <t>Robot Design &amp; Hardware</t>
        </is>
      </c>
      <c r="H5123" t="inlineStr">
        <is>
          <t>Sensors</t>
        </is>
      </c>
      <c r="I5123" t="inlineStr">
        <is>
          <t>Force/Torque Sensor</t>
        </is>
      </c>
      <c r="J5123" t="inlineStr">
        <is>
          <t>(general)</t>
        </is>
      </c>
    </row>
    <row r="5124">
      <c r="A5124" t="n">
        <v>5123</v>
      </c>
      <c r="B5124" t="inlineStr">
        <is>
          <t>T-RO</t>
        </is>
      </c>
      <c r="C5124" t="n">
        <v>2010</v>
      </c>
      <c r="D5124" t="inlineStr">
        <is>
          <t>Hybrid Microassembly Combining Robotics and Water Droplet Self-Alignment</t>
        </is>
      </c>
      <c r="E5124" t="inlineStr">
        <is>
          <t>Veikko Sariola; Mirva Jääskeläinen; Quan Zhou</t>
        </is>
      </c>
      <c r="F5124" t="n">
        <v>95</v>
      </c>
      <c r="G5124" t="inlineStr">
        <is>
          <t>Manipulation</t>
        </is>
      </c>
      <c r="H5124" t="inlineStr">
        <is>
          <t>Contact-rich Manipulation</t>
        </is>
      </c>
      <c r="I5124" t="inlineStr">
        <is>
          <t>Assembly / Insertion / Peg-in-hole</t>
        </is>
      </c>
      <c r="J5124" t="inlineStr">
        <is>
          <t>General Assembly / Insertion</t>
        </is>
      </c>
    </row>
    <row r="5125">
      <c r="A5125" t="n">
        <v>5124</v>
      </c>
      <c r="B5125" t="inlineStr">
        <is>
          <t>T-RO</t>
        </is>
      </c>
      <c r="C5125" t="n">
        <v>2010</v>
      </c>
      <c r="D5125" t="inlineStr">
        <is>
          <t>Hybrid Modelling and Control of Obstacle-Aided Snake Robot Locomotion</t>
        </is>
      </c>
      <c r="E5125" t="inlineStr">
        <is>
          <t>Pål Liljebäck; Kristin Ytterstad Pettersen; Øyvind Stavdahl; Jan Tommy Gravdahl</t>
        </is>
      </c>
      <c r="F5125" t="n">
        <v>68</v>
      </c>
      <c r="G5125" t="inlineStr">
        <is>
          <t>Locomotion</t>
        </is>
      </c>
      <c r="H5125" t="inlineStr">
        <is>
          <t>Bio-inspired Locomotion</t>
        </is>
      </c>
      <c r="I5125" t="inlineStr">
        <is>
          <t>Snake / Serpentine</t>
        </is>
      </c>
      <c r="J5125" t="inlineStr">
        <is>
          <t>(general)</t>
        </is>
      </c>
    </row>
    <row r="5126">
      <c r="A5126" t="n">
        <v>5125</v>
      </c>
      <c r="B5126" t="inlineStr">
        <is>
          <t>IJRR</t>
        </is>
      </c>
      <c r="C5126" t="n">
        <v>2010</v>
      </c>
      <c r="D5126" t="inlineStr">
        <is>
          <t>Identification of Contact Parameters from Stiff Multi-point Contact Robotic Operations</t>
        </is>
      </c>
      <c r="E5126" t="inlineStr">
        <is>
          <t>Diederik Verscheure; Inna Sharf; Herman Bruyninckx; Jan Swevers; Joris De Schutter</t>
        </is>
      </c>
      <c r="F5126" t="n">
        <v>20</v>
      </c>
      <c r="G5126" t="inlineStr">
        <is>
          <t>Other / Editorial</t>
        </is>
      </c>
      <c r="H5126" t="inlineStr">
        <is>
          <t>Robot Vision / Generic</t>
        </is>
      </c>
      <c r="I5126" t="inlineStr">
        <is>
          <t>Generic Robot Topic</t>
        </is>
      </c>
      <c r="J5126" t="inlineStr">
        <is>
          <t>(general)</t>
        </is>
      </c>
    </row>
    <row r="5127">
      <c r="A5127" t="n">
        <v>5126</v>
      </c>
      <c r="B5127" t="inlineStr">
        <is>
          <t>IJRR</t>
        </is>
      </c>
      <c r="C5127" t="n">
        <v>2010</v>
      </c>
      <c r="D5127" t="inlineStr">
        <is>
          <t>Improving the Efficiency of Clearing with Multi-agent Teams</t>
        </is>
      </c>
      <c r="E5127" t="inlineStr">
        <is>
          <t>Geoffrey A. Hollinger; Sanjiv Singh; Athanasios Kehagias</t>
        </is>
      </c>
      <c r="F5127" t="n">
        <v>27</v>
      </c>
      <c r="G5127" t="inlineStr">
        <is>
          <t>Multi-Robot Systems</t>
        </is>
      </c>
      <c r="H5127" t="inlineStr">
        <is>
          <t>Coordination</t>
        </is>
      </c>
      <c r="I5127" t="inlineStr">
        <is>
          <t>Multi-Robot Coordination</t>
        </is>
      </c>
      <c r="J5127" t="inlineStr">
        <is>
          <t>General Coordination</t>
        </is>
      </c>
    </row>
    <row r="5128">
      <c r="A5128" t="n">
        <v>5127</v>
      </c>
      <c r="B5128" t="inlineStr">
        <is>
          <t>RSS</t>
        </is>
      </c>
      <c r="C5128" t="n">
        <v>2010</v>
      </c>
      <c r="D5128" t="inlineStr">
        <is>
          <t>Incremental Sampling-based Algorithms for Optimal Motion Planning</t>
        </is>
      </c>
      <c r="E5128" t="inlineStr">
        <is>
          <t>Sertac Karaman; Emilio Frazzoli</t>
        </is>
      </c>
      <c r="F5128" t="n">
        <v>662</v>
      </c>
      <c r="G5128" t="inlineStr">
        <is>
          <t>Planning</t>
        </is>
      </c>
      <c r="H5128" t="inlineStr">
        <is>
          <t>Path/Motion Planning</t>
        </is>
      </c>
      <c r="I5128" t="inlineStr">
        <is>
          <t>Sampling-based Planning</t>
        </is>
      </c>
      <c r="J5128" t="inlineStr">
        <is>
          <t>Asymptotically Optimal (RRT*-family)</t>
        </is>
      </c>
    </row>
    <row r="5129">
      <c r="A5129" t="n">
        <v>5128</v>
      </c>
      <c r="B5129" t="inlineStr">
        <is>
          <t>T-RO</t>
        </is>
      </c>
      <c r="C5129" t="n">
        <v>2010</v>
      </c>
      <c r="D5129" t="inlineStr">
        <is>
          <t>Influence of Vibration Modes and Human Operator on the Stability of Haptic Rendering</t>
        </is>
      </c>
      <c r="E5129" t="inlineStr">
        <is>
          <t>Iñaki Díaz; Jorge Juan Gil</t>
        </is>
      </c>
      <c r="F5129" t="n">
        <v>35</v>
      </c>
      <c r="G5129" t="inlineStr">
        <is>
          <t>Human-Robot Interaction</t>
        </is>
      </c>
      <c r="H5129" t="inlineStr">
        <is>
          <t>Haptic Devices &amp; Rendering</t>
        </is>
      </c>
      <c r="I5129" t="inlineStr">
        <is>
          <t>Haptic Rendering</t>
        </is>
      </c>
      <c r="J5129" t="inlineStr">
        <is>
          <t>(general)</t>
        </is>
      </c>
    </row>
    <row r="5130">
      <c r="A5130" t="n">
        <v>5129</v>
      </c>
      <c r="B5130" t="inlineStr">
        <is>
          <t>T-RO</t>
        </is>
      </c>
      <c r="C5130" t="n">
        <v>2010</v>
      </c>
      <c r="D5130" t="inlineStr">
        <is>
          <t>Info-Gap Approach to Multiagent Search Under Severe Uncertainty</t>
        </is>
      </c>
      <c r="E5130" t="inlineStr">
        <is>
          <t>Itay Sisso; Tal Shima; Yakov Ben-Haim</t>
        </is>
      </c>
      <c r="F5130" t="n">
        <v>17</v>
      </c>
      <c r="G5130" t="inlineStr">
        <is>
          <t>Multi-Robot Systems</t>
        </is>
      </c>
      <c r="H5130" t="inlineStr">
        <is>
          <t>Coordination</t>
        </is>
      </c>
      <c r="I5130" t="inlineStr">
        <is>
          <t>Multi-Robot Coordination</t>
        </is>
      </c>
      <c r="J5130" t="inlineStr">
        <is>
          <t>General Coordination</t>
        </is>
      </c>
    </row>
    <row r="5131">
      <c r="A5131" t="n">
        <v>5130</v>
      </c>
      <c r="B5131" t="inlineStr">
        <is>
          <t>T-RO</t>
        </is>
      </c>
      <c r="C5131" t="n">
        <v>2010</v>
      </c>
      <c r="D5131" t="inlineStr">
        <is>
          <t>Information-Based Compact Pose SLAM</t>
        </is>
      </c>
      <c r="E5131" t="inlineStr">
        <is>
          <t>Viorela Ila; Josep M. Porta; Juan Andrade-Cetto</t>
        </is>
      </c>
      <c r="F5131" t="n">
        <v>184</v>
      </c>
      <c r="G5131" t="inlineStr">
        <is>
          <t>SLAM &amp; Localization</t>
        </is>
      </c>
      <c r="H5131" t="inlineStr">
        <is>
          <t>SLAM</t>
        </is>
      </c>
      <c r="I5131" t="inlineStr">
        <is>
          <t>General SLAM</t>
        </is>
      </c>
      <c r="J5131" t="inlineStr">
        <is>
          <t>General SLAM (other)</t>
        </is>
      </c>
    </row>
    <row r="5132">
      <c r="A5132" t="n">
        <v>5131</v>
      </c>
      <c r="B5132" t="inlineStr">
        <is>
          <t>T-RO</t>
        </is>
      </c>
      <c r="C5132" t="n">
        <v>2010</v>
      </c>
      <c r="D5132" t="inlineStr">
        <is>
          <t>Interrobot Transformations in 3-D</t>
        </is>
      </c>
      <c r="E5132" t="inlineStr">
        <is>
          <t>Nikolas Trawny; Xun S. Zhou; Ke X. Zhou; Stergios I. Roumeliotis</t>
        </is>
      </c>
      <c r="F5132" t="n">
        <v>61</v>
      </c>
      <c r="G5132" t="inlineStr">
        <is>
          <t>Other / Editorial</t>
        </is>
      </c>
      <c r="H5132" t="inlineStr">
        <is>
          <t>Robot Vision / Generic</t>
        </is>
      </c>
      <c r="I5132" t="inlineStr">
        <is>
          <t>Generic Robot Topic</t>
        </is>
      </c>
      <c r="J5132" t="inlineStr">
        <is>
          <t>(general)</t>
        </is>
      </c>
    </row>
    <row r="5133">
      <c r="A5133" t="n">
        <v>5132</v>
      </c>
      <c r="B5133" t="inlineStr">
        <is>
          <t>T-RO</t>
        </is>
      </c>
      <c r="C5133" t="n">
        <v>2010</v>
      </c>
      <c r="D5133" t="inlineStr">
        <is>
          <t>Intrinsic Wrench Estimation and Its Performance Index for Multisegment Continuum Robots</t>
        </is>
      </c>
      <c r="E5133" t="inlineStr">
        <is>
          <t>Kai Xu; Nabil Simaan</t>
        </is>
      </c>
      <c r="F5133" t="n">
        <v>139</v>
      </c>
      <c r="G5133" t="inlineStr">
        <is>
          <t>Robot Design &amp; Hardware</t>
        </is>
      </c>
      <c r="H5133" t="inlineStr">
        <is>
          <t>Continuum Robot</t>
        </is>
      </c>
      <c r="I5133" t="inlineStr">
        <is>
          <t>Continuum Manipulator</t>
        </is>
      </c>
      <c r="J5133" t="inlineStr">
        <is>
          <t>General Continuum</t>
        </is>
      </c>
    </row>
    <row r="5134">
      <c r="A5134" t="n">
        <v>5133</v>
      </c>
      <c r="B5134" t="inlineStr">
        <is>
          <t>T-RO</t>
        </is>
      </c>
      <c r="C5134" t="n">
        <v>2010</v>
      </c>
      <c r="D5134" t="inlineStr">
        <is>
          <t>Invariant Trajectory Tracking With a Full-Size Autonomous Road Vehicle</t>
        </is>
      </c>
      <c r="E5134" t="inlineStr">
        <is>
          <t>Moritz Werling; Lutz Gröll; Georg Bretthauer</t>
        </is>
      </c>
      <c r="F5134" t="n">
        <v>68</v>
      </c>
      <c r="G5134" t="inlineStr">
        <is>
          <t>Control</t>
        </is>
      </c>
      <c r="H5134" t="inlineStr">
        <is>
          <t>General Control</t>
        </is>
      </c>
      <c r="I5134" t="inlineStr">
        <is>
          <t>Path/Trajectory Tracking</t>
        </is>
      </c>
      <c r="J5134" t="inlineStr">
        <is>
          <t>(general)</t>
        </is>
      </c>
    </row>
    <row r="5135">
      <c r="A5135" t="n">
        <v>5134</v>
      </c>
      <c r="B5135" t="inlineStr">
        <is>
          <t>T-RO</t>
        </is>
      </c>
      <c r="C5135" t="n">
        <v>2010</v>
      </c>
      <c r="D5135" t="inlineStr">
        <is>
          <t>Iterative-Learning Hybrid Force/Velocity Control for Contour Tracking</t>
        </is>
      </c>
      <c r="E5135" t="inlineStr">
        <is>
          <t>Antonio Visioli; Giacomo Ziliani; Giovanni Legnani</t>
        </is>
      </c>
      <c r="F5135" t="n">
        <v>37</v>
      </c>
      <c r="G5135" t="inlineStr">
        <is>
          <t>Control</t>
        </is>
      </c>
      <c r="H5135" t="inlineStr">
        <is>
          <t>Force / Impedance Control</t>
        </is>
      </c>
      <c r="I5135" t="inlineStr">
        <is>
          <t>Force Control</t>
        </is>
      </c>
      <c r="J5135" t="inlineStr">
        <is>
          <t>(general)</t>
        </is>
      </c>
    </row>
    <row r="5136">
      <c r="A5136" t="n">
        <v>5135</v>
      </c>
      <c r="B5136" t="inlineStr">
        <is>
          <t>T-RO</t>
        </is>
      </c>
      <c r="C5136" t="n">
        <v>2010</v>
      </c>
      <c r="D5136" t="inlineStr">
        <is>
          <t>Kinematic-Parameter Identification for Serial-Robot Calibration Based on POE Formula</t>
        </is>
      </c>
      <c r="E5136" t="inlineStr">
        <is>
          <t>Ruibo He; Yingjun Zhao; Shunian Yang; Shuzi Yang</t>
        </is>
      </c>
      <c r="F5136" t="n">
        <v>316</v>
      </c>
      <c r="G5136" t="inlineStr">
        <is>
          <t>SLAM &amp; Localization</t>
        </is>
      </c>
      <c r="H5136" t="inlineStr">
        <is>
          <t>Calibration</t>
        </is>
      </c>
      <c r="I5136" t="inlineStr">
        <is>
          <t>Kinematic Calibration</t>
        </is>
      </c>
      <c r="J5136" t="inlineStr">
        <is>
          <t>(general)</t>
        </is>
      </c>
    </row>
    <row r="5137">
      <c r="A5137" t="n">
        <v>5136</v>
      </c>
      <c r="B5137" t="inlineStr">
        <is>
          <t>T-RO</t>
        </is>
      </c>
      <c r="C5137" t="n">
        <v>2010</v>
      </c>
      <c r="D5137" t="inlineStr">
        <is>
          <t>Kinematic-Sensitivity Indices for Dimensionally Nonhomogeneous Jacobian Matrices</t>
        </is>
      </c>
      <c r="E5137" t="inlineStr">
        <is>
          <t>Philippe Cardou; Samuel Bouchard; Clément Gosselin</t>
        </is>
      </c>
      <c r="F5137" t="n">
        <v>162</v>
      </c>
      <c r="G5137" t="inlineStr">
        <is>
          <t>Theoretical Foundations</t>
        </is>
      </c>
      <c r="H5137" t="inlineStr">
        <is>
          <t>Kinematics</t>
        </is>
      </c>
      <c r="I5137" t="inlineStr">
        <is>
          <t>Kinematic Analysis</t>
        </is>
      </c>
      <c r="J5137" t="inlineStr">
        <is>
          <t>General Kinematics</t>
        </is>
      </c>
    </row>
    <row r="5138">
      <c r="A5138" t="n">
        <v>5137</v>
      </c>
      <c r="B5138" t="inlineStr">
        <is>
          <t>IJRR</t>
        </is>
      </c>
      <c r="C5138" t="n">
        <v>2010</v>
      </c>
      <c r="D5138" t="inlineStr">
        <is>
          <t>Laser Scanner-based End-effector Tracking and Joint Variable Extraction for Heavy Machinery</t>
        </is>
      </c>
      <c r="E5138" t="inlineStr">
        <is>
          <t>Ali H. Kashani; William S. Owen; Nicholas Himmelman; Peter D. Lawrence; Robert A. Hall</t>
        </is>
      </c>
      <c r="F5138" t="n">
        <v>37</v>
      </c>
      <c r="G5138" t="inlineStr">
        <is>
          <t>Perception &amp; Sensing</t>
        </is>
      </c>
      <c r="H5138" t="inlineStr">
        <is>
          <t>LiDAR Perception</t>
        </is>
      </c>
      <c r="I5138" t="inlineStr">
        <is>
          <t>Point Cloud Processing</t>
        </is>
      </c>
      <c r="J5138" t="inlineStr">
        <is>
          <t>General Point Cloud</t>
        </is>
      </c>
    </row>
    <row r="5139">
      <c r="A5139" t="n">
        <v>5138</v>
      </c>
      <c r="B5139" t="inlineStr">
        <is>
          <t>IJRR</t>
        </is>
      </c>
      <c r="C5139" t="n">
        <v>2010</v>
      </c>
      <c r="D5139" t="inlineStr">
        <is>
          <t>Leader-Follower Formation Control of Multiple Non-holonomic Mobile Robots Incorporating a Receding-horizon Scheme</t>
        </is>
      </c>
      <c r="E5139" t="inlineStr">
        <is>
          <t>Jian Chen; Dong Sun; Jie Yang; Haoyao Chen</t>
        </is>
      </c>
      <c r="F5139" t="n">
        <v>259</v>
      </c>
      <c r="G5139" t="inlineStr">
        <is>
          <t>Multi-Robot Systems</t>
        </is>
      </c>
      <c r="H5139" t="inlineStr">
        <is>
          <t>Coordination</t>
        </is>
      </c>
      <c r="I5139" t="inlineStr">
        <is>
          <t>Formation / Consensus / Flocking</t>
        </is>
      </c>
      <c r="J5139" t="inlineStr">
        <is>
          <t>(general)</t>
        </is>
      </c>
    </row>
    <row r="5140">
      <c r="A5140" t="n">
        <v>5139</v>
      </c>
      <c r="B5140" t="inlineStr">
        <is>
          <t>IJRR</t>
        </is>
      </c>
      <c r="C5140" t="n">
        <v>2010</v>
      </c>
      <c r="D5140" t="inlineStr">
        <is>
          <t>Learning from Demonstration for Autonomous Navigation in Complex Unstructured Terrain</t>
        </is>
      </c>
      <c r="E5140" t="inlineStr">
        <is>
          <t>David Silver; J. Andrew Bagnell; Anthony Stentz</t>
        </is>
      </c>
      <c r="F5140" t="n">
        <v>142</v>
      </c>
      <c r="G5140" t="inlineStr">
        <is>
          <t>Learning for Robotics</t>
        </is>
      </c>
      <c r="H5140" t="inlineStr">
        <is>
          <t>Imitation Learning</t>
        </is>
      </c>
      <c r="I5140" t="inlineStr">
        <is>
          <t>Behavior Cloning / LfD / PbD</t>
        </is>
      </c>
      <c r="J5140" t="inlineStr">
        <is>
          <t>General Behavior Cloning / LfD</t>
        </is>
      </c>
    </row>
    <row r="5141">
      <c r="A5141" t="n">
        <v>5140</v>
      </c>
      <c r="B5141" t="inlineStr">
        <is>
          <t>IJRR</t>
        </is>
      </c>
      <c r="C5141" t="n">
        <v>2010</v>
      </c>
      <c r="D5141" t="inlineStr">
        <is>
          <t>Learning Visual Object Categories for Robot Affordance Prediction</t>
        </is>
      </c>
      <c r="E5141" t="inlineStr">
        <is>
          <t>Jie Sun; Joshua L. Moore; Aaron F. Bobick; James M. Rehg</t>
        </is>
      </c>
      <c r="F5141" t="n">
        <v>79</v>
      </c>
      <c r="G5141" t="inlineStr">
        <is>
          <t>Learning for Robotics</t>
        </is>
      </c>
      <c r="H5141" t="inlineStr">
        <is>
          <t>Deep Learning Application</t>
        </is>
      </c>
      <c r="I5141" t="inlineStr">
        <is>
          <t>Generic Learning</t>
        </is>
      </c>
      <c r="J5141" t="inlineStr">
        <is>
          <t>(general)</t>
        </is>
      </c>
    </row>
    <row r="5142">
      <c r="A5142" t="n">
        <v>5141</v>
      </c>
      <c r="B5142" t="inlineStr">
        <is>
          <t>T-RO</t>
        </is>
      </c>
      <c r="C5142" t="n">
        <v>2010</v>
      </c>
      <c r="D5142" t="inlineStr">
        <is>
          <t>Localization: Approximation and Performance Bounds to Minimize Travel Distance</t>
        </is>
      </c>
      <c r="E5142" t="inlineStr">
        <is>
          <t>Craig A. Tovey; Sven Koenig</t>
        </is>
      </c>
      <c r="F5142" t="n">
        <v>9</v>
      </c>
      <c r="G5142" t="inlineStr">
        <is>
          <t>SLAM &amp; Localization</t>
        </is>
      </c>
      <c r="H5142" t="inlineStr">
        <is>
          <t>Localization</t>
        </is>
      </c>
      <c r="I5142" t="inlineStr">
        <is>
          <t>General Localization</t>
        </is>
      </c>
      <c r="J5142" t="inlineStr">
        <is>
          <t>General Localization</t>
        </is>
      </c>
    </row>
    <row r="5143">
      <c r="A5143" t="n">
        <v>5142</v>
      </c>
      <c r="B5143" t="inlineStr">
        <is>
          <t>RSS</t>
        </is>
      </c>
      <c r="C5143" t="n">
        <v>2010</v>
      </c>
      <c r="D5143" t="inlineStr">
        <is>
          <t>LQG-MP: Optimized Path Planning for Robots with Motion Uncertainty and Imperfect State Information</t>
        </is>
      </c>
      <c r="E5143" t="inlineStr">
        <is>
          <t>Jur van den Berg; Pieter Abbeel; Kenneth Y. Goldberg</t>
        </is>
      </c>
      <c r="F5143" t="n">
        <v>49</v>
      </c>
      <c r="G5143" t="inlineStr">
        <is>
          <t>Planning</t>
        </is>
      </c>
      <c r="H5143" t="inlineStr">
        <is>
          <t>Path/Motion Planning</t>
        </is>
      </c>
      <c r="I5143" t="inlineStr">
        <is>
          <t>Motion / Path Planning</t>
        </is>
      </c>
      <c r="J5143" t="inlineStr">
        <is>
          <t>General Motion Planning</t>
        </is>
      </c>
    </row>
    <row r="5144">
      <c r="A5144" t="n">
        <v>5143</v>
      </c>
      <c r="B5144" t="inlineStr">
        <is>
          <t>IJRR</t>
        </is>
      </c>
      <c r="C5144" t="n">
        <v>2010</v>
      </c>
      <c r="D5144" t="inlineStr">
        <is>
          <t>LQR-trees: Feedback Motion Planning via Sums-of-Squares Verification</t>
        </is>
      </c>
      <c r="E5144" t="inlineStr">
        <is>
          <t>Russ Tedrake; Ian R. Manchester; Mark M. Tobenkin; John W. Roberts</t>
        </is>
      </c>
      <c r="F5144" t="n">
        <v>408</v>
      </c>
      <c r="G5144" t="inlineStr">
        <is>
          <t>Planning</t>
        </is>
      </c>
      <c r="H5144" t="inlineStr">
        <is>
          <t>Path/Motion Planning</t>
        </is>
      </c>
      <c r="I5144" t="inlineStr">
        <is>
          <t>Motion / Path Planning</t>
        </is>
      </c>
      <c r="J5144" t="inlineStr">
        <is>
          <t>General Motion Planning</t>
        </is>
      </c>
    </row>
    <row r="5145">
      <c r="A5145" t="n">
        <v>5144</v>
      </c>
      <c r="B5145" t="inlineStr">
        <is>
          <t>IJRR</t>
        </is>
      </c>
      <c r="C5145" t="n">
        <v>2010</v>
      </c>
      <c r="D5145" t="inlineStr">
        <is>
          <t>Mechanics of Flexible Needles Robotically Steered through Soft Tissue</t>
        </is>
      </c>
      <c r="E5145" t="inlineStr">
        <is>
          <t>Sarthak Misra; Kyle B. Reed; Benjamin W. Schafer; K. T. Ramesh; Allison M. Okamura</t>
        </is>
      </c>
      <c r="F5145" t="n">
        <v>306</v>
      </c>
      <c r="G5145" t="inlineStr">
        <is>
          <t>Manipulation</t>
        </is>
      </c>
      <c r="H5145" t="inlineStr">
        <is>
          <t>Contact-rich Manipulation</t>
        </is>
      </c>
      <c r="I5145" t="inlineStr">
        <is>
          <t>Deformable Object Manipulation</t>
        </is>
      </c>
      <c r="J5145" t="inlineStr">
        <is>
          <t>Soft Tissue</t>
        </is>
      </c>
    </row>
    <row r="5146">
      <c r="A5146" t="n">
        <v>5145</v>
      </c>
      <c r="B5146" t="inlineStr">
        <is>
          <t>IJRR</t>
        </is>
      </c>
      <c r="C5146" t="n">
        <v>2010</v>
      </c>
      <c r="D5146" t="inlineStr">
        <is>
          <t>Mimesis Model from Partial Observations for a Humanoid Robot</t>
        </is>
      </c>
      <c r="E5146" t="inlineStr">
        <is>
          <t>Dongheui Lee; Yoshihiko Nakamura</t>
        </is>
      </c>
      <c r="F5146" t="n">
        <v>34</v>
      </c>
      <c r="G5146" t="inlineStr">
        <is>
          <t>Locomotion</t>
        </is>
      </c>
      <c r="H5146" t="inlineStr">
        <is>
          <t>Legged Locomotion</t>
        </is>
      </c>
      <c r="I5146" t="inlineStr">
        <is>
          <t>Bipedal / Humanoid</t>
        </is>
      </c>
      <c r="J5146" t="inlineStr">
        <is>
          <t>General Bipedal</t>
        </is>
      </c>
    </row>
    <row r="5147">
      <c r="A5147" t="n">
        <v>5146</v>
      </c>
      <c r="B5147" t="inlineStr">
        <is>
          <t>IJRR</t>
        </is>
      </c>
      <c r="C5147" t="n">
        <v>2010</v>
      </c>
      <c r="D5147" t="inlineStr">
        <is>
          <t>Mimetic Communication Model with Compliant Physical Contact in Human - Humanoid Interaction</t>
        </is>
      </c>
      <c r="E5147" t="inlineStr">
        <is>
          <t>Dongheui Lee; Christian Ott; Yoshihiko Nakamura</t>
        </is>
      </c>
      <c r="F5147" t="n">
        <v>81</v>
      </c>
      <c r="G5147" t="inlineStr">
        <is>
          <t>Locomotion</t>
        </is>
      </c>
      <c r="H5147" t="inlineStr">
        <is>
          <t>Legged Locomotion</t>
        </is>
      </c>
      <c r="I5147" t="inlineStr">
        <is>
          <t>Bipedal / Humanoid</t>
        </is>
      </c>
      <c r="J5147" t="inlineStr">
        <is>
          <t>General Bipedal</t>
        </is>
      </c>
    </row>
    <row r="5148">
      <c r="A5148" t="n">
        <v>5147</v>
      </c>
      <c r="B5148" t="inlineStr">
        <is>
          <t>T-RO</t>
        </is>
      </c>
      <c r="C5148" t="n">
        <v>2010</v>
      </c>
      <c r="D5148" t="inlineStr">
        <is>
          <t>Miniature Compliant Grippers With Vision-Based Force Sensing</t>
        </is>
      </c>
      <c r="E5148" t="inlineStr">
        <is>
          <t>Annem Narayana Reddy; Nandan Maheshwari; Deepak Kumar Sahu; G. K. Ananthasuresh</t>
        </is>
      </c>
      <c r="F5148" t="n">
        <v>78</v>
      </c>
      <c r="G5148" t="inlineStr">
        <is>
          <t>Manipulation</t>
        </is>
      </c>
      <c r="H5148" t="inlineStr">
        <is>
          <t>Grasping</t>
        </is>
      </c>
      <c r="I5148" t="inlineStr">
        <is>
          <t>Grasp Planning / Synthesis</t>
        </is>
      </c>
      <c r="J5148" t="inlineStr">
        <is>
          <t>General Grasp Planning</t>
        </is>
      </c>
    </row>
    <row r="5149">
      <c r="A5149" t="n">
        <v>5148</v>
      </c>
      <c r="B5149" t="inlineStr">
        <is>
          <t>IJRR</t>
        </is>
      </c>
      <c r="C5149" t="n">
        <v>2010</v>
      </c>
      <c r="D5149" t="inlineStr">
        <is>
          <t>Modeling and Calibration of Inertial and Vision Sensors</t>
        </is>
      </c>
      <c r="E5149" t="inlineStr">
        <is>
          <t>Jeroen D. Hol; Thomas B. Schön; Fredrik Gustafsson</t>
        </is>
      </c>
      <c r="F5149" t="n">
        <v>77</v>
      </c>
      <c r="G5149" t="inlineStr">
        <is>
          <t>SLAM &amp; Localization</t>
        </is>
      </c>
      <c r="H5149" t="inlineStr">
        <is>
          <t>Calibration</t>
        </is>
      </c>
      <c r="I5149" t="inlineStr">
        <is>
          <t>Sensor Calibration</t>
        </is>
      </c>
      <c r="J5149" t="inlineStr">
        <is>
          <t>General Sensor Calibration</t>
        </is>
      </c>
    </row>
    <row r="5150">
      <c r="A5150" t="n">
        <v>5149</v>
      </c>
      <c r="B5150" t="inlineStr">
        <is>
          <t>IJRR</t>
        </is>
      </c>
      <c r="C5150" t="n">
        <v>2010</v>
      </c>
      <c r="D5150" t="inlineStr">
        <is>
          <t>Modeling and Optimization of Adaptive Foraging in Swarm Robotic Systems</t>
        </is>
      </c>
      <c r="E5150" t="inlineStr">
        <is>
          <t>Wenguo Liu; Alan F. T. Winfield</t>
        </is>
      </c>
      <c r="F5150" t="n">
        <v>102</v>
      </c>
      <c r="G5150" t="inlineStr">
        <is>
          <t>Multi-Robot Systems</t>
        </is>
      </c>
      <c r="H5150" t="inlineStr">
        <is>
          <t>Swarm Robotics</t>
        </is>
      </c>
      <c r="I5150" t="inlineStr">
        <is>
          <t>Swarm</t>
        </is>
      </c>
      <c r="J5150" t="inlineStr">
        <is>
          <t>General Swarm</t>
        </is>
      </c>
    </row>
    <row r="5151">
      <c r="A5151" t="n">
        <v>5150</v>
      </c>
      <c r="B5151" t="inlineStr">
        <is>
          <t>T-RO</t>
        </is>
      </c>
      <c r="C5151" t="n">
        <v>2010</v>
      </c>
      <c r="D5151" t="inlineStr">
        <is>
          <t>Modeling Deformations of General Parametric Shells Grasped by a Robot Hand</t>
        </is>
      </c>
      <c r="E5151" t="inlineStr">
        <is>
          <t>Jiang Tian; Yan-Bin Jia</t>
        </is>
      </c>
      <c r="F5151" t="n">
        <v>19</v>
      </c>
      <c r="G5151" t="inlineStr">
        <is>
          <t>Manipulation</t>
        </is>
      </c>
      <c r="H5151" t="inlineStr">
        <is>
          <t>Contact-rich Manipulation</t>
        </is>
      </c>
      <c r="I5151" t="inlineStr">
        <is>
          <t>Deformable Object Manipulation</t>
        </is>
      </c>
      <c r="J5151" t="inlineStr">
        <is>
          <t>General Deformable</t>
        </is>
      </c>
    </row>
    <row r="5152">
      <c r="A5152" t="n">
        <v>5151</v>
      </c>
      <c r="B5152" t="inlineStr">
        <is>
          <t>T-RO</t>
        </is>
      </c>
      <c r="C5152" t="n">
        <v>2010</v>
      </c>
      <c r="D5152" t="inlineStr">
        <is>
          <t>Modeling of Transmission Characteristics Across a Cable-Conduit System</t>
        </is>
      </c>
      <c r="E5152" t="inlineStr">
        <is>
          <t>Varun Agrawal; William J. Peine; Bin Yao</t>
        </is>
      </c>
      <c r="F5152" t="n">
        <v>161</v>
      </c>
      <c r="G5152" t="inlineStr">
        <is>
          <t>Application Domains</t>
        </is>
      </c>
      <c r="H5152" t="inlineStr">
        <is>
          <t>Field Robotics</t>
        </is>
      </c>
      <c r="I5152" t="inlineStr">
        <is>
          <t>Industrial / Manufacturing</t>
        </is>
      </c>
      <c r="J5152" t="inlineStr">
        <is>
          <t>(general)</t>
        </is>
      </c>
    </row>
    <row r="5153">
      <c r="A5153" t="n">
        <v>5152</v>
      </c>
      <c r="B5153" t="inlineStr">
        <is>
          <t>IJRR</t>
        </is>
      </c>
      <c r="C5153" t="n">
        <v>2010</v>
      </c>
      <c r="D5153" t="inlineStr">
        <is>
          <t>Motion Analysis with Experimental Verification of the Hybrid Robot PEOPLER-II for Reversible Switch between Walk and Roll on Demand</t>
        </is>
      </c>
      <c r="E5153" t="inlineStr">
        <is>
          <t>Tokuji Okada; Wagner T. Botelho; Toshimi Shimizu</t>
        </is>
      </c>
      <c r="F5153" t="n">
        <v>31</v>
      </c>
      <c r="G5153" t="inlineStr">
        <is>
          <t>Other / Editorial</t>
        </is>
      </c>
      <c r="H5153" t="inlineStr">
        <is>
          <t>Robot Vision / Generic</t>
        </is>
      </c>
      <c r="I5153" t="inlineStr">
        <is>
          <t>Generic Robot Topic</t>
        </is>
      </c>
      <c r="J5153" t="inlineStr">
        <is>
          <t>(general)</t>
        </is>
      </c>
    </row>
    <row r="5154">
      <c r="A5154" t="n">
        <v>5153</v>
      </c>
      <c r="B5154" t="inlineStr">
        <is>
          <t>IJRR</t>
        </is>
      </c>
      <c r="C5154" t="n">
        <v>2010</v>
      </c>
      <c r="D5154" t="inlineStr">
        <is>
          <t>Motion Generation in the MRROC++ Robot Programming Framework</t>
        </is>
      </c>
      <c r="E5154" t="inlineStr">
        <is>
          <t>Cezary Zielinski; Tomasz Winiarski</t>
        </is>
      </c>
      <c r="F5154" t="n">
        <v>79</v>
      </c>
      <c r="G5154" t="inlineStr">
        <is>
          <t>Robot Software &amp; Architecture</t>
        </is>
      </c>
      <c r="H5154" t="inlineStr">
        <is>
          <t>Robot Architecture / Middleware</t>
        </is>
      </c>
      <c r="I5154" t="inlineStr">
        <is>
          <t>Robot Architecture</t>
        </is>
      </c>
      <c r="J5154" t="inlineStr">
        <is>
          <t>(general)</t>
        </is>
      </c>
    </row>
    <row r="5155">
      <c r="A5155" t="n">
        <v>5154</v>
      </c>
      <c r="B5155" t="inlineStr">
        <is>
          <t>RSS</t>
        </is>
      </c>
      <c r="C5155" t="n">
        <v>2010</v>
      </c>
      <c r="D5155" t="inlineStr">
        <is>
          <t>Motion planning under bounded uncertainty using ensemble control</t>
        </is>
      </c>
      <c r="E5155" t="inlineStr">
        <is>
          <t>Aaron T. Becker; Timothy Bretl</t>
        </is>
      </c>
      <c r="F5155" t="n">
        <v>9</v>
      </c>
      <c r="G5155" t="inlineStr">
        <is>
          <t>Planning</t>
        </is>
      </c>
      <c r="H5155" t="inlineStr">
        <is>
          <t>Path/Motion Planning</t>
        </is>
      </c>
      <c r="I5155" t="inlineStr">
        <is>
          <t>Motion / Path Planning</t>
        </is>
      </c>
      <c r="J5155" t="inlineStr">
        <is>
          <t>General Motion Planning</t>
        </is>
      </c>
    </row>
    <row r="5156">
      <c r="A5156" t="n">
        <v>5155</v>
      </c>
      <c r="B5156" t="inlineStr">
        <is>
          <t>T-RO</t>
        </is>
      </c>
      <c r="C5156" t="n">
        <v>2010</v>
      </c>
      <c r="D5156" t="inlineStr">
        <is>
          <t>Motion Planning With Dynamics by a Synergistic Combination of Layers of Planning</t>
        </is>
      </c>
      <c r="E5156" t="inlineStr">
        <is>
          <t>Erion Plaku; Lydia E. Kavraki; Moshe Y. Vardi</t>
        </is>
      </c>
      <c r="F5156" t="n">
        <v>166</v>
      </c>
      <c r="G5156" t="inlineStr">
        <is>
          <t>Planning</t>
        </is>
      </c>
      <c r="H5156" t="inlineStr">
        <is>
          <t>Path/Motion Planning</t>
        </is>
      </c>
      <c r="I5156" t="inlineStr">
        <is>
          <t>Motion / Path Planning</t>
        </is>
      </c>
      <c r="J5156" t="inlineStr">
        <is>
          <t>General Motion Planning</t>
        </is>
      </c>
    </row>
    <row r="5157">
      <c r="A5157" t="n">
        <v>5156</v>
      </c>
      <c r="B5157" t="inlineStr">
        <is>
          <t>IJRR</t>
        </is>
      </c>
      <c r="C5157" t="n">
        <v>2010</v>
      </c>
      <c r="D5157" t="inlineStr">
        <is>
          <t>Multiclass Multimodal Detection and Tracking in Urban Environments</t>
        </is>
      </c>
      <c r="E5157" t="inlineStr">
        <is>
          <t>Luciano Spinello; Rudolph Triebel; Roland Siegwart</t>
        </is>
      </c>
      <c r="F5157" t="n">
        <v>39</v>
      </c>
      <c r="G5157" t="inlineStr">
        <is>
          <t>Perception &amp; Sensing</t>
        </is>
      </c>
      <c r="H5157" t="inlineStr">
        <is>
          <t>Tracking</t>
        </is>
      </c>
      <c r="I5157" t="inlineStr">
        <is>
          <t>Object/Target Tracking</t>
        </is>
      </c>
      <c r="J5157" t="inlineStr">
        <is>
          <t>(general)</t>
        </is>
      </c>
    </row>
    <row r="5158">
      <c r="A5158" t="n">
        <v>5157</v>
      </c>
      <c r="B5158" t="inlineStr">
        <is>
          <t>IJRR</t>
        </is>
      </c>
      <c r="C5158" t="n">
        <v>2010</v>
      </c>
      <c r="D5158" t="inlineStr">
        <is>
          <t>Multi-modal Motion Planning in Non-expansive Spaces</t>
        </is>
      </c>
      <c r="E5158" t="inlineStr">
        <is>
          <t>Kris K. Hauser; Jean-Claude Latombe</t>
        </is>
      </c>
      <c r="F5158" t="n">
        <v>132</v>
      </c>
      <c r="G5158" t="inlineStr">
        <is>
          <t>Planning</t>
        </is>
      </c>
      <c r="H5158" t="inlineStr">
        <is>
          <t>Path/Motion Planning</t>
        </is>
      </c>
      <c r="I5158" t="inlineStr">
        <is>
          <t>Motion / Path Planning</t>
        </is>
      </c>
      <c r="J5158" t="inlineStr">
        <is>
          <t>General Motion Planning</t>
        </is>
      </c>
    </row>
    <row r="5159">
      <c r="A5159" t="n">
        <v>5158</v>
      </c>
      <c r="B5159" t="inlineStr">
        <is>
          <t>IJRR</t>
        </is>
      </c>
      <c r="C5159" t="n">
        <v>2010</v>
      </c>
      <c r="D5159" t="inlineStr">
        <is>
          <t>Multi-modal Semantic Place Classification</t>
        </is>
      </c>
      <c r="E5159" t="inlineStr">
        <is>
          <t>Andrzej Pronobis; Óscar Martínez Mozos; Barbara Caputo; Patric Jensfelt</t>
        </is>
      </c>
      <c r="F5159" t="n">
        <v>147</v>
      </c>
      <c r="G5159" t="inlineStr">
        <is>
          <t>Manipulation</t>
        </is>
      </c>
      <c r="H5159" t="inlineStr">
        <is>
          <t>Grasping</t>
        </is>
      </c>
      <c r="I5159" t="inlineStr">
        <is>
          <t>Grasp Planning / Synthesis</t>
        </is>
      </c>
      <c r="J5159" t="inlineStr">
        <is>
          <t>General Grasp Planning</t>
        </is>
      </c>
    </row>
    <row r="5160">
      <c r="A5160" t="n">
        <v>5159</v>
      </c>
      <c r="B5160" t="inlineStr">
        <is>
          <t>RSS</t>
        </is>
      </c>
      <c r="C5160" t="n">
        <v>2010</v>
      </c>
      <c r="D5160" t="inlineStr">
        <is>
          <t>Multi-Priority Cartesian Impedance Control</t>
        </is>
      </c>
      <c r="E5160" t="inlineStr">
        <is>
          <t>Robert Platt Jr.; Muhammad E. Abdallah; Charles W. Wampler</t>
        </is>
      </c>
      <c r="F5160" t="n">
        <v>12</v>
      </c>
      <c r="G5160" t="inlineStr">
        <is>
          <t>Control</t>
        </is>
      </c>
      <c r="H5160" t="inlineStr">
        <is>
          <t>Force / Impedance Control</t>
        </is>
      </c>
      <c r="I5160" t="inlineStr">
        <is>
          <t>Impedance / Admittance</t>
        </is>
      </c>
      <c r="J5160" t="inlineStr">
        <is>
          <t>(general)</t>
        </is>
      </c>
    </row>
    <row r="5161">
      <c r="A5161" t="n">
        <v>5160</v>
      </c>
      <c r="B5161" t="inlineStr">
        <is>
          <t>T-RO</t>
        </is>
      </c>
      <c r="C5161" t="n">
        <v>2010</v>
      </c>
      <c r="D5161" t="inlineStr">
        <is>
          <t>Multirobot Forest Coverage for Weighted and Unweighted Terrain</t>
        </is>
      </c>
      <c r="E5161" t="inlineStr">
        <is>
          <t>Xiaoming Zheng; Sven Koenig; David Kempe; Sonal Jain</t>
        </is>
      </c>
      <c r="F5161" t="n">
        <v>86</v>
      </c>
      <c r="G5161" t="inlineStr">
        <is>
          <t>Multi-Robot Systems</t>
        </is>
      </c>
      <c r="H5161" t="inlineStr">
        <is>
          <t>Coordination</t>
        </is>
      </c>
      <c r="I5161" t="inlineStr">
        <is>
          <t>Multi-Robot Coordination</t>
        </is>
      </c>
      <c r="J5161" t="inlineStr">
        <is>
          <t>General Coordination</t>
        </is>
      </c>
    </row>
    <row r="5162">
      <c r="A5162" t="n">
        <v>5161</v>
      </c>
      <c r="B5162" t="inlineStr">
        <is>
          <t>T-RO</t>
        </is>
      </c>
      <c r="C5162" t="n">
        <v>2010</v>
      </c>
      <c r="D5162" t="inlineStr">
        <is>
          <t>Multi-UAV Convoy Protection: An Optimal Approach to Path Planning and Coordination</t>
        </is>
      </c>
      <c r="E5162" t="inlineStr">
        <is>
          <t>Xu Chu Ding; Amirreza Rahmani; Magnus Egerstedt</t>
        </is>
      </c>
      <c r="F5162" t="n">
        <v>136</v>
      </c>
      <c r="G5162" t="inlineStr">
        <is>
          <t>Locomotion</t>
        </is>
      </c>
      <c r="H5162" t="inlineStr">
        <is>
          <t>Aerial Locomotion</t>
        </is>
      </c>
      <c r="I5162" t="inlineStr">
        <is>
          <t>Multirotor / Quadrotor</t>
        </is>
      </c>
      <c r="J5162" t="inlineStr">
        <is>
          <t>General Multirotor</t>
        </is>
      </c>
    </row>
    <row r="5163">
      <c r="A5163" t="n">
        <v>5162</v>
      </c>
      <c r="B5163" t="inlineStr">
        <is>
          <t>IJRR</t>
        </is>
      </c>
      <c r="C5163" t="n">
        <v>2010</v>
      </c>
      <c r="D5163" t="inlineStr">
        <is>
          <t>Non-parametric Learning to Aid Path Planning over Slopes</t>
        </is>
      </c>
      <c r="E5163" t="inlineStr">
        <is>
          <t>Sisir Karumanchi; Thomas Allen; Tim Bailey; Steve Scheding</t>
        </is>
      </c>
      <c r="F5163" t="n">
        <v>24</v>
      </c>
      <c r="G5163" t="inlineStr">
        <is>
          <t>Planning</t>
        </is>
      </c>
      <c r="H5163" t="inlineStr">
        <is>
          <t>Path/Motion Planning</t>
        </is>
      </c>
      <c r="I5163" t="inlineStr">
        <is>
          <t>Motion / Path Planning</t>
        </is>
      </c>
      <c r="J5163" t="inlineStr">
        <is>
          <t>General Motion Planning</t>
        </is>
      </c>
    </row>
    <row r="5164">
      <c r="A5164" t="n">
        <v>5163</v>
      </c>
      <c r="B5164" t="inlineStr">
        <is>
          <t>T-RO</t>
        </is>
      </c>
      <c r="C5164" t="n">
        <v>2010</v>
      </c>
      <c r="D5164" t="inlineStr">
        <is>
          <t>Null-Space Grasp Control: Theory and Experiments</t>
        </is>
      </c>
      <c r="E5164" t="inlineStr">
        <is>
          <t>Robert Platt Jr.; Andrew H. Fagg; Roderic A. Grupen</t>
        </is>
      </c>
      <c r="F5164" t="n">
        <v>75</v>
      </c>
      <c r="G5164" t="inlineStr">
        <is>
          <t>Manipulation</t>
        </is>
      </c>
      <c r="H5164" t="inlineStr">
        <is>
          <t>Grasping</t>
        </is>
      </c>
      <c r="I5164" t="inlineStr">
        <is>
          <t>Grasp Planning / Synthesis</t>
        </is>
      </c>
      <c r="J5164" t="inlineStr">
        <is>
          <t>General Grasp Planning</t>
        </is>
      </c>
    </row>
    <row r="5165">
      <c r="A5165" t="n">
        <v>5164</v>
      </c>
      <c r="B5165" t="inlineStr">
        <is>
          <t>IJRR</t>
        </is>
      </c>
      <c r="C5165" t="n">
        <v>2010</v>
      </c>
      <c r="D5165" t="inlineStr">
        <is>
          <t>Object Detection and Tracking for Autonomous Navigation in Dynamic Environments</t>
        </is>
      </c>
      <c r="E5165" t="inlineStr">
        <is>
          <t>Andreas Ess; Konrad Schindler; Bastian Leibe; Luc Van Gool</t>
        </is>
      </c>
      <c r="F5165" t="n">
        <v>185</v>
      </c>
      <c r="G5165" t="inlineStr">
        <is>
          <t>Perception &amp; Sensing</t>
        </is>
      </c>
      <c r="H5165" t="inlineStr">
        <is>
          <t>Visual Perception</t>
        </is>
      </c>
      <c r="I5165" t="inlineStr">
        <is>
          <t>Object Detection / Recognition</t>
        </is>
      </c>
      <c r="J5165" t="inlineStr">
        <is>
          <t>(general)</t>
        </is>
      </c>
    </row>
    <row r="5166">
      <c r="A5166" t="n">
        <v>5165</v>
      </c>
      <c r="B5166" t="inlineStr">
        <is>
          <t>IJRR</t>
        </is>
      </c>
      <c r="C5166" t="n">
        <v>2010</v>
      </c>
      <c r="D5166" t="inlineStr">
        <is>
          <t>Object Recognition in 3D Point Clouds Using Web Data and Domain Adaptation</t>
        </is>
      </c>
      <c r="E5166" t="inlineStr">
        <is>
          <t>Kevin Lai; Dieter Fox</t>
        </is>
      </c>
      <c r="F5166" t="n">
        <v>157</v>
      </c>
      <c r="G5166" t="inlineStr">
        <is>
          <t>Perception &amp; Sensing</t>
        </is>
      </c>
      <c r="H5166" t="inlineStr">
        <is>
          <t>LiDAR Perception</t>
        </is>
      </c>
      <c r="I5166" t="inlineStr">
        <is>
          <t>Object Detection</t>
        </is>
      </c>
      <c r="J5166" t="inlineStr">
        <is>
          <t>(general)</t>
        </is>
      </c>
    </row>
    <row r="5167">
      <c r="A5167" t="n">
        <v>5166</v>
      </c>
      <c r="B5167" t="inlineStr">
        <is>
          <t>IJRR</t>
        </is>
      </c>
      <c r="C5167" t="n">
        <v>2010</v>
      </c>
      <c r="D5167" t="inlineStr">
        <is>
          <t>Observability-based Rules for Designing Consistent EKF SLAM Estimators</t>
        </is>
      </c>
      <c r="E5167" t="inlineStr">
        <is>
          <t>Guoquan P. Huang; Anastasios I. Mourikis; Stergios I. Roumeliotis</t>
        </is>
      </c>
      <c r="F5167" t="n">
        <v>257</v>
      </c>
      <c r="G5167" t="inlineStr">
        <is>
          <t>SLAM &amp; Localization</t>
        </is>
      </c>
      <c r="H5167" t="inlineStr">
        <is>
          <t>SLAM</t>
        </is>
      </c>
      <c r="I5167" t="inlineStr">
        <is>
          <t>General SLAM</t>
        </is>
      </c>
      <c r="J5167" t="inlineStr">
        <is>
          <t>EKF-based SLAM</t>
        </is>
      </c>
    </row>
    <row r="5168">
      <c r="A5168" t="n">
        <v>5167</v>
      </c>
      <c r="B5168" t="inlineStr">
        <is>
          <t>T-RO +ICRA</t>
        </is>
      </c>
      <c r="C5168" t="n">
        <v>2010</v>
      </c>
      <c r="D5168" t="inlineStr">
        <is>
          <t>OctoMag: An Electromagnetic System for 5-DOF Wireless Micromanipulation</t>
        </is>
      </c>
      <c r="E5168" t="inlineStr">
        <is>
          <t>Michael P. Kummer; Jake J. Abbott; Bradley Kratochvil; Ruedi Borer; Ali Sengul; Bradley J. Nelson</t>
        </is>
      </c>
      <c r="F5168" t="n">
        <v>0</v>
      </c>
      <c r="G5168" t="inlineStr">
        <is>
          <t>Manipulation</t>
        </is>
      </c>
      <c r="H5168" t="inlineStr">
        <is>
          <t>Contact-rich Manipulation</t>
        </is>
      </c>
      <c r="I5168" t="inlineStr">
        <is>
          <t>Deformable Object Manipulation</t>
        </is>
      </c>
      <c r="J5168" t="inlineStr">
        <is>
          <t>Rope / Cable / Wire</t>
        </is>
      </c>
    </row>
    <row r="5169">
      <c r="A5169" t="n">
        <v>5168</v>
      </c>
      <c r="B5169" t="inlineStr">
        <is>
          <t>T-RO</t>
        </is>
      </c>
      <c r="C5169" t="n">
        <v>2010</v>
      </c>
      <c r="D5169" t="inlineStr">
        <is>
          <t>Online Trajectory Generation: Basic Concepts for Instantaneous Reactions to Unforeseen Events</t>
        </is>
      </c>
      <c r="E5169" t="inlineStr">
        <is>
          <t>Torsten Kröger; Friedrich M. Wahl</t>
        </is>
      </c>
      <c r="F5169" t="n">
        <v>216</v>
      </c>
      <c r="G5169" t="inlineStr">
        <is>
          <t>Planning</t>
        </is>
      </c>
      <c r="H5169" t="inlineStr">
        <is>
          <t>Path/Motion Planning</t>
        </is>
      </c>
      <c r="I5169" t="inlineStr">
        <is>
          <t>Motion / Path Planning</t>
        </is>
      </c>
      <c r="J5169" t="inlineStr">
        <is>
          <t>General Motion Planning</t>
        </is>
      </c>
    </row>
    <row r="5170">
      <c r="A5170" t="n">
        <v>5169</v>
      </c>
      <c r="B5170" t="inlineStr">
        <is>
          <t>RSS</t>
        </is>
      </c>
      <c r="C5170" t="n">
        <v>2010</v>
      </c>
      <c r="D5170" t="inlineStr">
        <is>
          <t>On motion and force controllability of grasping hands with postural synergies</t>
        </is>
      </c>
      <c r="E5170" t="inlineStr">
        <is>
          <t>Domenico Prattichizzo; Monica Malvezzi; Antonio Bicchi</t>
        </is>
      </c>
      <c r="F5170" t="n">
        <v>64</v>
      </c>
      <c r="G5170" t="inlineStr">
        <is>
          <t>Manipulation</t>
        </is>
      </c>
      <c r="H5170" t="inlineStr">
        <is>
          <t>Grasping</t>
        </is>
      </c>
      <c r="I5170" t="inlineStr">
        <is>
          <t>Grasp Planning / Synthesis</t>
        </is>
      </c>
      <c r="J5170" t="inlineStr">
        <is>
          <t>General Grasp Planning</t>
        </is>
      </c>
    </row>
    <row r="5171">
      <c r="A5171" t="n">
        <v>5170</v>
      </c>
      <c r="B5171" t="inlineStr">
        <is>
          <t>IJRR</t>
        </is>
      </c>
      <c r="C5171" t="n">
        <v>2010</v>
      </c>
      <c r="D5171" t="inlineStr">
        <is>
          <t>On the Design and Use of a Micro Air Vehicle to Track and Avoid Adversaries</t>
        </is>
      </c>
      <c r="E5171" t="inlineStr">
        <is>
          <t>Ruijie He; Abraham Bachrach; Michael Achtelik; Alborz Geramifard; Daniel Gurdan; Samuel Prentice; Jan Stumpf; Nicholas Roy</t>
        </is>
      </c>
      <c r="F5171" t="n">
        <v>44</v>
      </c>
      <c r="G5171" t="inlineStr">
        <is>
          <t>Locomotion</t>
        </is>
      </c>
      <c r="H5171" t="inlineStr">
        <is>
          <t>Aerial Locomotion</t>
        </is>
      </c>
      <c r="I5171" t="inlineStr">
        <is>
          <t>Multirotor / Quadrotor</t>
        </is>
      </c>
      <c r="J5171" t="inlineStr">
        <is>
          <t>General Multirotor</t>
        </is>
      </c>
    </row>
    <row r="5172">
      <c r="A5172" t="n">
        <v>5171</v>
      </c>
      <c r="B5172" t="inlineStr">
        <is>
          <t>IJRR</t>
        </is>
      </c>
      <c r="C5172" t="n">
        <v>2010</v>
      </c>
      <c r="D5172" t="inlineStr">
        <is>
          <t>On the Existence of Nash Equilibrium for a Two-player Pursuit - Evasion Game with Visibility Constraints</t>
        </is>
      </c>
      <c r="E5172" t="inlineStr">
        <is>
          <t>Sourabh Bhattacharya; Seth Hutchinson</t>
        </is>
      </c>
      <c r="F5172" t="n">
        <v>79</v>
      </c>
      <c r="G5172" t="inlineStr">
        <is>
          <t>Theoretical Foundations</t>
        </is>
      </c>
      <c r="H5172" t="inlineStr">
        <is>
          <t>Game Theory</t>
        </is>
      </c>
      <c r="I5172" t="inlineStr">
        <is>
          <t>Game-theoretic Robotics</t>
        </is>
      </c>
      <c r="J5172" t="inlineStr">
        <is>
          <t>(general)</t>
        </is>
      </c>
    </row>
    <row r="5173">
      <c r="A5173" t="n">
        <v>5172</v>
      </c>
      <c r="B5173" t="inlineStr">
        <is>
          <t>RSS</t>
        </is>
      </c>
      <c r="C5173" t="n">
        <v>2010</v>
      </c>
      <c r="D5173" t="inlineStr">
        <is>
          <t>On the kinematic design of exoskeletons and their fixations with a human member</t>
        </is>
      </c>
      <c r="E5173" t="inlineStr">
        <is>
          <t>Nathanaël Jarrassé; Guillaume Morel</t>
        </is>
      </c>
      <c r="F5173" t="n">
        <v>9</v>
      </c>
      <c r="G5173" t="inlineStr">
        <is>
          <t>Human-Robot Interaction</t>
        </is>
      </c>
      <c r="H5173" t="inlineStr">
        <is>
          <t>Assistive Robotics</t>
        </is>
      </c>
      <c r="I5173" t="inlineStr">
        <is>
          <t>Exoskeleton / Wearable</t>
        </is>
      </c>
      <c r="J5173" t="inlineStr">
        <is>
          <t>General Exoskeleton</t>
        </is>
      </c>
    </row>
    <row r="5174">
      <c r="A5174" t="n">
        <v>5173</v>
      </c>
      <c r="B5174" t="inlineStr">
        <is>
          <t>IJRR</t>
        </is>
      </c>
      <c r="C5174" t="n">
        <v>2010</v>
      </c>
      <c r="D5174" t="inlineStr">
        <is>
          <t>On the Passive Force Closure Set of Planar Grasps and Fixtures</t>
        </is>
      </c>
      <c r="E5174" t="inlineStr">
        <is>
          <t>Amir Shapiro; Elon Rimon; Shraga Shoval</t>
        </is>
      </c>
      <c r="F5174" t="n">
        <v>14</v>
      </c>
      <c r="G5174" t="inlineStr">
        <is>
          <t>Manipulation</t>
        </is>
      </c>
      <c r="H5174" t="inlineStr">
        <is>
          <t>Grasping</t>
        </is>
      </c>
      <c r="I5174" t="inlineStr">
        <is>
          <t>Grasp Planning / Synthesis</t>
        </is>
      </c>
      <c r="J5174" t="inlineStr">
        <is>
          <t>Force-Closure Grasp</t>
        </is>
      </c>
    </row>
    <row r="5175">
      <c r="A5175" t="n">
        <v>5174</v>
      </c>
      <c r="B5175" t="inlineStr">
        <is>
          <t>RSS</t>
        </is>
      </c>
      <c r="C5175" t="n">
        <v>2010</v>
      </c>
      <c r="D5175" t="inlineStr">
        <is>
          <t>On the Role of Hand Synergies in the Optimal Choice of Grasping Forces</t>
        </is>
      </c>
      <c r="E5175" t="inlineStr">
        <is>
          <t>Marco Gabiccini; Antonio Bicchi</t>
        </is>
      </c>
      <c r="F5175" t="n">
        <v>39</v>
      </c>
      <c r="G5175" t="inlineStr">
        <is>
          <t>Manipulation</t>
        </is>
      </c>
      <c r="H5175" t="inlineStr">
        <is>
          <t>Grasping</t>
        </is>
      </c>
      <c r="I5175" t="inlineStr">
        <is>
          <t>Grasp Planning / Synthesis</t>
        </is>
      </c>
      <c r="J5175" t="inlineStr">
        <is>
          <t>General Grasp Planning</t>
        </is>
      </c>
    </row>
    <row r="5176">
      <c r="A5176" t="n">
        <v>5175</v>
      </c>
      <c r="B5176" t="inlineStr">
        <is>
          <t>IJRR</t>
        </is>
      </c>
      <c r="C5176" t="n">
        <v>2010</v>
      </c>
      <c r="D5176" t="inlineStr">
        <is>
          <t>On the Topology of Discrete Strategies</t>
        </is>
      </c>
      <c r="E5176" t="inlineStr">
        <is>
          <t>Michael A. Erdmann</t>
        </is>
      </c>
      <c r="F5176" t="n">
        <v>15</v>
      </c>
      <c r="G5176" t="inlineStr">
        <is>
          <t>Other / Unclassified</t>
        </is>
      </c>
      <c r="H5176" t="inlineStr">
        <is>
          <t>Unclassified</t>
        </is>
      </c>
      <c r="I5176" t="inlineStr">
        <is>
          <t>Unclassified</t>
        </is>
      </c>
      <c r="J5176" t="inlineStr">
        <is>
          <t>(general)</t>
        </is>
      </c>
    </row>
    <row r="5177">
      <c r="A5177" t="n">
        <v>5176</v>
      </c>
      <c r="B5177" t="inlineStr">
        <is>
          <t>IJRR</t>
        </is>
      </c>
      <c r="C5177" t="n">
        <v>2010</v>
      </c>
      <c r="D5177" t="inlineStr">
        <is>
          <t>Optimal Filtering for Non-parametric Observation Models: Applications to Localization and SLAM</t>
        </is>
      </c>
      <c r="E5177" t="inlineStr">
        <is>
          <t>José-Luis Blanco; Javier González; Juan-Antonio Fernández-Madrigal</t>
        </is>
      </c>
      <c r="F5177" t="n">
        <v>48</v>
      </c>
      <c r="G5177" t="inlineStr">
        <is>
          <t>SLAM &amp; Localization</t>
        </is>
      </c>
      <c r="H5177" t="inlineStr">
        <is>
          <t>SLAM</t>
        </is>
      </c>
      <c r="I5177" t="inlineStr">
        <is>
          <t>General SLAM</t>
        </is>
      </c>
      <c r="J5177" t="inlineStr">
        <is>
          <t>General SLAM (other)</t>
        </is>
      </c>
    </row>
    <row r="5178">
      <c r="A5178" t="n">
        <v>5177</v>
      </c>
      <c r="B5178" t="inlineStr">
        <is>
          <t>T-RO</t>
        </is>
      </c>
      <c r="C5178" t="n">
        <v>2010</v>
      </c>
      <c r="D5178" t="inlineStr">
        <is>
          <t>Optimal Object Configurations to Minimize the Positioning Error in Visual Servoing</t>
        </is>
      </c>
      <c r="E5178" t="inlineStr">
        <is>
          <t>Graziano Chesi</t>
        </is>
      </c>
      <c r="F5178" t="n">
        <v>5</v>
      </c>
      <c r="G5178" t="inlineStr">
        <is>
          <t>SLAM &amp; Localization</t>
        </is>
      </c>
      <c r="H5178" t="inlineStr">
        <is>
          <t>Localization</t>
        </is>
      </c>
      <c r="I5178" t="inlineStr">
        <is>
          <t>Visual Localization</t>
        </is>
      </c>
      <c r="J5178" t="inlineStr">
        <is>
          <t>(general)</t>
        </is>
      </c>
    </row>
    <row r="5179">
      <c r="A5179" t="n">
        <v>5178</v>
      </c>
      <c r="B5179" t="inlineStr">
        <is>
          <t>T-RO</t>
        </is>
      </c>
      <c r="C5179" t="n">
        <v>2010</v>
      </c>
      <c r="D5179" t="inlineStr">
        <is>
          <t>Optimization of a Parallel Shoulder Mechanism to Achieve a High-Force, Low-Mass, Robotic-Arm Exoskeleton</t>
        </is>
      </c>
      <c r="E5179" t="inlineStr">
        <is>
          <t>Julius Klein; Steven J. Spencer; James Allington; James E. Bobrow; David J. Reinkensmeyer</t>
        </is>
      </c>
      <c r="F5179" t="n">
        <v>106</v>
      </c>
      <c r="G5179" t="inlineStr">
        <is>
          <t>Human-Robot Interaction</t>
        </is>
      </c>
      <c r="H5179" t="inlineStr">
        <is>
          <t>Assistive Robotics</t>
        </is>
      </c>
      <c r="I5179" t="inlineStr">
        <is>
          <t>Exoskeleton / Wearable</t>
        </is>
      </c>
      <c r="J5179" t="inlineStr">
        <is>
          <t>Upper-limb Exoskeleton</t>
        </is>
      </c>
    </row>
    <row r="5180">
      <c r="A5180" t="n">
        <v>5179</v>
      </c>
      <c r="B5180" t="inlineStr">
        <is>
          <t>IJRR</t>
        </is>
      </c>
      <c r="C5180" t="n">
        <v>2010</v>
      </c>
      <c r="D5180" t="inlineStr">
        <is>
          <t>Parallel Elastic Actuators as a Control Tool for Preplanned Trajectories of Underactuated Mechanical Systems</t>
        </is>
      </c>
      <c r="E5180" t="inlineStr">
        <is>
          <t>Uwe Mettin; Pedro X. La Hera; Leonid B. Freidovich; Anton S. Shiriaev</t>
        </is>
      </c>
      <c r="F5180" t="n">
        <v>85</v>
      </c>
      <c r="G5180" t="inlineStr">
        <is>
          <t>Robot Design &amp; Hardware</t>
        </is>
      </c>
      <c r="H5180" t="inlineStr">
        <is>
          <t>Actuators</t>
        </is>
      </c>
      <c r="I5180" t="inlineStr">
        <is>
          <t>Variable Stiffness Actuator (VSA)</t>
        </is>
      </c>
      <c r="J5180" t="inlineStr">
        <is>
          <t>(general)</t>
        </is>
      </c>
    </row>
    <row r="5181">
      <c r="A5181" t="n">
        <v>5180</v>
      </c>
      <c r="B5181" t="inlineStr">
        <is>
          <t>T-RO</t>
        </is>
      </c>
      <c r="C5181" t="n">
        <v>2010</v>
      </c>
      <c r="D5181" t="inlineStr">
        <is>
          <t>Pareto Optimality and Multiobjective Trajectory Planning for a 7-DOF Redundant Manipulator</t>
        </is>
      </c>
      <c r="E5181" t="inlineStr">
        <is>
          <t>A. Guigue; Mojtaba Ahmadi; Robert G. Langlois; M. J. D. Hayes</t>
        </is>
      </c>
      <c r="F5181" t="n">
        <v>32</v>
      </c>
      <c r="G5181" t="inlineStr">
        <is>
          <t>Planning</t>
        </is>
      </c>
      <c r="H5181" t="inlineStr">
        <is>
          <t>Path/Motion Planning</t>
        </is>
      </c>
      <c r="I5181" t="inlineStr">
        <is>
          <t>Motion / Path Planning</t>
        </is>
      </c>
      <c r="J5181" t="inlineStr">
        <is>
          <t>Manipulator Motion Planning</t>
        </is>
      </c>
    </row>
    <row r="5182">
      <c r="A5182" t="n">
        <v>5181</v>
      </c>
      <c r="B5182" t="inlineStr">
        <is>
          <t>T-RO</t>
        </is>
      </c>
      <c r="C5182" t="n">
        <v>2010</v>
      </c>
      <c r="D5182" t="inlineStr">
        <is>
          <t>Passive Decomposition and Control of Nonholonomic Mechanical Systems</t>
        </is>
      </c>
      <c r="E5182" t="inlineStr">
        <is>
          <t>Dongjun Lee</t>
        </is>
      </c>
      <c r="F5182" t="n">
        <v>58</v>
      </c>
      <c r="G5182" t="inlineStr">
        <is>
          <t>Locomotion</t>
        </is>
      </c>
      <c r="H5182" t="inlineStr">
        <is>
          <t>Wheeled Locomotion</t>
        </is>
      </c>
      <c r="I5182" t="inlineStr">
        <is>
          <t>Mobile Wheeled Robot</t>
        </is>
      </c>
      <c r="J5182" t="inlineStr">
        <is>
          <t>General Wheeled Mobile</t>
        </is>
      </c>
    </row>
    <row r="5183">
      <c r="A5183" t="n">
        <v>5182</v>
      </c>
      <c r="B5183" t="inlineStr">
        <is>
          <t>T-RO</t>
        </is>
      </c>
      <c r="C5183" t="n">
        <v>2010</v>
      </c>
      <c r="D5183" t="inlineStr">
        <is>
          <t>Passive-Set-Position-Modulation Framework for Interactive Robotic Systems</t>
        </is>
      </c>
      <c r="E5183" t="inlineStr">
        <is>
          <t>Dongjun Lee; Ke Huang</t>
        </is>
      </c>
      <c r="F5183" t="n">
        <v>213</v>
      </c>
      <c r="G5183" t="inlineStr">
        <is>
          <t>Robot Design &amp; Hardware</t>
        </is>
      </c>
      <c r="H5183" t="inlineStr">
        <is>
          <t>Mechanism Design</t>
        </is>
      </c>
      <c r="I5183" t="inlineStr">
        <is>
          <t>Robotic System / Device Design</t>
        </is>
      </c>
      <c r="J5183" t="inlineStr">
        <is>
          <t>(general)</t>
        </is>
      </c>
    </row>
    <row r="5184">
      <c r="A5184" t="n">
        <v>5183</v>
      </c>
      <c r="B5184" t="inlineStr">
        <is>
          <t>RSS</t>
        </is>
      </c>
      <c r="C5184" t="n">
        <v>2010</v>
      </c>
      <c r="D5184" t="inlineStr">
        <is>
          <t>Passive torque regulation in an underactuated flapping wing robotic insect</t>
        </is>
      </c>
      <c r="E5184" t="inlineStr">
        <is>
          <t>Pratheev Sreetharan; Robert J. Wood</t>
        </is>
      </c>
      <c r="F5184" t="n">
        <v>3</v>
      </c>
      <c r="G5184" t="inlineStr">
        <is>
          <t>Locomotion</t>
        </is>
      </c>
      <c r="H5184" t="inlineStr">
        <is>
          <t>Aerial Locomotion</t>
        </is>
      </c>
      <c r="I5184" t="inlineStr">
        <is>
          <t>Flapping-wing Robot</t>
        </is>
      </c>
      <c r="J5184" t="inlineStr">
        <is>
          <t>(general)</t>
        </is>
      </c>
    </row>
    <row r="5185">
      <c r="A5185" t="n">
        <v>5184</v>
      </c>
      <c r="B5185" t="inlineStr">
        <is>
          <t>IJRR</t>
        </is>
      </c>
      <c r="C5185" t="n">
        <v>2010</v>
      </c>
      <c r="D5185" t="inlineStr">
        <is>
          <t>Path Planning for Autonomous Vehicles in Unknown Semi-structured Environments</t>
        </is>
      </c>
      <c r="E5185" t="inlineStr">
        <is>
          <t>Dmitri Dolgov; Sebastian Thrun; Michael Montemerlo; James Diebel</t>
        </is>
      </c>
      <c r="F5185" t="n">
        <v>926</v>
      </c>
      <c r="G5185" t="inlineStr">
        <is>
          <t>Application Domains</t>
        </is>
      </c>
      <c r="H5185" t="inlineStr">
        <is>
          <t>Autonomous Driving</t>
        </is>
      </c>
      <c r="I5185" t="inlineStr">
        <is>
          <t>Self-driving Vehicle / Decision Making</t>
        </is>
      </c>
      <c r="J5185" t="inlineStr">
        <is>
          <t>General Self-driving</t>
        </is>
      </c>
    </row>
    <row r="5186">
      <c r="A5186" t="n">
        <v>5185</v>
      </c>
      <c r="B5186" t="inlineStr">
        <is>
          <t>T-RO</t>
        </is>
      </c>
      <c r="C5186" t="n">
        <v>2010</v>
      </c>
      <c r="D5186" t="inlineStr">
        <is>
          <t>Path Planning for Improved Visibility Using a Probabilistic Road Map</t>
        </is>
      </c>
      <c r="E5186" t="inlineStr">
        <is>
          <t>Matthew A. Baumann; Simon Léonard; Elizabeth A. Croft; James J. Little</t>
        </is>
      </c>
      <c r="F5186" t="n">
        <v>72</v>
      </c>
      <c r="G5186" t="inlineStr">
        <is>
          <t>Planning</t>
        </is>
      </c>
      <c r="H5186" t="inlineStr">
        <is>
          <t>Path/Motion Planning</t>
        </is>
      </c>
      <c r="I5186" t="inlineStr">
        <is>
          <t>Motion / Path Planning</t>
        </is>
      </c>
      <c r="J5186" t="inlineStr">
        <is>
          <t>General Motion Planning</t>
        </is>
      </c>
    </row>
    <row r="5187">
      <c r="A5187" t="n">
        <v>5186</v>
      </c>
      <c r="B5187" t="inlineStr">
        <is>
          <t>IJRR</t>
        </is>
      </c>
      <c r="C5187" t="n">
        <v>2010</v>
      </c>
      <c r="D5187" t="inlineStr">
        <is>
          <t>Pedestrian Detection and Tracking Using Three-dimensional LADAR Data</t>
        </is>
      </c>
      <c r="E5187" t="inlineStr">
        <is>
          <t>Luis E. Navarro-Serment; Christoph Mertz; Martial Hebert</t>
        </is>
      </c>
      <c r="F5187" t="n">
        <v>136</v>
      </c>
      <c r="G5187" t="inlineStr">
        <is>
          <t>Perception &amp; Sensing</t>
        </is>
      </c>
      <c r="H5187" t="inlineStr">
        <is>
          <t>LiDAR Perception</t>
        </is>
      </c>
      <c r="I5187" t="inlineStr">
        <is>
          <t>Object Detection</t>
        </is>
      </c>
      <c r="J5187" t="inlineStr">
        <is>
          <t>(general)</t>
        </is>
      </c>
    </row>
    <row r="5188">
      <c r="A5188" t="n">
        <v>5187</v>
      </c>
      <c r="B5188" t="inlineStr">
        <is>
          <t>IJRR</t>
        </is>
      </c>
      <c r="C5188" t="n">
        <v>2010</v>
      </c>
      <c r="D5188" t="inlineStr">
        <is>
          <t>Persistent Navigation and Mapping using a Biologically Inspired SLAM System</t>
        </is>
      </c>
      <c r="E5188" t="inlineStr">
        <is>
          <t>Michael Milford; Gordon F. Wyeth</t>
        </is>
      </c>
      <c r="F5188" t="n">
        <v>290</v>
      </c>
      <c r="G5188" t="inlineStr">
        <is>
          <t>SLAM &amp; Localization</t>
        </is>
      </c>
      <c r="H5188" t="inlineStr">
        <is>
          <t>SLAM</t>
        </is>
      </c>
      <c r="I5188" t="inlineStr">
        <is>
          <t>General SLAM</t>
        </is>
      </c>
      <c r="J5188" t="inlineStr">
        <is>
          <t>General SLAM (other)</t>
        </is>
      </c>
    </row>
    <row r="5189">
      <c r="A5189" t="n">
        <v>5188</v>
      </c>
      <c r="B5189" t="inlineStr">
        <is>
          <t>IJRR</t>
        </is>
      </c>
      <c r="C5189" t="n">
        <v>2010</v>
      </c>
      <c r="D5189" t="inlineStr">
        <is>
          <t>Planning and Implementing Trajectories for Autonomous Underwater Vehicles to Track Evolving Ocean Processes Based on Predictions from a Regional Ocean Model</t>
        </is>
      </c>
      <c r="E5189" t="inlineStr">
        <is>
          <t>Ryan N. Smith; Yi Chao; Peggy Li; David A. Caron; Burton H. Jones; Gaurav S. Sukhatme</t>
        </is>
      </c>
      <c r="F5189" t="n">
        <v>205</v>
      </c>
      <c r="G5189" t="inlineStr">
        <is>
          <t>SLAM &amp; Localization</t>
        </is>
      </c>
      <c r="H5189" t="inlineStr">
        <is>
          <t>SLAM</t>
        </is>
      </c>
      <c r="I5189" t="inlineStr">
        <is>
          <t>Acoustic / Underwater SLAM</t>
        </is>
      </c>
      <c r="J5189" t="inlineStr">
        <is>
          <t>(general)</t>
        </is>
      </c>
    </row>
    <row r="5190">
      <c r="A5190" t="n">
        <v>5189</v>
      </c>
      <c r="B5190" t="inlineStr">
        <is>
          <t>IJRR</t>
        </is>
      </c>
      <c r="C5190" t="n">
        <v>2010</v>
      </c>
      <c r="D5190" t="inlineStr">
        <is>
          <t>Planning under Uncertainty for Robotic Tasks with Mixed Observability</t>
        </is>
      </c>
      <c r="E5190" t="inlineStr">
        <is>
          <t>Sylvie C. W. Ong; Shao Wei Png; David Hsu; Wee Sun Lee</t>
        </is>
      </c>
      <c r="F5190" t="n">
        <v>238</v>
      </c>
      <c r="G5190" t="inlineStr">
        <is>
          <t>Planning</t>
        </is>
      </c>
      <c r="H5190" t="inlineStr">
        <is>
          <t>Path/Motion Planning</t>
        </is>
      </c>
      <c r="I5190" t="inlineStr">
        <is>
          <t>Motion / Path Planning</t>
        </is>
      </c>
      <c r="J5190" t="inlineStr">
        <is>
          <t>General Motion Planning</t>
        </is>
      </c>
    </row>
    <row r="5191">
      <c r="A5191" t="n">
        <v>5190</v>
      </c>
      <c r="B5191" t="inlineStr">
        <is>
          <t>RSS</t>
        </is>
      </c>
      <c r="C5191" t="n">
        <v>2010</v>
      </c>
      <c r="D5191" t="inlineStr">
        <is>
          <t>PLISS: Detecting and Labeling Places Using Online Change-Point Detection</t>
        </is>
      </c>
      <c r="E5191" t="inlineStr">
        <is>
          <t>Ananth Ranganathan</t>
        </is>
      </c>
      <c r="F5191" t="n">
        <v>67</v>
      </c>
      <c r="G5191" t="inlineStr">
        <is>
          <t>Manipulation</t>
        </is>
      </c>
      <c r="H5191" t="inlineStr">
        <is>
          <t>Grasping</t>
        </is>
      </c>
      <c r="I5191" t="inlineStr">
        <is>
          <t>Grasp Planning / Synthesis</t>
        </is>
      </c>
      <c r="J5191" t="inlineStr">
        <is>
          <t>General Grasp Planning</t>
        </is>
      </c>
    </row>
    <row r="5192">
      <c r="A5192" t="n">
        <v>5191</v>
      </c>
      <c r="B5192" t="inlineStr">
        <is>
          <t>IJRR</t>
        </is>
      </c>
      <c r="C5192" t="n">
        <v>2010</v>
      </c>
      <c r="D5192" t="inlineStr">
        <is>
          <t>Pneumatic Control of Robots for Rehabilitation</t>
        </is>
      </c>
      <c r="E5192" t="inlineStr">
        <is>
          <t>Eric T. Wolbrecht; David J. Reinkensmeyer; James E. Bobrow</t>
        </is>
      </c>
      <c r="F5192" t="n">
        <v>46</v>
      </c>
      <c r="G5192" t="inlineStr">
        <is>
          <t>Human-Robot Interaction</t>
        </is>
      </c>
      <c r="H5192" t="inlineStr">
        <is>
          <t>Assistive Robotics</t>
        </is>
      </c>
      <c r="I5192" t="inlineStr">
        <is>
          <t>Rehabilitation</t>
        </is>
      </c>
      <c r="J5192" t="inlineStr">
        <is>
          <t>(general)</t>
        </is>
      </c>
    </row>
    <row r="5193">
      <c r="A5193" t="n">
        <v>5192</v>
      </c>
      <c r="B5193" t="inlineStr">
        <is>
          <t>T-RO</t>
        </is>
      </c>
      <c r="C5193" t="n">
        <v>2010</v>
      </c>
      <c r="D5193" t="inlineStr">
        <is>
          <t>Predictive Control for Constrained Image-Based Visual Servoing</t>
        </is>
      </c>
      <c r="E5193" t="inlineStr">
        <is>
          <t>Guillaume Allibert; Estelle Courtial; François Chaumette</t>
        </is>
      </c>
      <c r="F5193" t="n">
        <v>220</v>
      </c>
      <c r="G5193" t="inlineStr">
        <is>
          <t>Control</t>
        </is>
      </c>
      <c r="H5193" t="inlineStr">
        <is>
          <t>Optimal / Predictive Control</t>
        </is>
      </c>
      <c r="I5193" t="inlineStr">
        <is>
          <t>Model Predictive Control (MPC)</t>
        </is>
      </c>
      <c r="J5193" t="inlineStr">
        <is>
          <t>(general)</t>
        </is>
      </c>
    </row>
    <row r="5194">
      <c r="A5194" t="n">
        <v>5193</v>
      </c>
      <c r="B5194" t="inlineStr">
        <is>
          <t>RSS</t>
        </is>
      </c>
      <c r="C5194" t="n">
        <v>2010</v>
      </c>
      <c r="D5194" t="inlineStr">
        <is>
          <t>Preliminary Results in Decentralized Estimation for Single-Beacon Acoustic Underwater Navigation</t>
        </is>
      </c>
      <c r="E5194" t="inlineStr">
        <is>
          <t>Sarah E. Webster; Louis L. Whitcomb; Ryan M. Eustice</t>
        </is>
      </c>
      <c r="F5194" t="n">
        <v>32</v>
      </c>
      <c r="G5194" t="inlineStr">
        <is>
          <t>Locomotion</t>
        </is>
      </c>
      <c r="H5194" t="inlineStr">
        <is>
          <t>Underwater Locomotion</t>
        </is>
      </c>
      <c r="I5194" t="inlineStr">
        <is>
          <t>AUV / UUV</t>
        </is>
      </c>
      <c r="J5194" t="inlineStr">
        <is>
          <t>Underwater Navigation</t>
        </is>
      </c>
    </row>
    <row r="5195">
      <c r="A5195" t="n">
        <v>5194</v>
      </c>
      <c r="B5195" t="inlineStr">
        <is>
          <t>IJRR</t>
        </is>
      </c>
      <c r="C5195" t="n">
        <v>2010</v>
      </c>
      <c r="D5195" t="inlineStr">
        <is>
          <t>Probabilistic Analysis of Market-based Algorithms for Initial Robotic Formations</t>
        </is>
      </c>
      <c r="E5195" t="inlineStr">
        <is>
          <t>Antidio Viguria; Ayanna M. Howard</t>
        </is>
      </c>
      <c r="F5195" t="n">
        <v>5</v>
      </c>
      <c r="G5195" t="inlineStr">
        <is>
          <t>Other / Editorial</t>
        </is>
      </c>
      <c r="H5195" t="inlineStr">
        <is>
          <t>Robot Vision / Generic</t>
        </is>
      </c>
      <c r="I5195" t="inlineStr">
        <is>
          <t>Generic Robot Topic</t>
        </is>
      </c>
      <c r="J5195" t="inlineStr">
        <is>
          <t>(general)</t>
        </is>
      </c>
    </row>
    <row r="5196">
      <c r="A5196" t="n">
        <v>5195</v>
      </c>
      <c r="B5196" t="inlineStr">
        <is>
          <t>RSS</t>
        </is>
      </c>
      <c r="C5196" t="n">
        <v>2010</v>
      </c>
      <c r="D5196" t="inlineStr">
        <is>
          <t>Probabilistic Lane Estimation using Basis Curves</t>
        </is>
      </c>
      <c r="E5196" t="inlineStr">
        <is>
          <t>Albert S. Huang; Seth J. Teller</t>
        </is>
      </c>
      <c r="F5196" t="n">
        <v>11</v>
      </c>
      <c r="G5196" t="inlineStr">
        <is>
          <t>Application Domains</t>
        </is>
      </c>
      <c r="H5196" t="inlineStr">
        <is>
          <t>Autonomous Driving</t>
        </is>
      </c>
      <c r="I5196" t="inlineStr">
        <is>
          <t>Driving Perception / Lane / Road</t>
        </is>
      </c>
      <c r="J5196" t="inlineStr">
        <is>
          <t>(general)</t>
        </is>
      </c>
    </row>
    <row r="5197">
      <c r="A5197" t="n">
        <v>5196</v>
      </c>
      <c r="B5197" t="inlineStr">
        <is>
          <t>T-RO</t>
        </is>
      </c>
      <c r="C5197" t="n">
        <v>2010</v>
      </c>
      <c r="D5197" t="inlineStr">
        <is>
          <t>Proxy-Based Sliding Mode Control: A Safer Extension of PID Position Control</t>
        </is>
      </c>
      <c r="E5197" t="inlineStr">
        <is>
          <t>Ryo Kikuuwe; S. Yasukouchi; Hideo Fujimoto; Motoji Yamamoto</t>
        </is>
      </c>
      <c r="F5197" t="n">
        <v>161</v>
      </c>
      <c r="G5197" t="inlineStr">
        <is>
          <t>Control</t>
        </is>
      </c>
      <c r="H5197" t="inlineStr">
        <is>
          <t>Classical Control</t>
        </is>
      </c>
      <c r="I5197" t="inlineStr">
        <is>
          <t>Sliding Mode Control</t>
        </is>
      </c>
      <c r="J5197" t="inlineStr">
        <is>
          <t>(general)</t>
        </is>
      </c>
    </row>
    <row r="5198">
      <c r="A5198" t="n">
        <v>5197</v>
      </c>
      <c r="B5198" t="inlineStr">
        <is>
          <t>T-RO</t>
        </is>
      </c>
      <c r="C5198" t="n">
        <v>2010</v>
      </c>
      <c r="D5198" t="inlineStr">
        <is>
          <t>Pure Topological Mapping in Mobile Robotics</t>
        </is>
      </c>
      <c r="E5198" t="inlineStr">
        <is>
          <t>Dimitri Marinakis; Gregory Dudek</t>
        </is>
      </c>
      <c r="F5198" t="n">
        <v>35</v>
      </c>
      <c r="G5198" t="inlineStr">
        <is>
          <t>SLAM &amp; Localization</t>
        </is>
      </c>
      <c r="H5198" t="inlineStr">
        <is>
          <t>SLAM</t>
        </is>
      </c>
      <c r="I5198" t="inlineStr">
        <is>
          <t>Semantic SLAM</t>
        </is>
      </c>
      <c r="J5198" t="inlineStr">
        <is>
          <t>(general)</t>
        </is>
      </c>
    </row>
    <row r="5199">
      <c r="A5199" t="n">
        <v>5198</v>
      </c>
      <c r="B5199" t="inlineStr">
        <is>
          <t>T-RO</t>
        </is>
      </c>
      <c r="C5199" t="n">
        <v>2010</v>
      </c>
      <c r="D5199" t="inlineStr">
        <is>
          <t>Pursuit-Evasion on Trees by Robot Teams</t>
        </is>
      </c>
      <c r="E5199" t="inlineStr">
        <is>
          <t>Andreas Kolling; Stefano Carpin</t>
        </is>
      </c>
      <c r="F5199" t="n">
        <v>81</v>
      </c>
      <c r="G5199" t="inlineStr">
        <is>
          <t>Multi-Robot Systems</t>
        </is>
      </c>
      <c r="H5199" t="inlineStr">
        <is>
          <t>Coordination</t>
        </is>
      </c>
      <c r="I5199" t="inlineStr">
        <is>
          <t>Pursuit-Evasion / Surveillance / Patrolling</t>
        </is>
      </c>
      <c r="J5199" t="inlineStr">
        <is>
          <t>Pursuit-Evasion</t>
        </is>
      </c>
    </row>
    <row r="5200">
      <c r="A5200" t="n">
        <v>5199</v>
      </c>
      <c r="B5200" t="inlineStr">
        <is>
          <t>IJRR</t>
        </is>
      </c>
      <c r="C5200" t="n">
        <v>2010</v>
      </c>
      <c r="D5200" t="inlineStr">
        <is>
          <t>Reachable Distance Space: Efficient Sampling-Based Planning for Spatially Constrained Systems</t>
        </is>
      </c>
      <c r="E5200" t="inlineStr">
        <is>
          <t>Xinyu Tang; Shawna L. Thomas; Phillip Coleman; Nancy M. Amato</t>
        </is>
      </c>
      <c r="F5200" t="n">
        <v>24</v>
      </c>
      <c r="G5200" t="inlineStr">
        <is>
          <t>Planning</t>
        </is>
      </c>
      <c r="H5200" t="inlineStr">
        <is>
          <t>Path/Motion Planning</t>
        </is>
      </c>
      <c r="I5200" t="inlineStr">
        <is>
          <t>Sampling-based Planning</t>
        </is>
      </c>
      <c r="J5200" t="inlineStr">
        <is>
          <t>General Sampling-based</t>
        </is>
      </c>
    </row>
    <row r="5201">
      <c r="A5201" t="n">
        <v>5200</v>
      </c>
      <c r="B5201" t="inlineStr">
        <is>
          <t>IJRR</t>
        </is>
      </c>
      <c r="C5201" t="n">
        <v>2010</v>
      </c>
      <c r="D5201" t="inlineStr">
        <is>
          <t>Real-time Quadrifocal Visual Odometry</t>
        </is>
      </c>
      <c r="E5201" t="inlineStr">
        <is>
          <t>Andrew I. Comport; Ezio Malis; Patrick Rives</t>
        </is>
      </c>
      <c r="F5201" t="n">
        <v>116</v>
      </c>
      <c r="G5201" t="inlineStr">
        <is>
          <t>SLAM &amp; Localization</t>
        </is>
      </c>
      <c r="H5201" t="inlineStr">
        <is>
          <t>SLAM</t>
        </is>
      </c>
      <c r="I5201" t="inlineStr">
        <is>
          <t>Visual SLAM/Odometry</t>
        </is>
      </c>
      <c r="J5201" t="inlineStr">
        <is>
          <t>General Visual SLAM</t>
        </is>
      </c>
    </row>
    <row r="5202">
      <c r="A5202" t="n">
        <v>5201</v>
      </c>
      <c r="B5202" t="inlineStr">
        <is>
          <t>IJRR</t>
        </is>
      </c>
      <c r="C5202" t="n">
        <v>2010</v>
      </c>
      <c r="D5202" t="inlineStr">
        <is>
          <t>Reduction-based Control of Three-dimensional Bipedal Walking Robots</t>
        </is>
      </c>
      <c r="E5202" t="inlineStr">
        <is>
          <t>Robert D. Gregg; Mark W. Spong</t>
        </is>
      </c>
      <c r="F5202" t="n">
        <v>87</v>
      </c>
      <c r="G5202" t="inlineStr">
        <is>
          <t>Locomotion</t>
        </is>
      </c>
      <c r="H5202" t="inlineStr">
        <is>
          <t>Legged Locomotion</t>
        </is>
      </c>
      <c r="I5202" t="inlineStr">
        <is>
          <t>Bipedal / Humanoid</t>
        </is>
      </c>
      <c r="J5202" t="inlineStr">
        <is>
          <t>General Bipedal</t>
        </is>
      </c>
    </row>
    <row r="5203">
      <c r="A5203" t="n">
        <v>5202</v>
      </c>
      <c r="B5203" t="inlineStr">
        <is>
          <t>RSS</t>
        </is>
      </c>
      <c r="C5203" t="n">
        <v>2010</v>
      </c>
      <c r="D5203" t="inlineStr">
        <is>
          <t>Reinforcement Learning to adjust Robot Movements to New Situations</t>
        </is>
      </c>
      <c r="E5203" t="inlineStr">
        <is>
          <t>Jens Kober; Erhan Öztop; Jan Peters</t>
        </is>
      </c>
      <c r="F5203" t="n">
        <v>136</v>
      </c>
      <c r="G5203" t="inlineStr">
        <is>
          <t>Learning for Robotics</t>
        </is>
      </c>
      <c r="H5203" t="inlineStr">
        <is>
          <t>Reinforcement Learning</t>
        </is>
      </c>
      <c r="I5203" t="inlineStr">
        <is>
          <t>RL</t>
        </is>
      </c>
      <c r="J5203" t="inlineStr">
        <is>
          <t>General RL</t>
        </is>
      </c>
    </row>
    <row r="5204">
      <c r="A5204" t="n">
        <v>5203</v>
      </c>
      <c r="B5204" t="inlineStr">
        <is>
          <t>IJRR</t>
        </is>
      </c>
      <c r="C5204" t="n">
        <v>2010</v>
      </c>
      <c r="D5204" t="inlineStr">
        <is>
          <t>Relay Positioning for Unmanned Aerial Vehicle Surveillance</t>
        </is>
      </c>
      <c r="E5204" t="inlineStr">
        <is>
          <t>Oleg Burdakov; Patrick Doherty; Kaj Holmberg; Jonas Kvarnström; Per-Magnus Olsson</t>
        </is>
      </c>
      <c r="F5204" t="n">
        <v>61</v>
      </c>
      <c r="G5204" t="inlineStr">
        <is>
          <t>SLAM &amp; Localization</t>
        </is>
      </c>
      <c r="H5204" t="inlineStr">
        <is>
          <t>Localization</t>
        </is>
      </c>
      <c r="I5204" t="inlineStr">
        <is>
          <t>General Localization</t>
        </is>
      </c>
      <c r="J5204" t="inlineStr">
        <is>
          <t>Aerial Localization</t>
        </is>
      </c>
    </row>
    <row r="5205">
      <c r="A5205" t="n">
        <v>5204</v>
      </c>
      <c r="B5205" t="inlineStr">
        <is>
          <t>IJRR</t>
        </is>
      </c>
      <c r="C5205" t="n">
        <v>2010</v>
      </c>
      <c r="D5205" t="inlineStr">
        <is>
          <t>Reliable External Actuation for Full Reachability in Robotic Modular Self-reconfiguration</t>
        </is>
      </c>
      <c r="E5205" t="inlineStr">
        <is>
          <t>Paul J. White; Mark Yim</t>
        </is>
      </c>
      <c r="F5205" t="n">
        <v>22</v>
      </c>
      <c r="G5205" t="inlineStr">
        <is>
          <t>Robot Design &amp; Hardware</t>
        </is>
      </c>
      <c r="H5205" t="inlineStr">
        <is>
          <t>Modular / Reconfigurable Robot</t>
        </is>
      </c>
      <c r="I5205" t="inlineStr">
        <is>
          <t>Modular / Reconfigurable</t>
        </is>
      </c>
      <c r="J5205" t="inlineStr">
        <is>
          <t>Self-Reconfigurable</t>
        </is>
      </c>
    </row>
    <row r="5206">
      <c r="A5206" t="n">
        <v>5205</v>
      </c>
      <c r="B5206" t="inlineStr">
        <is>
          <t>RSS</t>
        </is>
      </c>
      <c r="C5206" t="n">
        <v>2010</v>
      </c>
      <c r="D5206" t="inlineStr">
        <is>
          <t>Remotely Powered Propulsion of Helical Nanobelts</t>
        </is>
      </c>
      <c r="E5206" t="inlineStr">
        <is>
          <t>Gilgueng Hwang; D. Sinan Haliyo; Stéphane Régnier</t>
        </is>
      </c>
      <c r="F5206" t="n">
        <v>16</v>
      </c>
      <c r="G5206" t="inlineStr">
        <is>
          <t>Other / Unclassified</t>
        </is>
      </c>
      <c r="H5206" t="inlineStr">
        <is>
          <t>Unclassified</t>
        </is>
      </c>
      <c r="I5206" t="inlineStr">
        <is>
          <t>Unclassified</t>
        </is>
      </c>
      <c r="J5206" t="inlineStr">
        <is>
          <t>(general)</t>
        </is>
      </c>
    </row>
    <row r="5207">
      <c r="A5207" t="n">
        <v>5206</v>
      </c>
      <c r="B5207" t="inlineStr">
        <is>
          <t>T-RO</t>
        </is>
      </c>
      <c r="C5207" t="n">
        <v>2010</v>
      </c>
      <c r="D5207" t="inlineStr">
        <is>
          <t>Revising the Robust-Control Design for Rigid Robot Manipulators</t>
        </is>
      </c>
      <c r="E5207" t="inlineStr">
        <is>
          <t>Luca Bascetta; Paolo Rocco</t>
        </is>
      </c>
      <c r="F5207" t="n">
        <v>53</v>
      </c>
      <c r="G5207" t="inlineStr">
        <is>
          <t>Manipulation</t>
        </is>
      </c>
      <c r="H5207" t="inlineStr">
        <is>
          <t>General Manipulation</t>
        </is>
      </c>
      <c r="I5207" t="inlineStr">
        <is>
          <t>Manipulator Control / Planning</t>
        </is>
      </c>
      <c r="J5207" t="inlineStr">
        <is>
          <t>General Manipulator</t>
        </is>
      </c>
    </row>
    <row r="5208">
      <c r="A5208" t="n">
        <v>5207</v>
      </c>
      <c r="B5208" t="inlineStr">
        <is>
          <t>IJRR</t>
        </is>
      </c>
      <c r="C5208" t="n">
        <v>2010</v>
      </c>
      <c r="D5208" t="inlineStr">
        <is>
          <t>Robotic Routers: Algorithms and Implementation</t>
        </is>
      </c>
      <c r="E5208" t="inlineStr">
        <is>
          <t>Onur Tekdas; Wei Yang; Volkan Isler</t>
        </is>
      </c>
      <c r="F5208" t="n">
        <v>57</v>
      </c>
      <c r="G5208" t="inlineStr">
        <is>
          <t>Other / Editorial</t>
        </is>
      </c>
      <c r="H5208" t="inlineStr">
        <is>
          <t>Robot Vision / Generic</t>
        </is>
      </c>
      <c r="I5208" t="inlineStr">
        <is>
          <t>Generic Robot Topic</t>
        </is>
      </c>
      <c r="J5208" t="inlineStr">
        <is>
          <t>(general)</t>
        </is>
      </c>
    </row>
    <row r="5209">
      <c r="A5209" t="n">
        <v>5208</v>
      </c>
      <c r="B5209" t="inlineStr">
        <is>
          <t>RSS</t>
        </is>
      </c>
      <c r="C5209" t="n">
        <v>2010</v>
      </c>
      <c r="D5209" t="inlineStr">
        <is>
          <t>Robotics: Science and Systems V, University of Washington, Seattle, USA, June 28 - July 1, 2009</t>
        </is>
      </c>
      <c r="E5209" t="inlineStr">
        <is>
          <t>Jeff Trinkle; Yoky Matsuoka; José A. Castellanos</t>
        </is>
      </c>
      <c r="F5209" t="n">
        <v>0</v>
      </c>
      <c r="G5209" t="inlineStr">
        <is>
          <t>Other / Editorial</t>
        </is>
      </c>
      <c r="H5209" t="inlineStr">
        <is>
          <t>Editorial / Meta</t>
        </is>
      </c>
      <c r="I5209" t="inlineStr">
        <is>
          <t>Editorial Material</t>
        </is>
      </c>
      <c r="J5209" t="inlineStr">
        <is>
          <t>(general)</t>
        </is>
      </c>
    </row>
    <row r="5210">
      <c r="A5210" t="n">
        <v>5209</v>
      </c>
      <c r="B5210" t="inlineStr">
        <is>
          <t>T-RO</t>
        </is>
      </c>
      <c r="C5210" t="n">
        <v>2010</v>
      </c>
      <c r="D5210" t="inlineStr">
        <is>
          <t>Robot Positioning Using Camera-Space Manipulation With a Linear Camera Model</t>
        </is>
      </c>
      <c r="E5210" t="inlineStr">
        <is>
          <t>Juan M. Rendón-Mancha; Antonio Cárdenas; Marco A. García; Emilio J. González-Galván; Bruno Lara</t>
        </is>
      </c>
      <c r="F5210" t="n">
        <v>23</v>
      </c>
      <c r="G5210" t="inlineStr">
        <is>
          <t>SLAM &amp; Localization</t>
        </is>
      </c>
      <c r="H5210" t="inlineStr">
        <is>
          <t>Localization</t>
        </is>
      </c>
      <c r="I5210" t="inlineStr">
        <is>
          <t>Visual Localization</t>
        </is>
      </c>
      <c r="J5210" t="inlineStr">
        <is>
          <t>(general)</t>
        </is>
      </c>
    </row>
    <row r="5211">
      <c r="A5211" t="n">
        <v>5210</v>
      </c>
      <c r="B5211" t="inlineStr">
        <is>
          <t>IJRR</t>
        </is>
      </c>
      <c r="C5211" t="n">
        <v>2010</v>
      </c>
      <c r="D5211" t="inlineStr">
        <is>
          <t>Robustly Stable Haptic Interaction Control using an Energy-bounding Algorithm</t>
        </is>
      </c>
      <c r="E5211" t="inlineStr">
        <is>
          <t>Jong-Phil Kim; Jeha Ryu</t>
        </is>
      </c>
      <c r="F5211" t="n">
        <v>88</v>
      </c>
      <c r="G5211" t="inlineStr">
        <is>
          <t>Human-Robot Interaction</t>
        </is>
      </c>
      <c r="H5211" t="inlineStr">
        <is>
          <t>Haptic Devices &amp; Rendering</t>
        </is>
      </c>
      <c r="I5211" t="inlineStr">
        <is>
          <t>Haptic Display / Force Feedback</t>
        </is>
      </c>
      <c r="J5211" t="inlineStr">
        <is>
          <t>(general)</t>
        </is>
      </c>
    </row>
    <row r="5212">
      <c r="A5212" t="n">
        <v>5211</v>
      </c>
      <c r="B5212" t="inlineStr">
        <is>
          <t>T-RO</t>
        </is>
      </c>
      <c r="C5212" t="n">
        <v>2010</v>
      </c>
      <c r="D5212" t="inlineStr">
        <is>
          <t>Robustness of Image-Based Visual Servoing With a Calibrated Camera in the Presence of Uncertainties in the Three-Dimensional Structure</t>
        </is>
      </c>
      <c r="E5212" t="inlineStr">
        <is>
          <t>Ezio Malis; Youcef Mezouar; Patrick Rives</t>
        </is>
      </c>
      <c r="F5212" t="n">
        <v>48</v>
      </c>
      <c r="G5212" t="inlineStr">
        <is>
          <t>Control</t>
        </is>
      </c>
      <c r="H5212" t="inlineStr">
        <is>
          <t>Visual Servoing</t>
        </is>
      </c>
      <c r="I5212" t="inlineStr">
        <is>
          <t>Visual Servoing</t>
        </is>
      </c>
      <c r="J5212" t="inlineStr">
        <is>
          <t>Image-based (IBVS)</t>
        </is>
      </c>
    </row>
    <row r="5213">
      <c r="A5213" t="n">
        <v>5212</v>
      </c>
      <c r="B5213" t="inlineStr">
        <is>
          <t>IJRR</t>
        </is>
      </c>
      <c r="C5213" t="n">
        <v>2010</v>
      </c>
      <c r="D5213" t="inlineStr">
        <is>
          <t>Roll and Pitch Motion Analysis of a Biologically Inspired Quadruped Water Runner Robot</t>
        </is>
      </c>
      <c r="E5213" t="inlineStr">
        <is>
          <t>Hyun Soo Park; Steven Floyd; Metin Sitti</t>
        </is>
      </c>
      <c r="F5213" t="n">
        <v>51</v>
      </c>
      <c r="G5213" t="inlineStr">
        <is>
          <t>Locomotion</t>
        </is>
      </c>
      <c r="H5213" t="inlineStr">
        <is>
          <t>Legged Locomotion</t>
        </is>
      </c>
      <c r="I5213" t="inlineStr">
        <is>
          <t>Quadruped</t>
        </is>
      </c>
      <c r="J5213" t="inlineStr">
        <is>
          <t>General Quadruped</t>
        </is>
      </c>
    </row>
    <row r="5214">
      <c r="A5214" t="n">
        <v>5213</v>
      </c>
      <c r="B5214" t="inlineStr">
        <is>
          <t>T-RO</t>
        </is>
      </c>
      <c r="C5214" t="n">
        <v>2010</v>
      </c>
      <c r="D5214" t="inlineStr">
        <is>
          <t>Sampling-Based Path Planning on Configuration-Space Costmaps</t>
        </is>
      </c>
      <c r="E5214" t="inlineStr">
        <is>
          <t>Leonard Jaillet; Juan Cortés; Thierry Siméon</t>
        </is>
      </c>
      <c r="F5214" t="n">
        <v>360</v>
      </c>
      <c r="G5214" t="inlineStr">
        <is>
          <t>Planning</t>
        </is>
      </c>
      <c r="H5214" t="inlineStr">
        <is>
          <t>Path/Motion Planning</t>
        </is>
      </c>
      <c r="I5214" t="inlineStr">
        <is>
          <t>Sampling-based Planning</t>
        </is>
      </c>
      <c r="J5214" t="inlineStr">
        <is>
          <t>General Sampling-based</t>
        </is>
      </c>
    </row>
    <row r="5215">
      <c r="A5215" t="n">
        <v>5214</v>
      </c>
      <c r="B5215" t="inlineStr">
        <is>
          <t>RSS</t>
        </is>
      </c>
      <c r="C5215" t="n">
        <v>2010</v>
      </c>
      <c r="D5215" t="inlineStr">
        <is>
          <t>Scale Drift-Aware Large Scale Monocular SLAM</t>
        </is>
      </c>
      <c r="E5215" t="inlineStr">
        <is>
          <t>Hauke Strasdat; J. M. M. Montiel; Andrew J. Davison</t>
        </is>
      </c>
      <c r="F5215" t="n">
        <v>305</v>
      </c>
      <c r="G5215" t="inlineStr">
        <is>
          <t>SLAM &amp; Localization</t>
        </is>
      </c>
      <c r="H5215" t="inlineStr">
        <is>
          <t>SLAM</t>
        </is>
      </c>
      <c r="I5215" t="inlineStr">
        <is>
          <t>Visual SLAM/Odometry</t>
        </is>
      </c>
      <c r="J5215" t="inlineStr">
        <is>
          <t>Monocular VO/SLAM</t>
        </is>
      </c>
    </row>
    <row r="5216">
      <c r="A5216" t="n">
        <v>5215</v>
      </c>
      <c r="B5216" t="inlineStr">
        <is>
          <t>RSS</t>
        </is>
      </c>
      <c r="C5216" t="n">
        <v>2010</v>
      </c>
      <c r="D5216" t="inlineStr">
        <is>
          <t>Segmentation and Unsupervised Part-based Discovery of Repetitive Objects</t>
        </is>
      </c>
      <c r="E5216" t="inlineStr">
        <is>
          <t>Rudolph Triebel; Jiwon Shin; Roland Siegwart</t>
        </is>
      </c>
      <c r="F5216" t="n">
        <v>32</v>
      </c>
      <c r="G5216" t="inlineStr">
        <is>
          <t>Perception &amp; Sensing</t>
        </is>
      </c>
      <c r="H5216" t="inlineStr">
        <is>
          <t>Visual Perception</t>
        </is>
      </c>
      <c r="I5216" t="inlineStr">
        <is>
          <t>General Perception</t>
        </is>
      </c>
      <c r="J5216" t="inlineStr">
        <is>
          <t>(general)</t>
        </is>
      </c>
    </row>
    <row r="5217">
      <c r="A5217" t="n">
        <v>5216</v>
      </c>
      <c r="B5217" t="inlineStr">
        <is>
          <t>RSS</t>
        </is>
      </c>
      <c r="C5217" t="n">
        <v>2010</v>
      </c>
      <c r="D5217" t="inlineStr">
        <is>
          <t>Sensor Placement for Improved Robotic Navigation</t>
        </is>
      </c>
      <c r="E5217" t="inlineStr">
        <is>
          <t>Michael P. Vitus; Claire J. Tomlin</t>
        </is>
      </c>
      <c r="F5217" t="n">
        <v>33</v>
      </c>
      <c r="G5217" t="inlineStr">
        <is>
          <t>Planning</t>
        </is>
      </c>
      <c r="H5217" t="inlineStr">
        <is>
          <t>Navigation</t>
        </is>
      </c>
      <c r="I5217" t="inlineStr">
        <is>
          <t>Mobile Navigation</t>
        </is>
      </c>
      <c r="J5217" t="inlineStr">
        <is>
          <t>General Mobile Navigation</t>
        </is>
      </c>
    </row>
    <row r="5218">
      <c r="A5218" t="n">
        <v>5217</v>
      </c>
      <c r="B5218" t="inlineStr">
        <is>
          <t>IJRR</t>
        </is>
      </c>
      <c r="C5218" t="n">
        <v>2010</v>
      </c>
      <c r="D5218" t="inlineStr">
        <is>
          <t>Seventh International Conference on Field and Service Robotics</t>
        </is>
      </c>
      <c r="E5218" t="inlineStr">
        <is>
          <t>Andrew Howard; Karl Iagnemma; Alonzo Kelly</t>
        </is>
      </c>
      <c r="F5218" t="n">
        <v>0</v>
      </c>
      <c r="G5218" t="inlineStr">
        <is>
          <t>Application Domains</t>
        </is>
      </c>
      <c r="H5218" t="inlineStr">
        <is>
          <t>Service Robotics</t>
        </is>
      </c>
      <c r="I5218" t="inlineStr">
        <is>
          <t>Domestic / Service Robot</t>
        </is>
      </c>
      <c r="J5218" t="inlineStr">
        <is>
          <t>(general)</t>
        </is>
      </c>
    </row>
    <row r="5219">
      <c r="A5219" t="n">
        <v>5218</v>
      </c>
      <c r="B5219" t="inlineStr">
        <is>
          <t>T-RO</t>
        </is>
      </c>
      <c r="C5219" t="n">
        <v>2010</v>
      </c>
      <c r="D5219" t="inlineStr">
        <is>
          <t>Shortest Paths for a Robot With Nonholonomic and Field-of-View Constraints</t>
        </is>
      </c>
      <c r="E5219" t="inlineStr">
        <is>
          <t>Paolo Salaris; Daniele Fontanelli; Lucia Pallottino; Antonio Bicchi</t>
        </is>
      </c>
      <c r="F5219" t="n">
        <v>81</v>
      </c>
      <c r="G5219" t="inlineStr">
        <is>
          <t>Locomotion</t>
        </is>
      </c>
      <c r="H5219" t="inlineStr">
        <is>
          <t>Wheeled Locomotion</t>
        </is>
      </c>
      <c r="I5219" t="inlineStr">
        <is>
          <t>Mobile Wheeled Robot</t>
        </is>
      </c>
      <c r="J5219" t="inlineStr">
        <is>
          <t>General Wheeled Mobile</t>
        </is>
      </c>
    </row>
    <row r="5220">
      <c r="A5220" t="n">
        <v>5219</v>
      </c>
      <c r="B5220" t="inlineStr">
        <is>
          <t>RSS</t>
        </is>
      </c>
      <c r="C5220" t="n">
        <v>2010</v>
      </c>
      <c r="D5220" t="inlineStr">
        <is>
          <t>Singularity-invariant leg rearrangements in doubly-planar Stewart-Gough platforms</t>
        </is>
      </c>
      <c r="E5220" t="inlineStr">
        <is>
          <t>Júlia Borràs Sol; Federico Thomas; Carme Torras</t>
        </is>
      </c>
      <c r="F5220" t="n">
        <v>17</v>
      </c>
      <c r="G5220" t="inlineStr">
        <is>
          <t>Robot Design &amp; Hardware</t>
        </is>
      </c>
      <c r="H5220" t="inlineStr">
        <is>
          <t>Mechanism Design</t>
        </is>
      </c>
      <c r="I5220" t="inlineStr">
        <is>
          <t>Parallel Mechanism</t>
        </is>
      </c>
      <c r="J5220" t="inlineStr">
        <is>
          <t>Stewart-Gough Platform</t>
        </is>
      </c>
    </row>
    <row r="5221">
      <c r="A5221" t="n">
        <v>5220</v>
      </c>
      <c r="B5221" t="inlineStr">
        <is>
          <t>T-RO</t>
        </is>
      </c>
      <c r="C5221" t="n">
        <v>2010</v>
      </c>
      <c r="D5221" t="inlineStr">
        <is>
          <t>Sliding-Mode Velocity Control of Mobile-Wheeled Inverted-Pendulum Systems</t>
        </is>
      </c>
      <c r="E5221" t="inlineStr">
        <is>
          <t>Jian Huang; Zhi-Hong Guan; Takayuki Matsuno; Toshio Fukuda; Kosuke Sekiyama</t>
        </is>
      </c>
      <c r="F5221" t="n">
        <v>240</v>
      </c>
      <c r="G5221" t="inlineStr">
        <is>
          <t>Locomotion</t>
        </is>
      </c>
      <c r="H5221" t="inlineStr">
        <is>
          <t>Wheeled Locomotion</t>
        </is>
      </c>
      <c r="I5221" t="inlineStr">
        <is>
          <t>Mobile Wheeled Robot</t>
        </is>
      </c>
      <c r="J5221" t="inlineStr">
        <is>
          <t>General Wheeled Mobile</t>
        </is>
      </c>
    </row>
    <row r="5222">
      <c r="A5222" t="n">
        <v>5221</v>
      </c>
      <c r="B5222" t="inlineStr">
        <is>
          <t>IJRR</t>
        </is>
      </c>
      <c r="C5222" t="n">
        <v>2010</v>
      </c>
      <c r="D5222" t="inlineStr">
        <is>
          <t>Small, Fast, and Under Control: Wireless Resonant Magnetic Micro-agents</t>
        </is>
      </c>
      <c r="E5222" t="inlineStr">
        <is>
          <t>Dominic R. Frutiger; Karl Vollmers; Bradley Kratochvil; Bradley J. Nelson</t>
        </is>
      </c>
      <c r="F5222" t="n">
        <v>206</v>
      </c>
      <c r="G5222" t="inlineStr">
        <is>
          <t>Manipulation</t>
        </is>
      </c>
      <c r="H5222" t="inlineStr">
        <is>
          <t>Contact-rich Manipulation</t>
        </is>
      </c>
      <c r="I5222" t="inlineStr">
        <is>
          <t>Deformable Object Manipulation</t>
        </is>
      </c>
      <c r="J5222" t="inlineStr">
        <is>
          <t>Rope / Cable / Wire</t>
        </is>
      </c>
    </row>
    <row r="5223">
      <c r="A5223" t="n">
        <v>5222</v>
      </c>
      <c r="B5223" t="inlineStr">
        <is>
          <t>IJRR</t>
        </is>
      </c>
      <c r="C5223" t="n">
        <v>2010</v>
      </c>
      <c r="D5223" t="inlineStr">
        <is>
          <t>Space-carving Kernels for Accurate Rough Terrain Estimation</t>
        </is>
      </c>
      <c r="E5223" t="inlineStr">
        <is>
          <t>Raia Hadsell; J. Andrew Bagnell; Daniel F. Huber; Martial Hebert</t>
        </is>
      </c>
      <c r="F5223" t="n">
        <v>42</v>
      </c>
      <c r="G5223" t="inlineStr">
        <is>
          <t>Planning</t>
        </is>
      </c>
      <c r="H5223" t="inlineStr">
        <is>
          <t>Navigation</t>
        </is>
      </c>
      <c r="I5223" t="inlineStr">
        <is>
          <t>Off-road / Unstructured Terrain Navigation</t>
        </is>
      </c>
      <c r="J5223" t="inlineStr">
        <is>
          <t>(general)</t>
        </is>
      </c>
    </row>
    <row r="5224">
      <c r="A5224" t="n">
        <v>5223</v>
      </c>
      <c r="B5224" t="inlineStr">
        <is>
          <t>IJRR</t>
        </is>
      </c>
      <c r="C5224" t="n">
        <v>2010</v>
      </c>
      <c r="D5224" t="inlineStr">
        <is>
          <t>Special Issue on Robotics: Science and Systems 2009</t>
        </is>
      </c>
      <c r="E5224" t="inlineStr">
        <is>
          <t>Nicholas Roy; Yoky Matsuoka</t>
        </is>
      </c>
      <c r="F5224" t="n">
        <v>0</v>
      </c>
      <c r="G5224" t="inlineStr">
        <is>
          <t>Other / Editorial</t>
        </is>
      </c>
      <c r="H5224" t="inlineStr">
        <is>
          <t>Editorial / Meta</t>
        </is>
      </c>
      <c r="I5224" t="inlineStr">
        <is>
          <t>Editorial Material</t>
        </is>
      </c>
      <c r="J5224" t="inlineStr">
        <is>
          <t>(general)</t>
        </is>
      </c>
    </row>
    <row r="5225">
      <c r="A5225" t="n">
        <v>5224</v>
      </c>
      <c r="B5225" t="inlineStr">
        <is>
          <t>IJRR</t>
        </is>
      </c>
      <c r="C5225" t="n">
        <v>2010</v>
      </c>
      <c r="D5225" t="inlineStr">
        <is>
          <t>Stability Analysis of Passive Dynamic Walking of Quadrupeds</t>
        </is>
      </c>
      <c r="E5225" t="inlineStr">
        <is>
          <t>C. David Remy; Keith W. Buffinton; Roland Siegwart</t>
        </is>
      </c>
      <c r="F5225" t="n">
        <v>69</v>
      </c>
      <c r="G5225" t="inlineStr">
        <is>
          <t>Locomotion</t>
        </is>
      </c>
      <c r="H5225" t="inlineStr">
        <is>
          <t>Legged Locomotion</t>
        </is>
      </c>
      <c r="I5225" t="inlineStr">
        <is>
          <t>Quadruped</t>
        </is>
      </c>
      <c r="J5225" t="inlineStr">
        <is>
          <t>General Quadruped</t>
        </is>
      </c>
    </row>
    <row r="5226">
      <c r="A5226" t="n">
        <v>5225</v>
      </c>
      <c r="B5226" t="inlineStr">
        <is>
          <t>IJRR</t>
        </is>
      </c>
      <c r="C5226" t="n">
        <v>2010</v>
      </c>
      <c r="D5226" t="inlineStr">
        <is>
          <t>Steerability in Planar Dissipative Passive Robots</t>
        </is>
      </c>
      <c r="E5226" t="inlineStr">
        <is>
          <t>Dalong Gao; Wayne J. Book</t>
        </is>
      </c>
      <c r="F5226" t="n">
        <v>15</v>
      </c>
      <c r="G5226" t="inlineStr">
        <is>
          <t>Planning</t>
        </is>
      </c>
      <c r="H5226" t="inlineStr">
        <is>
          <t>Path/Motion Planning</t>
        </is>
      </c>
      <c r="I5226" t="inlineStr">
        <is>
          <t>Motion / Path Planning</t>
        </is>
      </c>
      <c r="J5226" t="inlineStr">
        <is>
          <t>General Motion Planning</t>
        </is>
      </c>
    </row>
    <row r="5227">
      <c r="A5227" t="n">
        <v>5226</v>
      </c>
      <c r="B5227" t="inlineStr">
        <is>
          <t>T-RO</t>
        </is>
      </c>
      <c r="C5227" t="n">
        <v>2010</v>
      </c>
      <c r="D5227" t="inlineStr">
        <is>
          <t>Steering by Gazing: An Efficient Biomimetic Control Strategy for Visually Guided Micro Aerial Vehicles</t>
        </is>
      </c>
      <c r="E5227" t="inlineStr">
        <is>
          <t>Lubin Kerhuel; Stéphane Viollet; Nicolas H. Franceschini</t>
        </is>
      </c>
      <c r="F5227" t="n">
        <v>32</v>
      </c>
      <c r="G5227" t="inlineStr">
        <is>
          <t>Locomotion</t>
        </is>
      </c>
      <c r="H5227" t="inlineStr">
        <is>
          <t>Aerial Locomotion</t>
        </is>
      </c>
      <c r="I5227" t="inlineStr">
        <is>
          <t>Multirotor / Quadrotor</t>
        </is>
      </c>
      <c r="J5227" t="inlineStr">
        <is>
          <t>General Multirotor</t>
        </is>
      </c>
    </row>
    <row r="5228">
      <c r="A5228" t="n">
        <v>5227</v>
      </c>
      <c r="B5228" t="inlineStr">
        <is>
          <t>RSS</t>
        </is>
      </c>
      <c r="C5228" t="n">
        <v>2010</v>
      </c>
      <c r="D5228" t="inlineStr">
        <is>
          <t>Stochastic Complementarity for Local Control of Discontinuous Dynamics</t>
        </is>
      </c>
      <c r="E5228" t="inlineStr">
        <is>
          <t>Yuval Tassa; Emo Todorov</t>
        </is>
      </c>
      <c r="F5228" t="n">
        <v>50</v>
      </c>
      <c r="G5228" t="inlineStr">
        <is>
          <t>Theoretical Foundations</t>
        </is>
      </c>
      <c r="H5228" t="inlineStr">
        <is>
          <t>Dynamics</t>
        </is>
      </c>
      <c r="I5228" t="inlineStr">
        <is>
          <t>Contact / Friction Modeling</t>
        </is>
      </c>
      <c r="J5228" t="inlineStr">
        <is>
          <t>(general)</t>
        </is>
      </c>
    </row>
    <row r="5229">
      <c r="A5229" t="n">
        <v>5228</v>
      </c>
      <c r="B5229" t="inlineStr">
        <is>
          <t>RSS</t>
        </is>
      </c>
      <c r="C5229" t="n">
        <v>2010</v>
      </c>
      <c r="D5229" t="inlineStr">
        <is>
          <t>Stochastic Modeling of the Expected Time to Search for an Intermittent Signal Source Under a Limited Sensing Range</t>
        </is>
      </c>
      <c r="E5229" t="inlineStr">
        <is>
          <t>Dezhen Song; Chang-Young Kim; Jingang Yi</t>
        </is>
      </c>
      <c r="F5229" t="n">
        <v>13</v>
      </c>
      <c r="G5229" t="inlineStr">
        <is>
          <t>Perception &amp; Sensing</t>
        </is>
      </c>
      <c r="H5229" t="inlineStr">
        <is>
          <t>Visual Perception</t>
        </is>
      </c>
      <c r="I5229" t="inlineStr">
        <is>
          <t>General Perception</t>
        </is>
      </c>
      <c r="J5229" t="inlineStr">
        <is>
          <t>(general)</t>
        </is>
      </c>
    </row>
    <row r="5230">
      <c r="A5230" t="n">
        <v>5229</v>
      </c>
      <c r="B5230" t="inlineStr">
        <is>
          <t>T-RO</t>
        </is>
      </c>
      <c r="C5230" t="n">
        <v>2010</v>
      </c>
      <c r="D5230" t="inlineStr">
        <is>
          <t>Stochastic Modular Robotic Systems: A Study of Fluidic Assembly Strategies</t>
        </is>
      </c>
      <c r="E5230" t="inlineStr">
        <is>
          <t>Michael Thomas Tolley; Michael Kalontarov; Jonas Neubert; David Erickson; Hod Lipson</t>
        </is>
      </c>
      <c r="F5230" t="n">
        <v>37</v>
      </c>
      <c r="G5230" t="inlineStr">
        <is>
          <t>Manipulation</t>
        </is>
      </c>
      <c r="H5230" t="inlineStr">
        <is>
          <t>Contact-rich Manipulation</t>
        </is>
      </c>
      <c r="I5230" t="inlineStr">
        <is>
          <t>Assembly / Insertion / Peg-in-hole</t>
        </is>
      </c>
      <c r="J5230" t="inlineStr">
        <is>
          <t>General Assembly / Insertion</t>
        </is>
      </c>
    </row>
    <row r="5231">
      <c r="A5231" t="n">
        <v>5230</v>
      </c>
      <c r="B5231" t="inlineStr">
        <is>
          <t>RSS</t>
        </is>
      </c>
      <c r="C5231" t="n">
        <v>2010</v>
      </c>
      <c r="D5231" t="inlineStr">
        <is>
          <t>Study of group food retrieval by ants as a model for multi-robot collective transport strategies</t>
        </is>
      </c>
      <c r="E5231" t="inlineStr">
        <is>
          <t>Spring Berman; Quentin Lindsey; Mahmut Selman Sakar; Vijay Kumar; Stephen Pratt</t>
        </is>
      </c>
      <c r="F5231" t="n">
        <v>24</v>
      </c>
      <c r="G5231" t="inlineStr">
        <is>
          <t>Multi-Robot Systems</t>
        </is>
      </c>
      <c r="H5231" t="inlineStr">
        <is>
          <t>Coordination</t>
        </is>
      </c>
      <c r="I5231" t="inlineStr">
        <is>
          <t>Multi-Robot Coordination</t>
        </is>
      </c>
      <c r="J5231" t="inlineStr">
        <is>
          <t>General Coordination</t>
        </is>
      </c>
    </row>
    <row r="5232">
      <c r="A5232" t="n">
        <v>5231</v>
      </c>
      <c r="B5232" t="inlineStr">
        <is>
          <t>IJRR</t>
        </is>
      </c>
      <c r="C5232" t="n">
        <v>2010</v>
      </c>
      <c r="D5232" t="inlineStr">
        <is>
          <t>System Development and Demonstration of a Cooperative UAV Team for Mapping and Tracking</t>
        </is>
      </c>
      <c r="E5232" t="inlineStr">
        <is>
          <t>David T. Cole; Paul Thompson; Ali Haydar Göktogan; Salah Sukkarieh</t>
        </is>
      </c>
      <c r="F5232" t="n">
        <v>28</v>
      </c>
      <c r="G5232" t="inlineStr">
        <is>
          <t>Locomotion</t>
        </is>
      </c>
      <c r="H5232" t="inlineStr">
        <is>
          <t>Aerial Locomotion</t>
        </is>
      </c>
      <c r="I5232" t="inlineStr">
        <is>
          <t>Multirotor / Quadrotor</t>
        </is>
      </c>
      <c r="J5232" t="inlineStr">
        <is>
          <t>General Multirotor</t>
        </is>
      </c>
    </row>
    <row r="5233">
      <c r="A5233" t="n">
        <v>5232</v>
      </c>
      <c r="B5233" t="inlineStr">
        <is>
          <t>T-RO</t>
        </is>
      </c>
      <c r="C5233" t="n">
        <v>2010</v>
      </c>
      <c r="D5233" t="inlineStr">
        <is>
          <t>Tactile Sensing - From Humans to Humanoids</t>
        </is>
      </c>
      <c r="E5233" t="inlineStr">
        <is>
          <t>Ravinder S. Dahiya; Giorgio Metta; Maurizio Valle; Giulio Sandini</t>
        </is>
      </c>
      <c r="F5233" t="n">
        <v>0</v>
      </c>
      <c r="G5233" t="inlineStr">
        <is>
          <t>Perception &amp; Sensing</t>
        </is>
      </c>
      <c r="H5233" t="inlineStr">
        <is>
          <t>Tactile Sensing</t>
        </is>
      </c>
      <c r="I5233" t="inlineStr">
        <is>
          <t>Tactile Sensors / Algorithms</t>
        </is>
      </c>
      <c r="J5233" t="inlineStr">
        <is>
          <t>General Tactile Sensor</t>
        </is>
      </c>
    </row>
    <row r="5234">
      <c r="A5234" t="n">
        <v>5233</v>
      </c>
      <c r="B5234" t="inlineStr">
        <is>
          <t>IJRR</t>
        </is>
      </c>
      <c r="C5234" t="n">
        <v>2010</v>
      </c>
      <c r="D5234" t="inlineStr">
        <is>
          <t>Tankbot: A Palm-size, Tank-like Climbing Robot using Soft Elastomer Adhesive Treads</t>
        </is>
      </c>
      <c r="E5234" t="inlineStr">
        <is>
          <t>Ozgur Unver; Metin Sitti</t>
        </is>
      </c>
      <c r="F5234" t="n">
        <v>109</v>
      </c>
      <c r="G5234" t="inlineStr">
        <is>
          <t>Locomotion</t>
        </is>
      </c>
      <c r="H5234" t="inlineStr">
        <is>
          <t>Bio-inspired Locomotion</t>
        </is>
      </c>
      <c r="I5234" t="inlineStr">
        <is>
          <t>Climbing Robot</t>
        </is>
      </c>
      <c r="J5234" t="inlineStr">
        <is>
          <t>(general)</t>
        </is>
      </c>
    </row>
    <row r="5235">
      <c r="A5235" t="n">
        <v>5234</v>
      </c>
      <c r="B5235" t="inlineStr">
        <is>
          <t>RSS</t>
        </is>
      </c>
      <c r="C5235" t="n">
        <v>2010</v>
      </c>
      <c r="D5235" t="inlineStr">
        <is>
          <t>Task-Driven Tactile Exploration</t>
        </is>
      </c>
      <c r="E5235" t="inlineStr">
        <is>
          <t>Kaijen Hsiao; Leslie Pack Kaelbling; Tomás Lozano-Pérez</t>
        </is>
      </c>
      <c r="F5235" t="n">
        <v>69</v>
      </c>
      <c r="G5235" t="inlineStr">
        <is>
          <t>Perception &amp; Sensing</t>
        </is>
      </c>
      <c r="H5235" t="inlineStr">
        <is>
          <t>Tactile Sensing</t>
        </is>
      </c>
      <c r="I5235" t="inlineStr">
        <is>
          <t>Tactile Sensors / Algorithms</t>
        </is>
      </c>
      <c r="J5235" t="inlineStr">
        <is>
          <t>General Tactile Sensor</t>
        </is>
      </c>
    </row>
    <row r="5236">
      <c r="A5236" t="n">
        <v>5235</v>
      </c>
      <c r="B5236" t="inlineStr">
        <is>
          <t>T-RO</t>
        </is>
      </c>
      <c r="C5236" t="n">
        <v>2010</v>
      </c>
      <c r="D5236" t="inlineStr">
        <is>
          <t>Task Selection for Control of Active-Vision Systems</t>
        </is>
      </c>
      <c r="E5236" t="inlineStr">
        <is>
          <t>Yasushi Iwatani</t>
        </is>
      </c>
      <c r="F5236" t="n">
        <v>1</v>
      </c>
      <c r="G5236" t="inlineStr">
        <is>
          <t>Perception &amp; Sensing</t>
        </is>
      </c>
      <c r="H5236" t="inlineStr">
        <is>
          <t>Visual Perception</t>
        </is>
      </c>
      <c r="I5236" t="inlineStr">
        <is>
          <t>General Perception</t>
        </is>
      </c>
      <c r="J5236" t="inlineStr">
        <is>
          <t>(general)</t>
        </is>
      </c>
    </row>
    <row r="5237">
      <c r="A5237" t="n">
        <v>5236</v>
      </c>
      <c r="B5237" t="inlineStr">
        <is>
          <t>T-RO</t>
        </is>
      </c>
      <c r="C5237" t="n">
        <v>2010</v>
      </c>
      <c r="D5237" t="inlineStr">
        <is>
          <t>Task-Specific Generalization of Discrete and Periodic Dynamic Movement Primitives</t>
        </is>
      </c>
      <c r="E5237" t="inlineStr">
        <is>
          <t>Ales Ude; Andrej Gams; Tamim Asfour; Jun Morimoto</t>
        </is>
      </c>
      <c r="F5237" t="n">
        <v>357</v>
      </c>
      <c r="G5237" t="inlineStr">
        <is>
          <t>Planning</t>
        </is>
      </c>
      <c r="H5237" t="inlineStr">
        <is>
          <t>Path/Motion Planning</t>
        </is>
      </c>
      <c r="I5237" t="inlineStr">
        <is>
          <t>Motion Primitives / DMP</t>
        </is>
      </c>
      <c r="J5237" t="inlineStr">
        <is>
          <t>(general)</t>
        </is>
      </c>
    </row>
    <row r="5238">
      <c r="A5238" t="n">
        <v>5237</v>
      </c>
      <c r="B5238" t="inlineStr">
        <is>
          <t>T-RO</t>
        </is>
      </c>
      <c r="C5238" t="n">
        <v>2010</v>
      </c>
      <c r="D5238" t="inlineStr">
        <is>
          <t>The Actuator With Mechanically Adjustable Series Compliance</t>
        </is>
      </c>
      <c r="E5238" t="inlineStr">
        <is>
          <t>Jonathan W. Hurst; Joel E. Chestnutt; Alfred A. Rizzi</t>
        </is>
      </c>
      <c r="F5238" t="n">
        <v>194</v>
      </c>
      <c r="G5238" t="inlineStr">
        <is>
          <t>Other / Unclassified</t>
        </is>
      </c>
      <c r="H5238" t="inlineStr">
        <is>
          <t>Unclassified</t>
        </is>
      </c>
      <c r="I5238" t="inlineStr">
        <is>
          <t>Unclassified</t>
        </is>
      </c>
      <c r="J5238" t="inlineStr">
        <is>
          <t>(general)</t>
        </is>
      </c>
    </row>
    <row r="5239">
      <c r="A5239" t="n">
        <v>5238</v>
      </c>
      <c r="B5239" t="inlineStr">
        <is>
          <t>T-RO</t>
        </is>
      </c>
      <c r="C5239" t="n">
        <v>2010</v>
      </c>
      <c r="D5239" t="inlineStr">
        <is>
          <t>The Effects of Time Lag on Driving Performance and a Possible Mitigation</t>
        </is>
      </c>
      <c r="E5239" t="inlineStr">
        <is>
          <t>J. Davis; C. Smyth; Kaleb McDowell</t>
        </is>
      </c>
      <c r="F5239" t="n">
        <v>87</v>
      </c>
      <c r="G5239" t="inlineStr">
        <is>
          <t>Application Domains</t>
        </is>
      </c>
      <c r="H5239" t="inlineStr">
        <is>
          <t>Autonomous Driving</t>
        </is>
      </c>
      <c r="I5239" t="inlineStr">
        <is>
          <t>General Driving</t>
        </is>
      </c>
      <c r="J5239" t="inlineStr">
        <is>
          <t>(general)</t>
        </is>
      </c>
    </row>
    <row r="5240">
      <c r="A5240" t="n">
        <v>5239</v>
      </c>
      <c r="B5240" t="inlineStr">
        <is>
          <t>IJRR</t>
        </is>
      </c>
      <c r="C5240" t="n">
        <v>2010</v>
      </c>
      <c r="D5240" t="inlineStr">
        <is>
          <t>The Epi.q-1 Hybrid Mobile Robot</t>
        </is>
      </c>
      <c r="E5240" t="inlineStr">
        <is>
          <t>Giuseppe Quaglia; Daniela Maffiodo; Walter Franco; Silvia Appendino; Riccardo Oderio</t>
        </is>
      </c>
      <c r="F5240" t="n">
        <v>39</v>
      </c>
      <c r="G5240" t="inlineStr">
        <is>
          <t>Locomotion</t>
        </is>
      </c>
      <c r="H5240" t="inlineStr">
        <is>
          <t>Wheeled Locomotion</t>
        </is>
      </c>
      <c r="I5240" t="inlineStr">
        <is>
          <t>Mobile Wheeled Robot</t>
        </is>
      </c>
      <c r="J5240" t="inlineStr">
        <is>
          <t>General Wheeled Mobile</t>
        </is>
      </c>
    </row>
    <row r="5241">
      <c r="A5241" t="n">
        <v>5240</v>
      </c>
      <c r="B5241" t="inlineStr">
        <is>
          <t>IJRR</t>
        </is>
      </c>
      <c r="C5241" t="n">
        <v>2010</v>
      </c>
      <c r="D5241" t="inlineStr">
        <is>
          <t>The Highly Adaptive SDM Hand: Design and Performance Evaluation</t>
        </is>
      </c>
      <c r="E5241" t="inlineStr">
        <is>
          <t>Aaron M. Dollar; Robert D. Howe</t>
        </is>
      </c>
      <c r="F5241" t="n">
        <v>520</v>
      </c>
      <c r="G5241" t="inlineStr">
        <is>
          <t>Robot Design &amp; Hardware</t>
        </is>
      </c>
      <c r="H5241" t="inlineStr">
        <is>
          <t>Mechanism Design</t>
        </is>
      </c>
      <c r="I5241" t="inlineStr">
        <is>
          <t>Robotic Hand / Finger Design</t>
        </is>
      </c>
      <c r="J5241" t="inlineStr">
        <is>
          <t>(general)</t>
        </is>
      </c>
    </row>
    <row r="5242">
      <c r="A5242" t="n">
        <v>5241</v>
      </c>
      <c r="B5242" t="inlineStr">
        <is>
          <t>IJRR</t>
        </is>
      </c>
      <c r="C5242" t="n">
        <v>2010</v>
      </c>
      <c r="D5242" t="inlineStr">
        <is>
          <t>The Marulan Data Sets: Multi-sensor Perception in a Natural Environment with Challenging Conditions</t>
        </is>
      </c>
      <c r="E5242" t="inlineStr">
        <is>
          <t>Thierry Peynot; Steve Scheding; Sami Terho</t>
        </is>
      </c>
      <c r="F5242" t="n">
        <v>4</v>
      </c>
      <c r="G5242" t="inlineStr">
        <is>
          <t>Learning for Robotics</t>
        </is>
      </c>
      <c r="H5242" t="inlineStr">
        <is>
          <t>Datasets &amp; Benchmarks</t>
        </is>
      </c>
      <c r="I5242" t="inlineStr">
        <is>
          <t>Dataset</t>
        </is>
      </c>
      <c r="J5242" t="inlineStr">
        <is>
          <t>(general)</t>
        </is>
      </c>
    </row>
    <row r="5243">
      <c r="A5243" t="n">
        <v>5242</v>
      </c>
      <c r="B5243" t="inlineStr">
        <is>
          <t>IJRR</t>
        </is>
      </c>
      <c r="C5243" t="n">
        <v>2010</v>
      </c>
      <c r="D5243" t="inlineStr">
        <is>
          <t>The Null-Space-based Behavioral Control for Mobile Robots with Velocity Actuator Saturations</t>
        </is>
      </c>
      <c r="E5243" t="inlineStr">
        <is>
          <t>Filippo Arrichiello; Stefano Chiaverini; Giovanni Indiveri; Paola Pedone</t>
        </is>
      </c>
      <c r="F5243" t="n">
        <v>60</v>
      </c>
      <c r="G5243" t="inlineStr">
        <is>
          <t>Locomotion</t>
        </is>
      </c>
      <c r="H5243" t="inlineStr">
        <is>
          <t>Wheeled Locomotion</t>
        </is>
      </c>
      <c r="I5243" t="inlineStr">
        <is>
          <t>Mobile Wheeled Robot</t>
        </is>
      </c>
      <c r="J5243" t="inlineStr">
        <is>
          <t>General Wheeled Mobile</t>
        </is>
      </c>
    </row>
    <row r="5244">
      <c r="A5244" t="n">
        <v>5243</v>
      </c>
      <c r="B5244" t="inlineStr">
        <is>
          <t>IJRR</t>
        </is>
      </c>
      <c r="C5244" t="n">
        <v>2010</v>
      </c>
      <c r="D5244" t="inlineStr">
        <is>
          <t>The Path-of-probability Algorithm for Steering and Feedback Control of Flexible Needles</t>
        </is>
      </c>
      <c r="E5244" t="inlineStr">
        <is>
          <t>Wooram Park; Yunfeng Wang; Gregory S. Chirikjian</t>
        </is>
      </c>
      <c r="F5244" t="n">
        <v>73</v>
      </c>
      <c r="G5244" t="inlineStr">
        <is>
          <t>Manipulation</t>
        </is>
      </c>
      <c r="H5244" t="inlineStr">
        <is>
          <t>Contact-rich Manipulation</t>
        </is>
      </c>
      <c r="I5244" t="inlineStr">
        <is>
          <t>Deformable Object Manipulation</t>
        </is>
      </c>
      <c r="J5244" t="inlineStr">
        <is>
          <t>General Deformable</t>
        </is>
      </c>
    </row>
    <row r="5245">
      <c r="A5245" t="n">
        <v>5244</v>
      </c>
      <c r="B5245" t="inlineStr">
        <is>
          <t>RSS</t>
        </is>
      </c>
      <c r="C5245" t="n">
        <v>2010</v>
      </c>
      <c r="D5245" t="inlineStr">
        <is>
          <t>The Smooth Curvature Flexure Model: An Accurate, Low-Dimensional Approach for Robot Analysis</t>
        </is>
      </c>
      <c r="E5245" t="inlineStr">
        <is>
          <t>Lael Odhner; Aaron M. Dollar</t>
        </is>
      </c>
      <c r="F5245" t="n">
        <v>13</v>
      </c>
      <c r="G5245" t="inlineStr">
        <is>
          <t>Other / Editorial</t>
        </is>
      </c>
      <c r="H5245" t="inlineStr">
        <is>
          <t>Robot Vision / Generic</t>
        </is>
      </c>
      <c r="I5245" t="inlineStr">
        <is>
          <t>Generic Robot Topic</t>
        </is>
      </c>
      <c r="J5245" t="inlineStr">
        <is>
          <t>(general)</t>
        </is>
      </c>
    </row>
    <row r="5246">
      <c r="A5246" t="n">
        <v>5245</v>
      </c>
      <c r="B5246" t="inlineStr">
        <is>
          <t>IJRR</t>
        </is>
      </c>
      <c r="C5246" t="n">
        <v>2010</v>
      </c>
      <c r="D5246" t="inlineStr">
        <is>
          <t>Three-dimensional Motion Planning Algorithms for Steerable Needles Using Inverse Kinematics</t>
        </is>
      </c>
      <c r="E5246" t="inlineStr">
        <is>
          <t>Vincent Duindam; Jijie Xu; Ron Alterovitz; Shankar Sastry; Kenneth Y. Goldberg</t>
        </is>
      </c>
      <c r="F5246" t="n">
        <v>113</v>
      </c>
      <c r="G5246" t="inlineStr">
        <is>
          <t>Robot Design &amp; Hardware</t>
        </is>
      </c>
      <c r="H5246" t="inlineStr">
        <is>
          <t>Continuum Robot</t>
        </is>
      </c>
      <c r="I5246" t="inlineStr">
        <is>
          <t>Continuum Manipulator</t>
        </is>
      </c>
      <c r="J5246" t="inlineStr">
        <is>
          <t>General Continuum</t>
        </is>
      </c>
    </row>
    <row r="5247">
      <c r="A5247" t="n">
        <v>5246</v>
      </c>
      <c r="B5247" t="inlineStr">
        <is>
          <t>IJRR</t>
        </is>
      </c>
      <c r="C5247" t="n">
        <v>2010</v>
      </c>
      <c r="D5247" t="inlineStr">
        <is>
          <t>Three-dimensional Motion Tracking for Beating Heart Surgery Using a Thin-plate Spline Deformable Model</t>
        </is>
      </c>
      <c r="E5247" t="inlineStr">
        <is>
          <t>Rogério Richa; Philippe Poignet; Chao Liu</t>
        </is>
      </c>
      <c r="F5247" t="n">
        <v>81</v>
      </c>
      <c r="G5247" t="inlineStr">
        <is>
          <t>Application Domains</t>
        </is>
      </c>
      <c r="H5247" t="inlineStr">
        <is>
          <t>Medical &amp; Surgical Robotics</t>
        </is>
      </c>
      <c r="I5247" t="inlineStr">
        <is>
          <t>Beating Heart / Motion Compensation</t>
        </is>
      </c>
      <c r="J5247" t="inlineStr">
        <is>
          <t>(general)</t>
        </is>
      </c>
    </row>
    <row r="5248">
      <c r="A5248" t="n">
        <v>5247</v>
      </c>
      <c r="B5248" t="inlineStr">
        <is>
          <t>T-RO</t>
        </is>
      </c>
      <c r="C5248" t="n">
        <v>2010</v>
      </c>
      <c r="D5248" t="inlineStr">
        <is>
          <t>Time Parameterization of Humanoid-Robot Paths</t>
        </is>
      </c>
      <c r="E5248" t="inlineStr">
        <is>
          <t>Wael Suleiman; Fumio Kanehiro; Eiichi Yoshida; Jean-Paul Laumond; André Monin</t>
        </is>
      </c>
      <c r="F5248" t="n">
        <v>17</v>
      </c>
      <c r="G5248" t="inlineStr">
        <is>
          <t>Locomotion</t>
        </is>
      </c>
      <c r="H5248" t="inlineStr">
        <is>
          <t>Legged Locomotion</t>
        </is>
      </c>
      <c r="I5248" t="inlineStr">
        <is>
          <t>Bipedal / Humanoid</t>
        </is>
      </c>
      <c r="J5248" t="inlineStr">
        <is>
          <t>General Bipedal</t>
        </is>
      </c>
    </row>
    <row r="5249">
      <c r="A5249" t="n">
        <v>5248</v>
      </c>
      <c r="B5249" t="inlineStr">
        <is>
          <t>T-RO</t>
        </is>
      </c>
      <c r="C5249" t="n">
        <v>2010</v>
      </c>
      <c r="D5249" t="inlineStr">
        <is>
          <t>Trajectory Planning of Unicycle Mobile Robots With a Trapezoidal-Velocity Constraint</t>
        </is>
      </c>
      <c r="E5249" t="inlineStr">
        <is>
          <t>Moussa Haddad; Wisama Khalil; H. E. Lehtihet</t>
        </is>
      </c>
      <c r="F5249" t="n">
        <v>57</v>
      </c>
      <c r="G5249" t="inlineStr">
        <is>
          <t>Planning</t>
        </is>
      </c>
      <c r="H5249" t="inlineStr">
        <is>
          <t>Path/Motion Planning</t>
        </is>
      </c>
      <c r="I5249" t="inlineStr">
        <is>
          <t>Motion / Path Planning</t>
        </is>
      </c>
      <c r="J5249" t="inlineStr">
        <is>
          <t>General Motion Planning</t>
        </is>
      </c>
    </row>
    <row r="5250">
      <c r="A5250" t="n">
        <v>5249</v>
      </c>
      <c r="B5250" t="inlineStr">
        <is>
          <t>RSS</t>
        </is>
      </c>
      <c r="C5250" t="n">
        <v>2010</v>
      </c>
      <c r="D5250" t="inlineStr">
        <is>
          <t>Variable Impedance Control - A Reinforcement Learning Approach</t>
        </is>
      </c>
      <c r="E5250" t="inlineStr">
        <is>
          <t>Jonas Buchli; Evangelos A. Theodorou; Freek Stulp; Stefan Schaal</t>
        </is>
      </c>
      <c r="F5250" t="n">
        <v>67</v>
      </c>
      <c r="G5250" t="inlineStr">
        <is>
          <t>Learning for Robotics</t>
        </is>
      </c>
      <c r="H5250" t="inlineStr">
        <is>
          <t>Reinforcement Learning</t>
        </is>
      </c>
      <c r="I5250" t="inlineStr">
        <is>
          <t>RL</t>
        </is>
      </c>
      <c r="J5250" t="inlineStr">
        <is>
          <t>General RL</t>
        </is>
      </c>
    </row>
    <row r="5251">
      <c r="A5251" t="n">
        <v>5250</v>
      </c>
      <c r="B5251" t="inlineStr">
        <is>
          <t>IJRR</t>
        </is>
      </c>
      <c r="C5251" t="n">
        <v>2010</v>
      </c>
      <c r="D5251" t="inlineStr">
        <is>
          <t>Vast-scale Outdoor Navigation Using Adaptive Relative Bundle Adjustment</t>
        </is>
      </c>
      <c r="E5251" t="inlineStr">
        <is>
          <t>Gabe Sibley; Christopher Mei; Ian Reid; Paul M. Newman</t>
        </is>
      </c>
      <c r="F5251" t="n">
        <v>154</v>
      </c>
      <c r="G5251" t="inlineStr">
        <is>
          <t>SLAM &amp; Localization</t>
        </is>
      </c>
      <c r="H5251" t="inlineStr">
        <is>
          <t>State Estimation</t>
        </is>
      </c>
      <c r="I5251" t="inlineStr">
        <is>
          <t>Pose Graph / Bundle Adjustment</t>
        </is>
      </c>
      <c r="J5251" t="inlineStr">
        <is>
          <t>(general)</t>
        </is>
      </c>
    </row>
    <row r="5252">
      <c r="A5252" t="n">
        <v>5251</v>
      </c>
      <c r="B5252" t="inlineStr">
        <is>
          <t>T-RO</t>
        </is>
      </c>
      <c r="C5252" t="n">
        <v>2010</v>
      </c>
      <c r="D5252" t="inlineStr">
        <is>
          <t>Vector Fields for Robot Navigation Along Time-Varying Curves in n -Dimensions</t>
        </is>
      </c>
      <c r="E5252" t="inlineStr">
        <is>
          <t>Vinicius Mariano Gonçalves; Luciano C. A. Pimenta; Carlos Andrey Maia; Bruno C. O. Dutra; Guilherme A. S. Pereira</t>
        </is>
      </c>
      <c r="F5252" t="n">
        <v>187</v>
      </c>
      <c r="G5252" t="inlineStr">
        <is>
          <t>Planning</t>
        </is>
      </c>
      <c r="H5252" t="inlineStr">
        <is>
          <t>Navigation</t>
        </is>
      </c>
      <c r="I5252" t="inlineStr">
        <is>
          <t>Mobile Navigation</t>
        </is>
      </c>
      <c r="J5252" t="inlineStr">
        <is>
          <t>General Mobile Navigation</t>
        </is>
      </c>
    </row>
    <row r="5253">
      <c r="A5253" t="n">
        <v>5252</v>
      </c>
      <c r="B5253" t="inlineStr">
        <is>
          <t>IJRR</t>
        </is>
      </c>
      <c r="C5253" t="n">
        <v>2010</v>
      </c>
      <c r="D5253" t="inlineStr">
        <is>
          <t>Vision-guided Robot System for Picking Objects by Casting Shadows</t>
        </is>
      </c>
      <c r="E5253" t="inlineStr">
        <is>
          <t>Amit K. Agrawal; Yu Sun; John Barnwell; Ramesh Raskar</t>
        </is>
      </c>
      <c r="F5253" t="n">
        <v>53</v>
      </c>
      <c r="G5253" t="inlineStr">
        <is>
          <t>Manipulation</t>
        </is>
      </c>
      <c r="H5253" t="inlineStr">
        <is>
          <t>Grasping</t>
        </is>
      </c>
      <c r="I5253" t="inlineStr">
        <is>
          <t>Grasp Planning / Synthesis</t>
        </is>
      </c>
      <c r="J5253" t="inlineStr">
        <is>
          <t>General Grasp Planning</t>
        </is>
      </c>
    </row>
    <row r="5254">
      <c r="A5254" t="n">
        <v>5253</v>
      </c>
      <c r="B5254" t="inlineStr">
        <is>
          <t>IJRR</t>
        </is>
      </c>
      <c r="C5254" t="n">
        <v>2010</v>
      </c>
      <c r="D5254" t="inlineStr">
        <is>
          <t>Visual Tracking via Particle Filtering on the Affine Group</t>
        </is>
      </c>
      <c r="E5254" t="inlineStr">
        <is>
          <t>Junghyun Kwon; Frank C. Park</t>
        </is>
      </c>
      <c r="F5254" t="n">
        <v>45</v>
      </c>
      <c r="G5254" t="inlineStr">
        <is>
          <t>SLAM &amp; Localization</t>
        </is>
      </c>
      <c r="H5254" t="inlineStr">
        <is>
          <t>State Estimation</t>
        </is>
      </c>
      <c r="I5254" t="inlineStr">
        <is>
          <t>Bayesian Filtering</t>
        </is>
      </c>
      <c r="J5254" t="inlineStr">
        <is>
          <t>Particle Filter</t>
        </is>
      </c>
    </row>
    <row r="5255">
      <c r="A5255" t="n">
        <v>5254</v>
      </c>
      <c r="B5255" t="inlineStr">
        <is>
          <t>IJRR</t>
        </is>
      </c>
      <c r="C5255" t="n">
        <v>2010</v>
      </c>
      <c r="D5255" t="inlineStr">
        <is>
          <t>Wide-angle Visual Feature Matching for Outdoor Localization</t>
        </is>
      </c>
      <c r="E5255" t="inlineStr">
        <is>
          <t>Peter Hansen; Peter Corke; Wageeh W. Boles</t>
        </is>
      </c>
      <c r="F5255" t="n">
        <v>3</v>
      </c>
      <c r="G5255" t="inlineStr">
        <is>
          <t>SLAM &amp; Localization</t>
        </is>
      </c>
      <c r="H5255" t="inlineStr">
        <is>
          <t>Localization</t>
        </is>
      </c>
      <c r="I5255" t="inlineStr">
        <is>
          <t>Visual Localization</t>
        </is>
      </c>
      <c r="J5255" t="inlineStr">
        <is>
          <t>(general)</t>
        </is>
      </c>
    </row>
    <row r="5256">
      <c r="A5256" t="n">
        <v>5255</v>
      </c>
      <c r="B5256" t="inlineStr">
        <is>
          <t>IJRR</t>
        </is>
      </c>
      <c r="C5256" t="n">
        <v>2010</v>
      </c>
      <c r="D5256" t="inlineStr">
        <is>
          <t>View-based Maps</t>
        </is>
      </c>
      <c r="E5256" t="inlineStr">
        <is>
          <t>Kurt Konolige; James Bowman; J. D. Chen; Patrick Mihelich; Michael Calonder; Vincent Lepetit; Pascal Fua</t>
        </is>
      </c>
      <c r="F5256" t="n">
        <v>224</v>
      </c>
      <c r="G5256" t="inlineStr">
        <is>
          <t>Other / Unclassified</t>
        </is>
      </c>
      <c r="H5256" t="inlineStr">
        <is>
          <t>Unclassified</t>
        </is>
      </c>
      <c r="I5256" t="inlineStr">
        <is>
          <t>Unclassified</t>
        </is>
      </c>
      <c r="J5256" t="inlineStr">
        <is>
          <t>(general)</t>
        </is>
      </c>
    </row>
    <row r="5257">
      <c r="A5257" t="n">
        <v>5256</v>
      </c>
      <c r="B5257" t="inlineStr">
        <is>
          <t>RSS</t>
        </is>
      </c>
      <c r="C5257" t="n">
        <v>2009</v>
      </c>
      <c r="D5257" t="inlineStr">
        <is>
          <t>3D laser scan classification using web data and domain adaptation</t>
        </is>
      </c>
      <c r="E5257" t="inlineStr">
        <is>
          <t>Kevin Lai; Dieter Fox</t>
        </is>
      </c>
      <c r="F5257" t="n">
        <v>57</v>
      </c>
      <c r="G5257" t="inlineStr">
        <is>
          <t>Perception &amp; Sensing</t>
        </is>
      </c>
      <c r="H5257" t="inlineStr">
        <is>
          <t>LiDAR Perception</t>
        </is>
      </c>
      <c r="I5257" t="inlineStr">
        <is>
          <t>Point Cloud Processing</t>
        </is>
      </c>
      <c r="J5257" t="inlineStr">
        <is>
          <t>General Point Cloud</t>
        </is>
      </c>
    </row>
    <row r="5258">
      <c r="A5258" t="n">
        <v>5257</v>
      </c>
      <c r="B5258" t="inlineStr">
        <is>
          <t>RSS</t>
        </is>
      </c>
      <c r="C5258" t="n">
        <v>2009</v>
      </c>
      <c r="D5258" t="inlineStr">
        <is>
          <t>3D relative pose estimation from six distances</t>
        </is>
      </c>
      <c r="E5258" t="inlineStr">
        <is>
          <t>Nikolas Trawny; Xun S. Zhou; Stergios I. Roumeliotis</t>
        </is>
      </c>
      <c r="F5258" t="n">
        <v>20</v>
      </c>
      <c r="G5258" t="inlineStr">
        <is>
          <t>Perception &amp; Sensing</t>
        </is>
      </c>
      <c r="H5258" t="inlineStr">
        <is>
          <t>Visual Perception</t>
        </is>
      </c>
      <c r="I5258" t="inlineStr">
        <is>
          <t>Pose Estimation</t>
        </is>
      </c>
      <c r="J5258" t="inlineStr">
        <is>
          <t>General Pose Estimation</t>
        </is>
      </c>
    </row>
    <row r="5259">
      <c r="A5259" t="n">
        <v>5258</v>
      </c>
      <c r="B5259" t="inlineStr">
        <is>
          <t>T-RO</t>
        </is>
      </c>
      <c r="C5259" t="n">
        <v>2009</v>
      </c>
      <c r="D5259" t="inlineStr">
        <is>
          <t>3-D Source Seeking for Underactuated Vehicles Without Position Measurement</t>
        </is>
      </c>
      <c r="E5259" t="inlineStr">
        <is>
          <t>Jennie Cochran; Antranik Antonio Siranosian; Nima Ghods; Miroslav Krstic</t>
        </is>
      </c>
      <c r="F5259" t="n">
        <v>108</v>
      </c>
      <c r="G5259" t="inlineStr">
        <is>
          <t>Control</t>
        </is>
      </c>
      <c r="H5259" t="inlineStr">
        <is>
          <t>Classical Control</t>
        </is>
      </c>
      <c r="I5259" t="inlineStr">
        <is>
          <t>Underactuated System Control</t>
        </is>
      </c>
      <c r="J5259" t="inlineStr">
        <is>
          <t>(general)</t>
        </is>
      </c>
    </row>
    <row r="5260">
      <c r="A5260" t="n">
        <v>5259</v>
      </c>
      <c r="B5260" t="inlineStr">
        <is>
          <t>T-RO</t>
        </is>
      </c>
      <c r="C5260" t="n">
        <v>2009</v>
      </c>
      <c r="D5260" t="inlineStr">
        <is>
          <t>Abstracting People's Trajectories for Social Robots to Proactively Approach Customers</t>
        </is>
      </c>
      <c r="E5260" t="inlineStr">
        <is>
          <t>Takayuki Kanda; Dylan F. Glas; Masahiro Shiomi; Norihiro Hagita</t>
        </is>
      </c>
      <c r="F5260" t="n">
        <v>94</v>
      </c>
      <c r="G5260" t="inlineStr">
        <is>
          <t>Human-Robot Interaction</t>
        </is>
      </c>
      <c r="H5260" t="inlineStr">
        <is>
          <t>Social Robotics</t>
        </is>
      </c>
      <c r="I5260" t="inlineStr">
        <is>
          <t>Social Robot / HRI Study</t>
        </is>
      </c>
      <c r="J5260" t="inlineStr">
        <is>
          <t>(general)</t>
        </is>
      </c>
    </row>
    <row r="5261">
      <c r="A5261" t="n">
        <v>5260</v>
      </c>
      <c r="B5261" t="inlineStr">
        <is>
          <t>RSS</t>
        </is>
      </c>
      <c r="C5261" t="n">
        <v>2009</v>
      </c>
      <c r="D5261" t="inlineStr">
        <is>
          <t>Accurate rough terrain estimation with space-carving kernels</t>
        </is>
      </c>
      <c r="E5261" t="inlineStr">
        <is>
          <t>Raia Hadsell; J. Andrew Bagnell; Daniel F. Huber; Martial Hebert</t>
        </is>
      </c>
      <c r="F5261" t="n">
        <v>40</v>
      </c>
      <c r="G5261" t="inlineStr">
        <is>
          <t>Planning</t>
        </is>
      </c>
      <c r="H5261" t="inlineStr">
        <is>
          <t>Navigation</t>
        </is>
      </c>
      <c r="I5261" t="inlineStr">
        <is>
          <t>Off-road / Unstructured Terrain Navigation</t>
        </is>
      </c>
      <c r="J5261" t="inlineStr">
        <is>
          <t>(general)</t>
        </is>
      </c>
    </row>
    <row r="5262">
      <c r="A5262" t="n">
        <v>5261</v>
      </c>
      <c r="B5262" t="inlineStr">
        <is>
          <t>IJRR</t>
        </is>
      </c>
      <c r="C5262" t="n">
        <v>2009</v>
      </c>
      <c r="D5262" t="inlineStr">
        <is>
          <t>A Compact Modular Teleoperated Robotic System for Laparoscopic Surgery</t>
        </is>
      </c>
      <c r="E5262" t="inlineStr">
        <is>
          <t>Peter J. Berkelman; Ji Ma</t>
        </is>
      </c>
      <c r="F5262" t="n">
        <v>96</v>
      </c>
      <c r="G5262" t="inlineStr">
        <is>
          <t>Application Domains</t>
        </is>
      </c>
      <c r="H5262" t="inlineStr">
        <is>
          <t>Medical &amp; Surgical Robotics</t>
        </is>
      </c>
      <c r="I5262" t="inlineStr">
        <is>
          <t>Endoscopy / Catheter / Laparoscopy</t>
        </is>
      </c>
      <c r="J5262" t="inlineStr">
        <is>
          <t>(general)</t>
        </is>
      </c>
    </row>
    <row r="5263">
      <c r="A5263" t="n">
        <v>5262</v>
      </c>
      <c r="B5263" t="inlineStr">
        <is>
          <t>T-RO</t>
        </is>
      </c>
      <c r="C5263" t="n">
        <v>2009</v>
      </c>
      <c r="D5263" t="inlineStr">
        <is>
          <t>A Control Approach for Actuated Dynamic Walking in Biped Robots</t>
        </is>
      </c>
      <c r="E5263" t="inlineStr">
        <is>
          <t>David J. Braun; Michael Goldfarb</t>
        </is>
      </c>
      <c r="F5263" t="n">
        <v>79</v>
      </c>
      <c r="G5263" t="inlineStr">
        <is>
          <t>Locomotion</t>
        </is>
      </c>
      <c r="H5263" t="inlineStr">
        <is>
          <t>Legged Locomotion</t>
        </is>
      </c>
      <c r="I5263" t="inlineStr">
        <is>
          <t>Bipedal / Humanoid</t>
        </is>
      </c>
      <c r="J5263" t="inlineStr">
        <is>
          <t>General Bipedal</t>
        </is>
      </c>
    </row>
    <row r="5264">
      <c r="A5264" t="n">
        <v>5263</v>
      </c>
      <c r="B5264" t="inlineStr">
        <is>
          <t>RSS</t>
        </is>
      </c>
      <c r="C5264" t="n">
        <v>2009</v>
      </c>
      <c r="D5264" t="inlineStr">
        <is>
          <t>Adaptive relative bundle adjustment</t>
        </is>
      </c>
      <c r="E5264" t="inlineStr">
        <is>
          <t>Dieter Sibley; Christopher Mei; Ian D. Reid; Paul Newman</t>
        </is>
      </c>
      <c r="F5264" t="n">
        <v>135</v>
      </c>
      <c r="G5264" t="inlineStr">
        <is>
          <t>SLAM &amp; Localization</t>
        </is>
      </c>
      <c r="H5264" t="inlineStr">
        <is>
          <t>State Estimation</t>
        </is>
      </c>
      <c r="I5264" t="inlineStr">
        <is>
          <t>Pose Graph / Bundle Adjustment</t>
        </is>
      </c>
      <c r="J5264" t="inlineStr">
        <is>
          <t>(general)</t>
        </is>
      </c>
    </row>
    <row r="5265">
      <c r="A5265" t="n">
        <v>5264</v>
      </c>
      <c r="B5265" t="inlineStr">
        <is>
          <t>T-RO</t>
        </is>
      </c>
      <c r="C5265" t="n">
        <v>2009</v>
      </c>
      <c r="D5265" t="inlineStr">
        <is>
          <t>Adaptive/Robust Control for Time-Delay Teleoperation</t>
        </is>
      </c>
      <c r="E5265" t="inlineStr">
        <is>
          <t>Ali Shahdi; Shahin Sirouspour</t>
        </is>
      </c>
      <c r="F5265" t="n">
        <v>93</v>
      </c>
      <c r="G5265" t="inlineStr">
        <is>
          <t>Human-Robot Interaction</t>
        </is>
      </c>
      <c r="H5265" t="inlineStr">
        <is>
          <t>Teleoperation</t>
        </is>
      </c>
      <c r="I5265" t="inlineStr">
        <is>
          <t>Bilateral Teleoperation</t>
        </is>
      </c>
      <c r="J5265" t="inlineStr">
        <is>
          <t>(general)</t>
        </is>
      </c>
    </row>
    <row r="5266">
      <c r="A5266" t="n">
        <v>5265</v>
      </c>
      <c r="B5266" t="inlineStr">
        <is>
          <t>T-RO</t>
        </is>
      </c>
      <c r="C5266" t="n">
        <v>2009</v>
      </c>
      <c r="D5266" t="inlineStr">
        <is>
          <t>A Distributed Heuristic for Energy-Efficient Multirobot Multiplace Rendezvous</t>
        </is>
      </c>
      <c r="E5266" t="inlineStr">
        <is>
          <t>Yaroslav Litus; Pawel Zebrowski; Richard T. Vaughan</t>
        </is>
      </c>
      <c r="F5266" t="n">
        <v>27</v>
      </c>
      <c r="G5266" t="inlineStr">
        <is>
          <t>Multi-Robot Systems</t>
        </is>
      </c>
      <c r="H5266" t="inlineStr">
        <is>
          <t>Coordination</t>
        </is>
      </c>
      <c r="I5266" t="inlineStr">
        <is>
          <t>Formation / Consensus / Flocking</t>
        </is>
      </c>
      <c r="J5266" t="inlineStr">
        <is>
          <t>(general)</t>
        </is>
      </c>
    </row>
    <row r="5267">
      <c r="A5267" t="n">
        <v>5266</v>
      </c>
      <c r="B5267" t="inlineStr">
        <is>
          <t>IJRR</t>
        </is>
      </c>
      <c r="C5267" t="n">
        <v>2009</v>
      </c>
      <c r="D5267" t="inlineStr">
        <is>
          <t>A Fast Stereo-based System for Detecting and Tracking Pedestrians from a Moving Vehicle</t>
        </is>
      </c>
      <c r="E5267" t="inlineStr">
        <is>
          <t>Max Bajracharya; Baback Moghaddam; Andrew Howard; Shane Brennan; Larry H. Matthies</t>
        </is>
      </c>
      <c r="F5267" t="n">
        <v>76</v>
      </c>
      <c r="G5267" t="inlineStr">
        <is>
          <t>Human-Robot Interaction</t>
        </is>
      </c>
      <c r="H5267" t="inlineStr">
        <is>
          <t>Social Robotics</t>
        </is>
      </c>
      <c r="I5267" t="inlineStr">
        <is>
          <t>Social Navigation</t>
        </is>
      </c>
      <c r="J5267" t="inlineStr">
        <is>
          <t>(general)</t>
        </is>
      </c>
    </row>
    <row r="5268">
      <c r="A5268" t="n">
        <v>5267</v>
      </c>
      <c r="B5268" t="inlineStr">
        <is>
          <t>T-RO</t>
        </is>
      </c>
      <c r="C5268" t="n">
        <v>2009</v>
      </c>
      <c r="D5268" t="inlineStr">
        <is>
          <t>A Foldable 3-DOF Parallel Mechanism With Application to a Flat-Panel TV Mounting Device</t>
        </is>
      </c>
      <c r="E5268" t="inlineStr">
        <is>
          <t>Jae Heon Chung; Byung-Ju Yi; Sung Oh</t>
        </is>
      </c>
      <c r="F5268" t="n">
        <v>13</v>
      </c>
      <c r="G5268" t="inlineStr">
        <is>
          <t>Robot Design &amp; Hardware</t>
        </is>
      </c>
      <c r="H5268" t="inlineStr">
        <is>
          <t>Mechanism Design</t>
        </is>
      </c>
      <c r="I5268" t="inlineStr">
        <is>
          <t>Parallel Mechanism</t>
        </is>
      </c>
      <c r="J5268" t="inlineStr">
        <is>
          <t>General Parallel Mechanism</t>
        </is>
      </c>
    </row>
    <row r="5269">
      <c r="A5269" t="n">
        <v>5268</v>
      </c>
      <c r="B5269" t="inlineStr">
        <is>
          <t>IJRR</t>
        </is>
      </c>
      <c r="C5269" t="n">
        <v>2009</v>
      </c>
      <c r="D5269" t="inlineStr">
        <is>
          <t>A Force Feedback Teleoperated Needle Insertion Device for Percutaneous Procedures</t>
        </is>
      </c>
      <c r="E5269" t="inlineStr">
        <is>
          <t>Olivier Piccin; Laurent Barbé; Bernard Bayle; Michel de Mathelin; Afshin Gangi</t>
        </is>
      </c>
      <c r="F5269" t="n">
        <v>48</v>
      </c>
      <c r="G5269" t="inlineStr">
        <is>
          <t>Application Domains</t>
        </is>
      </c>
      <c r="H5269" t="inlineStr">
        <is>
          <t>Medical &amp; Surgical Robotics</t>
        </is>
      </c>
      <c r="I5269" t="inlineStr">
        <is>
          <t>Needle Steering / Insertion</t>
        </is>
      </c>
      <c r="J5269" t="inlineStr">
        <is>
          <t>(general)</t>
        </is>
      </c>
    </row>
    <row r="5270">
      <c r="A5270" t="n">
        <v>5269</v>
      </c>
      <c r="B5270" t="inlineStr">
        <is>
          <t>T-RO</t>
        </is>
      </c>
      <c r="C5270" t="n">
        <v>2009</v>
      </c>
      <c r="D5270" t="inlineStr">
        <is>
          <t>A Geometric Algorithm to Compute Time-Optimal Trajectories for a Bidirectional Steered Robot</t>
        </is>
      </c>
      <c r="E5270" t="inlineStr">
        <is>
          <t>Huifang E. Wang; Yangzhou Chen; Philippe Souères</t>
        </is>
      </c>
      <c r="F5270" t="n">
        <v>43</v>
      </c>
      <c r="G5270" t="inlineStr">
        <is>
          <t>Planning</t>
        </is>
      </c>
      <c r="H5270" t="inlineStr">
        <is>
          <t>Path/Motion Planning</t>
        </is>
      </c>
      <c r="I5270" t="inlineStr">
        <is>
          <t>Trajectory Optimization</t>
        </is>
      </c>
      <c r="J5270" t="inlineStr">
        <is>
          <t>Time/Snap-Optimal</t>
        </is>
      </c>
    </row>
    <row r="5271">
      <c r="A5271" t="n">
        <v>5270</v>
      </c>
      <c r="B5271" t="inlineStr">
        <is>
          <t>T-RO</t>
        </is>
      </c>
      <c r="C5271" t="n">
        <v>2009</v>
      </c>
      <c r="D5271" t="inlineStr">
        <is>
          <t>A Highly Backdrivable, Lightweight Knee Actuator for Investigating Gait in Stroke</t>
        </is>
      </c>
      <c r="E5271" t="inlineStr">
        <is>
          <t>James S. Sulzer; Ronald A. Roiz; Michael A. Peshkin; James L. Patton</t>
        </is>
      </c>
      <c r="F5271" t="n">
        <v>127</v>
      </c>
      <c r="G5271" t="inlineStr">
        <is>
          <t>Human-Robot Interaction</t>
        </is>
      </c>
      <c r="H5271" t="inlineStr">
        <is>
          <t>Assistive Robotics</t>
        </is>
      </c>
      <c r="I5271" t="inlineStr">
        <is>
          <t>Rehabilitation / Orthosis</t>
        </is>
      </c>
      <c r="J5271" t="inlineStr">
        <is>
          <t>(general)</t>
        </is>
      </c>
    </row>
    <row r="5272">
      <c r="A5272" t="n">
        <v>5271</v>
      </c>
      <c r="B5272" t="inlineStr">
        <is>
          <t>IJRR</t>
        </is>
      </c>
      <c r="C5272" t="n">
        <v>2009</v>
      </c>
      <c r="D5272" t="inlineStr">
        <is>
          <t>A High-performance Redundantly Actuated Parallel Mechanism for Ankle Rehabilitation</t>
        </is>
      </c>
      <c r="E5272" t="inlineStr">
        <is>
          <t>Jody Alessandro Saglia; Nikolaos G. Tsagarakis; Jian S. Dai; Darwin G. Caldwell</t>
        </is>
      </c>
      <c r="F5272" t="n">
        <v>162</v>
      </c>
      <c r="G5272" t="inlineStr">
        <is>
          <t>Robot Design &amp; Hardware</t>
        </is>
      </c>
      <c r="H5272" t="inlineStr">
        <is>
          <t>Mechanism Design</t>
        </is>
      </c>
      <c r="I5272" t="inlineStr">
        <is>
          <t>Parallel Mechanism</t>
        </is>
      </c>
      <c r="J5272" t="inlineStr">
        <is>
          <t>General Parallel Mechanism</t>
        </is>
      </c>
    </row>
    <row r="5273">
      <c r="A5273" t="n">
        <v>5272</v>
      </c>
      <c r="B5273" t="inlineStr">
        <is>
          <t>IJRR</t>
        </is>
      </c>
      <c r="C5273" t="n">
        <v>2009</v>
      </c>
      <c r="D5273" t="inlineStr">
        <is>
          <t>A Hybrid Approach to Intricate Motion, Manipulation and Task Planning</t>
        </is>
      </c>
      <c r="E5273" t="inlineStr">
        <is>
          <t>Stéphane Cambon; Rachid Alami; Fabien Gravot</t>
        </is>
      </c>
      <c r="F5273" t="n">
        <v>256</v>
      </c>
      <c r="G5273" t="inlineStr">
        <is>
          <t>Planning</t>
        </is>
      </c>
      <c r="H5273" t="inlineStr">
        <is>
          <t>Path/Motion Planning</t>
        </is>
      </c>
      <c r="I5273" t="inlineStr">
        <is>
          <t>Motion / Path Planning</t>
        </is>
      </c>
      <c r="J5273" t="inlineStr">
        <is>
          <t>General Motion Planning</t>
        </is>
      </c>
    </row>
    <row r="5274">
      <c r="A5274" t="n">
        <v>5273</v>
      </c>
      <c r="B5274" t="inlineStr">
        <is>
          <t>T-RO</t>
        </is>
      </c>
      <c r="C5274" t="n">
        <v>2009</v>
      </c>
      <c r="D5274" t="inlineStr">
        <is>
          <t>A Hybrid MAV for Ingress and Egress of Urban Environments</t>
        </is>
      </c>
      <c r="E5274" t="inlineStr">
        <is>
          <t>William E. Green; Paul Y. Oh</t>
        </is>
      </c>
      <c r="F5274" t="n">
        <v>29</v>
      </c>
      <c r="G5274" t="inlineStr">
        <is>
          <t>Locomotion</t>
        </is>
      </c>
      <c r="H5274" t="inlineStr">
        <is>
          <t>Aerial Locomotion</t>
        </is>
      </c>
      <c r="I5274" t="inlineStr">
        <is>
          <t>Multirotor / Quadrotor</t>
        </is>
      </c>
      <c r="J5274" t="inlineStr">
        <is>
          <t>General Multirotor</t>
        </is>
      </c>
    </row>
    <row r="5275">
      <c r="A5275" t="n">
        <v>5274</v>
      </c>
      <c r="B5275" t="inlineStr">
        <is>
          <t>T-RO</t>
        </is>
      </c>
      <c r="C5275" t="n">
        <v>2009</v>
      </c>
      <c r="D5275" t="inlineStr">
        <is>
          <t>A Hybrid Motion Classification Approach for EMG-Based Human-Robot Interfaces Using Bayesian and Neural Networks</t>
        </is>
      </c>
      <c r="E5275" t="inlineStr">
        <is>
          <t>Nan Bu; Masaru Okamoto; Toshio Tsuji</t>
        </is>
      </c>
      <c r="F5275" t="n">
        <v>160</v>
      </c>
      <c r="G5275" t="inlineStr">
        <is>
          <t>Human-Robot Interaction</t>
        </is>
      </c>
      <c r="H5275" t="inlineStr">
        <is>
          <t>Assistive Robotics</t>
        </is>
      </c>
      <c r="I5275" t="inlineStr">
        <is>
          <t>EMG / Myoelectric Control</t>
        </is>
      </c>
      <c r="J5275" t="inlineStr">
        <is>
          <t>(general)</t>
        </is>
      </c>
    </row>
    <row r="5276">
      <c r="A5276" t="n">
        <v>5275</v>
      </c>
      <c r="B5276" t="inlineStr">
        <is>
          <t>IJRR</t>
        </is>
      </c>
      <c r="C5276" t="n">
        <v>2009</v>
      </c>
      <c r="D5276" t="inlineStr">
        <is>
          <t>Algorithms and Software for Nanomanipulation with Atomic Force Microscopes</t>
        </is>
      </c>
      <c r="E5276" t="inlineStr">
        <is>
          <t>Aristides A. G. Requicha; Dan Arbuckle; Babak Mokaberi; Jaehong Yun</t>
        </is>
      </c>
      <c r="F5276" t="n">
        <v>33</v>
      </c>
      <c r="G5276" t="inlineStr">
        <is>
          <t>Manipulation</t>
        </is>
      </c>
      <c r="H5276" t="inlineStr">
        <is>
          <t>General Manipulation</t>
        </is>
      </c>
      <c r="I5276" t="inlineStr">
        <is>
          <t>Manipulator Control / Planning</t>
        </is>
      </c>
      <c r="J5276" t="inlineStr">
        <is>
          <t>Force/Compliance Control</t>
        </is>
      </c>
    </row>
    <row r="5277">
      <c r="A5277" t="n">
        <v>5276</v>
      </c>
      <c r="B5277" t="inlineStr">
        <is>
          <t>T-RO</t>
        </is>
      </c>
      <c r="C5277" t="n">
        <v>2009</v>
      </c>
      <c r="D5277" t="inlineStr">
        <is>
          <t>A Linear Relaxation Technique for the Position Analysis of Multiloop Linkages</t>
        </is>
      </c>
      <c r="E5277" t="inlineStr">
        <is>
          <t>Josep M. Porta; Lluís Ros; Federico Thomas</t>
        </is>
      </c>
      <c r="F5277" t="n">
        <v>58</v>
      </c>
      <c r="G5277" t="inlineStr">
        <is>
          <t>Other / Unclassified</t>
        </is>
      </c>
      <c r="H5277" t="inlineStr">
        <is>
          <t>Unclassified</t>
        </is>
      </c>
      <c r="I5277" t="inlineStr">
        <is>
          <t>Unclassified</t>
        </is>
      </c>
      <c r="J5277" t="inlineStr">
        <is>
          <t>(general)</t>
        </is>
      </c>
    </row>
    <row r="5278">
      <c r="A5278" t="n">
        <v>5277</v>
      </c>
      <c r="B5278" t="inlineStr">
        <is>
          <t>T-RO</t>
        </is>
      </c>
      <c r="C5278" t="n">
        <v>2009</v>
      </c>
      <c r="D5278" t="inlineStr">
        <is>
          <t>A Miniature Mobile Robot for Navigation and Positioning on the Beating Heart</t>
        </is>
      </c>
      <c r="E5278" t="inlineStr">
        <is>
          <t>Nicholas A. Patronik; Takeyoshi Ota; Marco A. Zenati; Cameron N. Riviere</t>
        </is>
      </c>
      <c r="F5278" t="n">
        <v>61</v>
      </c>
      <c r="G5278" t="inlineStr">
        <is>
          <t>SLAM &amp; Localization</t>
        </is>
      </c>
      <c r="H5278" t="inlineStr">
        <is>
          <t>Localization</t>
        </is>
      </c>
      <c r="I5278" t="inlineStr">
        <is>
          <t>General Localization</t>
        </is>
      </c>
      <c r="J5278" t="inlineStr">
        <is>
          <t>General Localization</t>
        </is>
      </c>
    </row>
    <row r="5279">
      <c r="A5279" t="n">
        <v>5278</v>
      </c>
      <c r="B5279" t="inlineStr">
        <is>
          <t>T-RO</t>
        </is>
      </c>
      <c r="C5279" t="n">
        <v>2009</v>
      </c>
      <c r="D5279" t="inlineStr">
        <is>
          <t>A Modularized Personal Robot DRP I: Design and Implementation</t>
        </is>
      </c>
      <c r="E5279" t="inlineStr">
        <is>
          <t>Se-gon Roh; KwangWoong Yang; Jae Hoon Park; Hyungpil Moon; Hong-Seok Kim; Hogil Lee; Hyouk Ryeol Choi</t>
        </is>
      </c>
      <c r="F5279" t="n">
        <v>13</v>
      </c>
      <c r="G5279" t="inlineStr">
        <is>
          <t>Application Domains</t>
        </is>
      </c>
      <c r="H5279" t="inlineStr">
        <is>
          <t>Service Robotics</t>
        </is>
      </c>
      <c r="I5279" t="inlineStr">
        <is>
          <t>Domestic / Service Robot</t>
        </is>
      </c>
      <c r="J5279" t="inlineStr">
        <is>
          <t>(general)</t>
        </is>
      </c>
    </row>
    <row r="5280">
      <c r="A5280" t="n">
        <v>5279</v>
      </c>
      <c r="B5280" t="inlineStr">
        <is>
          <t>T-RO</t>
        </is>
      </c>
      <c r="C5280" t="n">
        <v>2009</v>
      </c>
      <c r="D5280" t="inlineStr">
        <is>
          <t>A Multisensor Decision Fusion System for Terrain Safety Assessment</t>
        </is>
      </c>
      <c r="E5280" t="inlineStr">
        <is>
          <t>Homayoun Seraji; Navid Serrano</t>
        </is>
      </c>
      <c r="F5280" t="n">
        <v>28</v>
      </c>
      <c r="G5280" t="inlineStr">
        <is>
          <t>Perception &amp; Sensing</t>
        </is>
      </c>
      <c r="H5280" t="inlineStr">
        <is>
          <t>Multi-modal Perception</t>
        </is>
      </c>
      <c r="I5280" t="inlineStr">
        <is>
          <t>Sensor Fusion</t>
        </is>
      </c>
      <c r="J5280" t="inlineStr">
        <is>
          <t>(general)</t>
        </is>
      </c>
    </row>
    <row r="5281">
      <c r="A5281" t="n">
        <v>5280</v>
      </c>
      <c r="B5281" t="inlineStr">
        <is>
          <t>RSS</t>
        </is>
      </c>
      <c r="C5281" t="n">
        <v>2009</v>
      </c>
      <c r="D5281" t="inlineStr">
        <is>
          <t>An Ab-initio tree-based exploration to enhance sampling of low-energy protein conformations</t>
        </is>
      </c>
      <c r="E5281" t="inlineStr">
        <is>
          <t>Amarda Shehu</t>
        </is>
      </c>
      <c r="F5281" t="n">
        <v>27</v>
      </c>
      <c r="G5281" t="inlineStr">
        <is>
          <t>Application Domains</t>
        </is>
      </c>
      <c r="H5281" t="inlineStr">
        <is>
          <t>Computational Biology Robotics</t>
        </is>
      </c>
      <c r="I5281" t="inlineStr">
        <is>
          <t>Bio-molecular Modeling / Protein</t>
        </is>
      </c>
      <c r="J5281" t="inlineStr">
        <is>
          <t>(general)</t>
        </is>
      </c>
    </row>
    <row r="5282">
      <c r="A5282" t="n">
        <v>5281</v>
      </c>
      <c r="B5282" t="inlineStr">
        <is>
          <t>T-RO</t>
        </is>
      </c>
      <c r="C5282" t="n">
        <v>2009</v>
      </c>
      <c r="D5282" t="inlineStr">
        <is>
          <t>An Adaptive Automated Robotic Task-Practice System for Rehabilitation of Arm Functions After Stroke</t>
        </is>
      </c>
      <c r="E5282" t="inlineStr">
        <is>
          <t>Younggeun Choi; James Gordon; Duckho Kim; Nicolas Schweighofer</t>
        </is>
      </c>
      <c r="F5282" t="n">
        <v>38</v>
      </c>
      <c r="G5282" t="inlineStr">
        <is>
          <t>Manipulation</t>
        </is>
      </c>
      <c r="H5282" t="inlineStr">
        <is>
          <t>Contact-rich Manipulation</t>
        </is>
      </c>
      <c r="I5282" t="inlineStr">
        <is>
          <t>Assembly / Insertion / Peg-in-hole</t>
        </is>
      </c>
      <c r="J5282" t="inlineStr">
        <is>
          <t>RL-based Assembly</t>
        </is>
      </c>
    </row>
    <row r="5283">
      <c r="A5283" t="n">
        <v>5282</v>
      </c>
      <c r="B5283" t="inlineStr">
        <is>
          <t>T-RO</t>
        </is>
      </c>
      <c r="C5283" t="n">
        <v>2009</v>
      </c>
      <c r="D5283" t="inlineStr">
        <is>
          <t>Analytical Modeling and Experimental Validation of the Braided Pneumatic Muscle</t>
        </is>
      </c>
      <c r="E5283" t="inlineStr">
        <is>
          <t>Marc Doumit; Atef E. F. Fahim; Michael Munro</t>
        </is>
      </c>
      <c r="F5283" t="n">
        <v>112</v>
      </c>
      <c r="G5283" t="inlineStr">
        <is>
          <t>Robot Design &amp; Hardware</t>
        </is>
      </c>
      <c r="H5283" t="inlineStr">
        <is>
          <t>Soft Robotics</t>
        </is>
      </c>
      <c r="I5283" t="inlineStr">
        <is>
          <t>Artificial Muscle / Pneumatic Muscle</t>
        </is>
      </c>
      <c r="J5283" t="inlineStr">
        <is>
          <t>(general)</t>
        </is>
      </c>
    </row>
    <row r="5284">
      <c r="A5284" t="n">
        <v>5283</v>
      </c>
      <c r="B5284" t="inlineStr">
        <is>
          <t>IJRR</t>
        </is>
      </c>
      <c r="C5284" t="n">
        <v>2009</v>
      </c>
      <c r="D5284" t="inlineStr">
        <is>
          <t>An Embodied Cognition Approach to Mindreading Skills for Socially Intelligent Robots</t>
        </is>
      </c>
      <c r="E5284" t="inlineStr">
        <is>
          <t>Cynthia Breazeal; Jesse Gray; Matt Berlin</t>
        </is>
      </c>
      <c r="F5284" t="n">
        <v>136</v>
      </c>
      <c r="G5284" t="inlineStr">
        <is>
          <t>Other / Editorial</t>
        </is>
      </c>
      <c r="H5284" t="inlineStr">
        <is>
          <t>Robot Vision / Generic</t>
        </is>
      </c>
      <c r="I5284" t="inlineStr">
        <is>
          <t>Generic Robot Topic</t>
        </is>
      </c>
      <c r="J5284" t="inlineStr">
        <is>
          <t>(general)</t>
        </is>
      </c>
    </row>
    <row r="5285">
      <c r="A5285" t="n">
        <v>5284</v>
      </c>
      <c r="B5285" t="inlineStr">
        <is>
          <t>IJRR</t>
        </is>
      </c>
      <c r="C5285" t="n">
        <v>2009</v>
      </c>
      <c r="D5285" t="inlineStr">
        <is>
          <t>A New Actuation Approach for Haptic Interface Design</t>
        </is>
      </c>
      <c r="E5285" t="inlineStr">
        <is>
          <t>François Conti; Oussama Khatib</t>
        </is>
      </c>
      <c r="F5285" t="n">
        <v>36</v>
      </c>
      <c r="G5285" t="inlineStr">
        <is>
          <t>Human-Robot Interaction</t>
        </is>
      </c>
      <c r="H5285" t="inlineStr">
        <is>
          <t>Haptic Devices &amp; Rendering</t>
        </is>
      </c>
      <c r="I5285" t="inlineStr">
        <is>
          <t>Haptic Display / Force Feedback</t>
        </is>
      </c>
      <c r="J5285" t="inlineStr">
        <is>
          <t>(general)</t>
        </is>
      </c>
    </row>
    <row r="5286">
      <c r="A5286" t="n">
        <v>5285</v>
      </c>
      <c r="B5286" t="inlineStr">
        <is>
          <t>T-RO</t>
        </is>
      </c>
      <c r="C5286" t="n">
        <v>2009</v>
      </c>
      <c r="D5286" t="inlineStr">
        <is>
          <t>A New Assessment of Singularities of Parallel Kinematic Chains</t>
        </is>
      </c>
      <c r="E5286" t="inlineStr">
        <is>
          <t>Michele Conconi; Marco Carricato</t>
        </is>
      </c>
      <c r="F5286" t="n">
        <v>95</v>
      </c>
      <c r="G5286" t="inlineStr">
        <is>
          <t>Robot Design &amp; Hardware</t>
        </is>
      </c>
      <c r="H5286" t="inlineStr">
        <is>
          <t>Mechanism Design</t>
        </is>
      </c>
      <c r="I5286" t="inlineStr">
        <is>
          <t>Parallel Mechanism</t>
        </is>
      </c>
      <c r="J5286" t="inlineStr">
        <is>
          <t>Parallel Kinematics</t>
        </is>
      </c>
    </row>
    <row r="5287">
      <c r="A5287" t="n">
        <v>5286</v>
      </c>
      <c r="B5287" t="inlineStr">
        <is>
          <t>T-RO</t>
        </is>
      </c>
      <c r="C5287" t="n">
        <v>2009</v>
      </c>
      <c r="D5287" t="inlineStr">
        <is>
          <t>A New Mechanism for Mesoscale Legged Locomotion in Compliant Tubular Environments</t>
        </is>
      </c>
      <c r="E5287" t="inlineStr">
        <is>
          <t>Pietro Valdastri; Robert J. Webster III; Claudio Quaglia; Marco Quirini; Arianna Menciassi; Paolo Dario</t>
        </is>
      </c>
      <c r="F5287" t="n">
        <v>269</v>
      </c>
      <c r="G5287" t="inlineStr">
        <is>
          <t>Locomotion</t>
        </is>
      </c>
      <c r="H5287" t="inlineStr">
        <is>
          <t>Legged Locomotion</t>
        </is>
      </c>
      <c r="I5287" t="inlineStr">
        <is>
          <t>Legged (general)</t>
        </is>
      </c>
      <c r="J5287" t="inlineStr">
        <is>
          <t>General Legged</t>
        </is>
      </c>
    </row>
    <row r="5288">
      <c r="A5288" t="n">
        <v>5287</v>
      </c>
      <c r="B5288" t="inlineStr">
        <is>
          <t>T-RO</t>
        </is>
      </c>
      <c r="C5288" t="n">
        <v>2009</v>
      </c>
      <c r="D5288" t="inlineStr">
        <is>
          <t>A Noninvasive Brain-Actuated Wheelchair Based on a P300 Neurophysiological Protocol and Automated Navigation</t>
        </is>
      </c>
      <c r="E5288" t="inlineStr">
        <is>
          <t>Iñaki Iturrate; Javier Mauricio Antelis; Andrea Kübler; Javier Minguez</t>
        </is>
      </c>
      <c r="F5288" t="n">
        <v>512</v>
      </c>
      <c r="G5288" t="inlineStr">
        <is>
          <t>Manipulation</t>
        </is>
      </c>
      <c r="H5288" t="inlineStr">
        <is>
          <t>Contact-rich Manipulation</t>
        </is>
      </c>
      <c r="I5288" t="inlineStr">
        <is>
          <t>Assembly / Insertion / Peg-in-hole</t>
        </is>
      </c>
      <c r="J5288" t="inlineStr">
        <is>
          <t>RL-based Assembly</t>
        </is>
      </c>
    </row>
    <row r="5289">
      <c r="A5289" t="n">
        <v>5288</v>
      </c>
      <c r="B5289" t="inlineStr">
        <is>
          <t>T-RO</t>
        </is>
      </c>
      <c r="C5289" t="n">
        <v>2009</v>
      </c>
      <c r="D5289" t="inlineStr">
        <is>
          <t>A Nonlinear Set Membership Approach for the Localization and Map Building of Underwater Robots</t>
        </is>
      </c>
      <c r="E5289" t="inlineStr">
        <is>
          <t>Luc Jaulin</t>
        </is>
      </c>
      <c r="F5289" t="n">
        <v>91</v>
      </c>
      <c r="G5289" t="inlineStr">
        <is>
          <t>SLAM &amp; Localization</t>
        </is>
      </c>
      <c r="H5289" t="inlineStr">
        <is>
          <t>Localization</t>
        </is>
      </c>
      <c r="I5289" t="inlineStr">
        <is>
          <t>General Localization</t>
        </is>
      </c>
      <c r="J5289" t="inlineStr">
        <is>
          <t>Underwater Localization</t>
        </is>
      </c>
    </row>
    <row r="5290">
      <c r="A5290" t="n">
        <v>5289</v>
      </c>
      <c r="B5290" t="inlineStr">
        <is>
          <t>T-RO</t>
        </is>
      </c>
      <c r="C5290" t="n">
        <v>2009</v>
      </c>
      <c r="D5290" t="inlineStr">
        <is>
          <t>A Novel Concept for Building a Hyper-Redundant Chain Robot</t>
        </is>
      </c>
      <c r="E5290" t="inlineStr">
        <is>
          <t>KeJun Ning; Florentin Wörgötter</t>
        </is>
      </c>
      <c r="F5290" t="n">
        <v>45</v>
      </c>
      <c r="G5290" t="inlineStr">
        <is>
          <t>Robot Design &amp; Hardware</t>
        </is>
      </c>
      <c r="H5290" t="inlineStr">
        <is>
          <t>Mechanism Design</t>
        </is>
      </c>
      <c r="I5290" t="inlineStr">
        <is>
          <t>Bio-inspired Mechanism</t>
        </is>
      </c>
      <c r="J5290" t="inlineStr">
        <is>
          <t>General Bio-inspired Mechanism</t>
        </is>
      </c>
    </row>
    <row r="5291">
      <c r="A5291" t="n">
        <v>5290</v>
      </c>
      <c r="B5291" t="inlineStr">
        <is>
          <t>T-RO</t>
        </is>
      </c>
      <c r="C5291" t="n">
        <v>2009</v>
      </c>
      <c r="D5291" t="inlineStr">
        <is>
          <t>A Passive 2-DOF Walker: Hunting for Gaits Using Virtual Holonomic Constraints</t>
        </is>
      </c>
      <c r="E5291" t="inlineStr">
        <is>
          <t>Leonid B. Freidovich; Uwe Mettin; Anton S. Shiriaev; Mark W. Spong</t>
        </is>
      </c>
      <c r="F5291" t="n">
        <v>72</v>
      </c>
      <c r="G5291" t="inlineStr">
        <is>
          <t>Locomotion</t>
        </is>
      </c>
      <c r="H5291" t="inlineStr">
        <is>
          <t>Legged Locomotion</t>
        </is>
      </c>
      <c r="I5291" t="inlineStr">
        <is>
          <t>Legged (general)</t>
        </is>
      </c>
      <c r="J5291" t="inlineStr">
        <is>
          <t>Multi-legged Gait</t>
        </is>
      </c>
    </row>
    <row r="5292">
      <c r="A5292" t="n">
        <v>5291</v>
      </c>
      <c r="B5292" t="inlineStr">
        <is>
          <t>IJRR</t>
        </is>
      </c>
      <c r="C5292" t="n">
        <v>2009</v>
      </c>
      <c r="D5292" t="inlineStr">
        <is>
          <t>A Plan Manager for Multi-robot Systems</t>
        </is>
      </c>
      <c r="E5292" t="inlineStr">
        <is>
          <t>Sylvain Joyeux; Rachid Alami; Simon Lacroix; Roland Philippsen</t>
        </is>
      </c>
      <c r="F5292" t="n">
        <v>21</v>
      </c>
      <c r="G5292" t="inlineStr">
        <is>
          <t>Multi-Robot Systems</t>
        </is>
      </c>
      <c r="H5292" t="inlineStr">
        <is>
          <t>Coordination</t>
        </is>
      </c>
      <c r="I5292" t="inlineStr">
        <is>
          <t>Multi-Robot Coordination</t>
        </is>
      </c>
      <c r="J5292" t="inlineStr">
        <is>
          <t>General Coordination</t>
        </is>
      </c>
    </row>
    <row r="5293">
      <c r="A5293" t="n">
        <v>5292</v>
      </c>
      <c r="B5293" t="inlineStr">
        <is>
          <t>IJRR</t>
        </is>
      </c>
      <c r="C5293" t="n">
        <v>2009</v>
      </c>
      <c r="D5293" t="inlineStr">
        <is>
          <t>Application of Grassmann - Cayley Algebra to Geometrical Interpretation of Parallel Robot Singularities</t>
        </is>
      </c>
      <c r="E5293" t="inlineStr">
        <is>
          <t>Patricia Ben-Horin; Moshe Shoham</t>
        </is>
      </c>
      <c r="F5293" t="n">
        <v>75</v>
      </c>
      <c r="G5293" t="inlineStr">
        <is>
          <t>Robot Design &amp; Hardware</t>
        </is>
      </c>
      <c r="H5293" t="inlineStr">
        <is>
          <t>Mechanism Design</t>
        </is>
      </c>
      <c r="I5293" t="inlineStr">
        <is>
          <t>Parallel Mechanism</t>
        </is>
      </c>
      <c r="J5293" t="inlineStr">
        <is>
          <t>General Parallel Mechanism</t>
        </is>
      </c>
    </row>
    <row r="5294">
      <c r="A5294" t="n">
        <v>5293</v>
      </c>
      <c r="B5294" t="inlineStr">
        <is>
          <t>RSS</t>
        </is>
      </c>
      <c r="C5294" t="n">
        <v>2009</v>
      </c>
      <c r="D5294" t="inlineStr">
        <is>
          <t>Approximating displacement with the body velocity integral</t>
        </is>
      </c>
      <c r="E5294" t="inlineStr">
        <is>
          <t>Ross L. Hatton; Howie Choset</t>
        </is>
      </c>
      <c r="F5294" t="n">
        <v>0</v>
      </c>
      <c r="G5294" t="inlineStr">
        <is>
          <t>Manipulation</t>
        </is>
      </c>
      <c r="H5294" t="inlineStr">
        <is>
          <t>Contact-rich Manipulation</t>
        </is>
      </c>
      <c r="I5294" t="inlineStr">
        <is>
          <t>Assembly / Insertion / Peg-in-hole</t>
        </is>
      </c>
      <c r="J5294" t="inlineStr">
        <is>
          <t>General Assembly / Insertion</t>
        </is>
      </c>
    </row>
    <row r="5295">
      <c r="A5295" t="n">
        <v>5294</v>
      </c>
      <c r="B5295" t="inlineStr">
        <is>
          <t>T-RO</t>
        </is>
      </c>
      <c r="C5295" t="n">
        <v>2009</v>
      </c>
      <c r="D5295" t="inlineStr">
        <is>
          <t>A Reactive Robotized Interface for Lower Limb Rehabilitation: Clinical Results</t>
        </is>
      </c>
      <c r="E5295" t="inlineStr">
        <is>
          <t>Ludovic Saint-Bauzel; Viviane Pasqui; Isabelle Monteil</t>
        </is>
      </c>
      <c r="F5295" t="n">
        <v>33</v>
      </c>
      <c r="G5295" t="inlineStr">
        <is>
          <t>Human-Robot Interaction</t>
        </is>
      </c>
      <c r="H5295" t="inlineStr">
        <is>
          <t>Assistive Robotics</t>
        </is>
      </c>
      <c r="I5295" t="inlineStr">
        <is>
          <t>Rehabilitation</t>
        </is>
      </c>
      <c r="J5295" t="inlineStr">
        <is>
          <t>(general)</t>
        </is>
      </c>
    </row>
    <row r="5296">
      <c r="A5296" t="n">
        <v>5295</v>
      </c>
      <c r="B5296" t="inlineStr">
        <is>
          <t>T-RO</t>
        </is>
      </c>
      <c r="C5296" t="n">
        <v>2009</v>
      </c>
      <c r="D5296" t="inlineStr">
        <is>
          <t>A Reconfigurable Robot With Lockable Cylindrical Joints</t>
        </is>
      </c>
      <c r="E5296" t="inlineStr">
        <is>
          <t>Farhad Aghili; Kourosh Parsa</t>
        </is>
      </c>
      <c r="F5296" t="n">
        <v>72</v>
      </c>
      <c r="G5296" t="inlineStr">
        <is>
          <t>Robot Design &amp; Hardware</t>
        </is>
      </c>
      <c r="H5296" t="inlineStr">
        <is>
          <t>Modular / Reconfigurable Robot</t>
        </is>
      </c>
      <c r="I5296" t="inlineStr">
        <is>
          <t>Modular / Reconfigurable</t>
        </is>
      </c>
      <c r="J5296" t="inlineStr">
        <is>
          <t>General Modular</t>
        </is>
      </c>
    </row>
    <row r="5297">
      <c r="A5297" t="n">
        <v>5296</v>
      </c>
      <c r="B5297" t="inlineStr">
        <is>
          <t>IJRR</t>
        </is>
      </c>
      <c r="C5297" t="n">
        <v>2009</v>
      </c>
      <c r="D5297" t="inlineStr">
        <is>
          <t>A Review on the Dynamic Control of Parallel Kinematic Machines: Theory and Experiments</t>
        </is>
      </c>
      <c r="E5297" t="inlineStr">
        <is>
          <t>Flavien Paccot; Nicolas Andreff; Philippe Martinet</t>
        </is>
      </c>
      <c r="F5297" t="n">
        <v>153</v>
      </c>
      <c r="G5297" t="inlineStr">
        <is>
          <t>Robot Design &amp; Hardware</t>
        </is>
      </c>
      <c r="H5297" t="inlineStr">
        <is>
          <t>Mechanism Design</t>
        </is>
      </c>
      <c r="I5297" t="inlineStr">
        <is>
          <t>Parallel Mechanism</t>
        </is>
      </c>
      <c r="J5297" t="inlineStr">
        <is>
          <t>Parallel Kinematics</t>
        </is>
      </c>
    </row>
    <row r="5298">
      <c r="A5298" t="n">
        <v>5297</v>
      </c>
      <c r="B5298" t="inlineStr">
        <is>
          <t>IJRR</t>
        </is>
      </c>
      <c r="C5298" t="n">
        <v>2009</v>
      </c>
      <c r="D5298" t="inlineStr">
        <is>
          <t>A Robotic Neural Interface for Autonomous Positioning of Extracellular Recording Electrodes</t>
        </is>
      </c>
      <c r="E5298" t="inlineStr">
        <is>
          <t>Michael T. Wolf; Jorge G. Cham; Edward A. Branchaud; Grant H. Mulliken; Joel W. Burdick; Richard A. Andersen</t>
        </is>
      </c>
      <c r="F5298" t="n">
        <v>15</v>
      </c>
      <c r="G5298" t="inlineStr">
        <is>
          <t>SLAM &amp; Localization</t>
        </is>
      </c>
      <c r="H5298" t="inlineStr">
        <is>
          <t>Localization</t>
        </is>
      </c>
      <c r="I5298" t="inlineStr">
        <is>
          <t>General Localization</t>
        </is>
      </c>
      <c r="J5298" t="inlineStr">
        <is>
          <t>General Localization</t>
        </is>
      </c>
    </row>
    <row r="5299">
      <c r="A5299" t="n">
        <v>5298</v>
      </c>
      <c r="B5299" t="inlineStr">
        <is>
          <t>IJRR</t>
        </is>
      </c>
      <c r="C5299" t="n">
        <v>2009</v>
      </c>
      <c r="D5299" t="inlineStr">
        <is>
          <t>A Robust Descriptor for Tracking Vertical Lines in Omnidirectional Images and Its Use in Mobile Robotics</t>
        </is>
      </c>
      <c r="E5299" t="inlineStr">
        <is>
          <t>Davide Scaramuzza; Roland Siegwart; Agostino Martinelli</t>
        </is>
      </c>
      <c r="F5299" t="n">
        <v>40</v>
      </c>
      <c r="G5299" t="inlineStr">
        <is>
          <t>Locomotion</t>
        </is>
      </c>
      <c r="H5299" t="inlineStr">
        <is>
          <t>Wheeled Locomotion</t>
        </is>
      </c>
      <c r="I5299" t="inlineStr">
        <is>
          <t>Mobile Wheeled Robot</t>
        </is>
      </c>
      <c r="J5299" t="inlineStr">
        <is>
          <t>Omnidirectional / Mecanum</t>
        </is>
      </c>
    </row>
    <row r="5300">
      <c r="A5300" t="n">
        <v>5299</v>
      </c>
      <c r="B5300" t="inlineStr">
        <is>
          <t>IJRR</t>
        </is>
      </c>
      <c r="C5300" t="n">
        <v>2009</v>
      </c>
      <c r="D5300" t="inlineStr">
        <is>
          <t>A Scaled Bilateral Control System for Experimental One-dimensional Teleoperated Nanomanipulation</t>
        </is>
      </c>
      <c r="E5300" t="inlineStr">
        <is>
          <t>Cagdas D. Onal; Metin Sitti</t>
        </is>
      </c>
      <c r="F5300" t="n">
        <v>27</v>
      </c>
      <c r="G5300" t="inlineStr">
        <is>
          <t>Human-Robot Interaction</t>
        </is>
      </c>
      <c r="H5300" t="inlineStr">
        <is>
          <t>Teleoperation</t>
        </is>
      </c>
      <c r="I5300" t="inlineStr">
        <is>
          <t>Bilateral Teleoperation</t>
        </is>
      </c>
      <c r="J5300" t="inlineStr">
        <is>
          <t>(general)</t>
        </is>
      </c>
    </row>
    <row r="5301">
      <c r="A5301" t="n">
        <v>5300</v>
      </c>
      <c r="B5301" t="inlineStr">
        <is>
          <t>T-RO</t>
        </is>
      </c>
      <c r="C5301" t="n">
        <v>2009</v>
      </c>
      <c r="D5301" t="inlineStr">
        <is>
          <t>A Sensor-Based Controller for Homing of Underactuated AUVs</t>
        </is>
      </c>
      <c r="E5301" t="inlineStr">
        <is>
          <t>Pedro Tiago Martins Batista; Carlos Silvestre; Paulo Jorge Ramalho Oliveira</t>
        </is>
      </c>
      <c r="F5301" t="n">
        <v>53</v>
      </c>
      <c r="G5301" t="inlineStr">
        <is>
          <t>Control</t>
        </is>
      </c>
      <c r="H5301" t="inlineStr">
        <is>
          <t>General Control</t>
        </is>
      </c>
      <c r="I5301" t="inlineStr">
        <is>
          <t>Robot Control</t>
        </is>
      </c>
      <c r="J5301" t="inlineStr">
        <is>
          <t>General Robot Control</t>
        </is>
      </c>
    </row>
    <row r="5302">
      <c r="A5302" t="n">
        <v>5301</v>
      </c>
      <c r="B5302" t="inlineStr">
        <is>
          <t>T-RO</t>
        </is>
      </c>
      <c r="C5302" t="n">
        <v>2009</v>
      </c>
      <c r="D5302" t="inlineStr">
        <is>
          <t>Asymptotically Stable Walking of a Five-Link Underactuated 3-D Bipedal Robot</t>
        </is>
      </c>
      <c r="E5302" t="inlineStr">
        <is>
          <t>Christine Chevallereau; Jessy W. Grizzle; Ching-Long Shih</t>
        </is>
      </c>
      <c r="F5302" t="n">
        <v>268</v>
      </c>
      <c r="G5302" t="inlineStr">
        <is>
          <t>Locomotion</t>
        </is>
      </c>
      <c r="H5302" t="inlineStr">
        <is>
          <t>Legged Locomotion</t>
        </is>
      </c>
      <c r="I5302" t="inlineStr">
        <is>
          <t>Bipedal / Humanoid</t>
        </is>
      </c>
      <c r="J5302" t="inlineStr">
        <is>
          <t>General Bipedal</t>
        </is>
      </c>
    </row>
    <row r="5303">
      <c r="A5303" t="n">
        <v>5302</v>
      </c>
      <c r="B5303" t="inlineStr">
        <is>
          <t>T-RO</t>
        </is>
      </c>
      <c r="C5303" t="n">
        <v>2009</v>
      </c>
      <c r="D5303" t="inlineStr">
        <is>
          <t>A Synchronization Approach to Trajectory Tracking of Multiple Mobile Robots While Maintaining Time-Varying Formations</t>
        </is>
      </c>
      <c r="E5303" t="inlineStr">
        <is>
          <t>Dong Sun; Can Wang; Wen Shang; Gang Feng</t>
        </is>
      </c>
      <c r="F5303" t="n">
        <v>225</v>
      </c>
      <c r="G5303" t="inlineStr">
        <is>
          <t>Control</t>
        </is>
      </c>
      <c r="H5303" t="inlineStr">
        <is>
          <t>General Control</t>
        </is>
      </c>
      <c r="I5303" t="inlineStr">
        <is>
          <t>Path/Trajectory Tracking</t>
        </is>
      </c>
      <c r="J5303" t="inlineStr">
        <is>
          <t>(general)</t>
        </is>
      </c>
    </row>
    <row r="5304">
      <c r="A5304" t="n">
        <v>5303</v>
      </c>
      <c r="B5304" t="inlineStr">
        <is>
          <t>T-RO</t>
        </is>
      </c>
      <c r="C5304" t="n">
        <v>2009</v>
      </c>
      <c r="D5304" t="inlineStr">
        <is>
          <t>A Unified Approach to Integrate Unilateral Constraints in the Stack of Tasks</t>
        </is>
      </c>
      <c r="E5304" t="inlineStr">
        <is>
          <t>Nicolas Mansard; Oussama Khatib; Oussama Kheddar</t>
        </is>
      </c>
      <c r="F5304" t="n">
        <v>242</v>
      </c>
      <c r="G5304" t="inlineStr">
        <is>
          <t>Other / Unclassified</t>
        </is>
      </c>
      <c r="H5304" t="inlineStr">
        <is>
          <t>Unclassified</t>
        </is>
      </c>
      <c r="I5304" t="inlineStr">
        <is>
          <t>Unclassified</t>
        </is>
      </c>
      <c r="J5304" t="inlineStr">
        <is>
          <t>(general)</t>
        </is>
      </c>
    </row>
    <row r="5305">
      <c r="A5305" t="n">
        <v>5304</v>
      </c>
      <c r="B5305" t="inlineStr">
        <is>
          <t>IJRR</t>
        </is>
      </c>
      <c r="C5305" t="n">
        <v>2009</v>
      </c>
      <c r="D5305" t="inlineStr">
        <is>
          <t>Automated Nanomanufacturing System to Assemble Carbon Nanotube Based Devices</t>
        </is>
      </c>
      <c r="E5305" t="inlineStr">
        <is>
          <t>King Wai Chiu Lai; Ning Xi; Carmen Kar Man Fung; Jiangbo Zhang; Hongzhi Chen; Yilun Luo; Uchechukwu C. Wejinya</t>
        </is>
      </c>
      <c r="F5305" t="n">
        <v>38</v>
      </c>
      <c r="G5305" t="inlineStr">
        <is>
          <t>Manipulation</t>
        </is>
      </c>
      <c r="H5305" t="inlineStr">
        <is>
          <t>Contact-rich Manipulation</t>
        </is>
      </c>
      <c r="I5305" t="inlineStr">
        <is>
          <t>Assembly / Insertion / Peg-in-hole</t>
        </is>
      </c>
      <c r="J5305" t="inlineStr">
        <is>
          <t>RL-based Assembly</t>
        </is>
      </c>
    </row>
    <row r="5306">
      <c r="A5306" t="n">
        <v>5305</v>
      </c>
      <c r="B5306" t="inlineStr">
        <is>
          <t>T-RO</t>
        </is>
      </c>
      <c r="C5306" t="n">
        <v>2009</v>
      </c>
      <c r="D5306" t="inlineStr">
        <is>
          <t>Automatic Camera-Based Microscope Calibration for a Telemicromanipulation System Using a Virtual Pattern</t>
        </is>
      </c>
      <c r="E5306" t="inlineStr">
        <is>
          <t>Mehdi Ammi; Vincent Frémont; Antoine Ferreira</t>
        </is>
      </c>
      <c r="F5306" t="n">
        <v>48</v>
      </c>
      <c r="G5306" t="inlineStr">
        <is>
          <t>SLAM &amp; Localization</t>
        </is>
      </c>
      <c r="H5306" t="inlineStr">
        <is>
          <t>Calibration</t>
        </is>
      </c>
      <c r="I5306" t="inlineStr">
        <is>
          <t>Sensor Calibration</t>
        </is>
      </c>
      <c r="J5306" t="inlineStr">
        <is>
          <t>General Sensor Calibration</t>
        </is>
      </c>
    </row>
    <row r="5307">
      <c r="A5307" t="n">
        <v>5306</v>
      </c>
      <c r="B5307" t="inlineStr">
        <is>
          <t>IJRR</t>
        </is>
      </c>
      <c r="C5307" t="n">
        <v>2009</v>
      </c>
      <c r="D5307" t="inlineStr">
        <is>
          <t>Backing-Up Maneuvers of Autonomous Tractor-Trailer Vehicles using the Qualitative Theory of Nonlinear Dynamical Systems</t>
        </is>
      </c>
      <c r="E5307" t="inlineStr">
        <is>
          <t>Alberto González-Cantos; Aníbal Ollero</t>
        </is>
      </c>
      <c r="F5307" t="n">
        <v>42</v>
      </c>
      <c r="G5307" t="inlineStr">
        <is>
          <t>Locomotion</t>
        </is>
      </c>
      <c r="H5307" t="inlineStr">
        <is>
          <t>Wheeled Locomotion</t>
        </is>
      </c>
      <c r="I5307" t="inlineStr">
        <is>
          <t>Articulated Vehicle / Tractor</t>
        </is>
      </c>
      <c r="J5307" t="inlineStr">
        <is>
          <t>(general)</t>
        </is>
      </c>
    </row>
    <row r="5308">
      <c r="A5308" t="n">
        <v>5307</v>
      </c>
      <c r="B5308" t="inlineStr">
        <is>
          <t>T-RO</t>
        </is>
      </c>
      <c r="C5308" t="n">
        <v>2009</v>
      </c>
      <c r="D5308" t="inlineStr">
        <is>
          <t>Biologically Inspired Mobile Robot Vision Localization</t>
        </is>
      </c>
      <c r="E5308" t="inlineStr">
        <is>
          <t>Christian Siagian; Laurent Itti</t>
        </is>
      </c>
      <c r="F5308" t="n">
        <v>200</v>
      </c>
      <c r="G5308" t="inlineStr">
        <is>
          <t>SLAM &amp; Localization</t>
        </is>
      </c>
      <c r="H5308" t="inlineStr">
        <is>
          <t>Localization</t>
        </is>
      </c>
      <c r="I5308" t="inlineStr">
        <is>
          <t>Visual Localization</t>
        </is>
      </c>
      <c r="J5308" t="inlineStr">
        <is>
          <t>(general)</t>
        </is>
      </c>
    </row>
    <row r="5309">
      <c r="A5309" t="n">
        <v>5308</v>
      </c>
      <c r="B5309" t="inlineStr">
        <is>
          <t>T-RO</t>
        </is>
      </c>
      <c r="C5309" t="n">
        <v>2009</v>
      </c>
      <c r="D5309" t="inlineStr">
        <is>
          <t>Boundary Condition Relaxation Method for Stepwise Pedipulation Planning of Biped Robots</t>
        </is>
      </c>
      <c r="E5309" t="inlineStr">
        <is>
          <t>Tomomichi Sugihara; Yoshihiko Nakamura</t>
        </is>
      </c>
      <c r="F5309" t="n">
        <v>60</v>
      </c>
      <c r="G5309" t="inlineStr">
        <is>
          <t>Locomotion</t>
        </is>
      </c>
      <c r="H5309" t="inlineStr">
        <is>
          <t>Legged Locomotion</t>
        </is>
      </c>
      <c r="I5309" t="inlineStr">
        <is>
          <t>Bipedal / Humanoid</t>
        </is>
      </c>
      <c r="J5309" t="inlineStr">
        <is>
          <t>General Bipedal</t>
        </is>
      </c>
    </row>
    <row r="5310">
      <c r="A5310" t="n">
        <v>5309</v>
      </c>
      <c r="B5310" t="inlineStr">
        <is>
          <t>RSS</t>
        </is>
      </c>
      <c r="C5310" t="n">
        <v>2009</v>
      </c>
      <c r="D5310" t="inlineStr">
        <is>
          <t>Bridging the gap between passivity and transparency</t>
        </is>
      </c>
      <c r="E5310" t="inlineStr">
        <is>
          <t>Michel Franken; Stefano Stramigioli; Rob Reilink; Cristian Secchi; Alessandro Macchelli</t>
        </is>
      </c>
      <c r="F5310" t="n">
        <v>32</v>
      </c>
      <c r="G5310" t="inlineStr">
        <is>
          <t>Other / Unclassified</t>
        </is>
      </c>
      <c r="H5310" t="inlineStr">
        <is>
          <t>Unclassified</t>
        </is>
      </c>
      <c r="I5310" t="inlineStr">
        <is>
          <t>Unclassified</t>
        </is>
      </c>
      <c r="J5310" t="inlineStr">
        <is>
          <t>(general)</t>
        </is>
      </c>
    </row>
    <row r="5311">
      <c r="A5311" t="n">
        <v>5310</v>
      </c>
      <c r="B5311" t="inlineStr">
        <is>
          <t>T-RO</t>
        </is>
      </c>
      <c r="C5311" t="n">
        <v>2009</v>
      </c>
      <c r="D5311" t="inlineStr">
        <is>
          <t>Case Studies of Musculoskeletal-Simulation-Based Rehabilitation Program Evaluation</t>
        </is>
      </c>
      <c r="E5311" t="inlineStr">
        <is>
          <t>Leng-Feng Lee; Madusudanan Sathia Narayanan; Srikanth Kannan; Frank Mendel; Venkat Krovi</t>
        </is>
      </c>
      <c r="F5311" t="n">
        <v>21</v>
      </c>
      <c r="G5311" t="inlineStr">
        <is>
          <t>Human-Robot Interaction</t>
        </is>
      </c>
      <c r="H5311" t="inlineStr">
        <is>
          <t>Assistive Robotics</t>
        </is>
      </c>
      <c r="I5311" t="inlineStr">
        <is>
          <t>Rehabilitation</t>
        </is>
      </c>
      <c r="J5311" t="inlineStr">
        <is>
          <t>(general)</t>
        </is>
      </c>
    </row>
    <row r="5312">
      <c r="A5312" t="n">
        <v>5311</v>
      </c>
      <c r="B5312" t="inlineStr">
        <is>
          <t>RSS</t>
        </is>
      </c>
      <c r="C5312" t="n">
        <v>2009</v>
      </c>
      <c r="D5312" t="inlineStr">
        <is>
          <t>Cellular muscle actuators with variable resonant frequencies</t>
        </is>
      </c>
      <c r="E5312" t="inlineStr">
        <is>
          <t>Thomas W. Secord; H. Harry Asada</t>
        </is>
      </c>
      <c r="F5312" t="n">
        <v>2</v>
      </c>
      <c r="G5312" t="inlineStr">
        <is>
          <t>Robot Design &amp; Hardware</t>
        </is>
      </c>
      <c r="H5312" t="inlineStr">
        <is>
          <t>Mechanism Design</t>
        </is>
      </c>
      <c r="I5312" t="inlineStr">
        <is>
          <t>Bio-inspired Mechanism</t>
        </is>
      </c>
      <c r="J5312" t="inlineStr">
        <is>
          <t>General Bio-inspired Mechanism</t>
        </is>
      </c>
    </row>
    <row r="5313">
      <c r="A5313" t="n">
        <v>5312</v>
      </c>
      <c r="B5313" t="inlineStr">
        <is>
          <t>RSS</t>
        </is>
      </c>
      <c r="C5313" t="n">
        <v>2009</v>
      </c>
      <c r="D5313" t="inlineStr">
        <is>
          <t>Centralized path planning for multiple robots: Optimal decoupling into sequential plans</t>
        </is>
      </c>
      <c r="E5313" t="inlineStr">
        <is>
          <t>Jur van den Berg; Jack Snoeyink; Ming C. Lin; Dinesh Manocha</t>
        </is>
      </c>
      <c r="F5313" t="n">
        <v>179</v>
      </c>
      <c r="G5313" t="inlineStr">
        <is>
          <t>Planning</t>
        </is>
      </c>
      <c r="H5313" t="inlineStr">
        <is>
          <t>Path/Motion Planning</t>
        </is>
      </c>
      <c r="I5313" t="inlineStr">
        <is>
          <t>Motion / Path Planning</t>
        </is>
      </c>
      <c r="J5313" t="inlineStr">
        <is>
          <t>Optimal Motion Planning</t>
        </is>
      </c>
    </row>
    <row r="5314">
      <c r="A5314" t="n">
        <v>5313</v>
      </c>
      <c r="B5314" t="inlineStr">
        <is>
          <t>IJRR</t>
        </is>
      </c>
      <c r="C5314" t="n">
        <v>2009</v>
      </c>
      <c r="D5314" t="inlineStr">
        <is>
          <t>COLD: The CoSy Localization Database</t>
        </is>
      </c>
      <c r="E5314" t="inlineStr">
        <is>
          <t>Andrzej Pronobis; Barbara Caputo</t>
        </is>
      </c>
      <c r="F5314" t="n">
        <v>138</v>
      </c>
      <c r="G5314" t="inlineStr">
        <is>
          <t>SLAM &amp; Localization</t>
        </is>
      </c>
      <c r="H5314" t="inlineStr">
        <is>
          <t>Localization</t>
        </is>
      </c>
      <c r="I5314" t="inlineStr">
        <is>
          <t>General Localization</t>
        </is>
      </c>
      <c r="J5314" t="inlineStr">
        <is>
          <t>General Localization</t>
        </is>
      </c>
    </row>
    <row r="5315">
      <c r="A5315" t="n">
        <v>5314</v>
      </c>
      <c r="B5315" t="inlineStr">
        <is>
          <t>IJRR</t>
        </is>
      </c>
      <c r="C5315" t="n">
        <v>2009</v>
      </c>
      <c r="D5315" t="inlineStr">
        <is>
          <t>Comparative Study on Serial and Parallel Forward Dynamics Algorithms for Kinematic Chains</t>
        </is>
      </c>
      <c r="E5315" t="inlineStr">
        <is>
          <t>Katsu Yamane; Yoshihiko Nakamura</t>
        </is>
      </c>
      <c r="F5315" t="n">
        <v>32</v>
      </c>
      <c r="G5315" t="inlineStr">
        <is>
          <t>Theoretical Foundations</t>
        </is>
      </c>
      <c r="H5315" t="inlineStr">
        <is>
          <t>Kinematics</t>
        </is>
      </c>
      <c r="I5315" t="inlineStr">
        <is>
          <t>Kinematic Analysis</t>
        </is>
      </c>
      <c r="J5315" t="inlineStr">
        <is>
          <t>Parallel Kinematics</t>
        </is>
      </c>
    </row>
    <row r="5316">
      <c r="A5316" t="n">
        <v>5315</v>
      </c>
      <c r="B5316" t="inlineStr">
        <is>
          <t>IJRR</t>
        </is>
      </c>
      <c r="C5316" t="n">
        <v>2009</v>
      </c>
      <c r="D5316" t="inlineStr">
        <is>
          <t>Comparison of Mechanical Design and Energy Consumption of Adaptable, Passive-compliant Actuators</t>
        </is>
      </c>
      <c r="E5316" t="inlineStr">
        <is>
          <t>Bram Vanderborght; Ronald Van Ham; Dirk Lefeber; Thomas Sugar; Kevin W. Hollander</t>
        </is>
      </c>
      <c r="F5316" t="n">
        <v>144</v>
      </c>
      <c r="G5316" t="inlineStr">
        <is>
          <t>Robot Design &amp; Hardware</t>
        </is>
      </c>
      <c r="H5316" t="inlineStr">
        <is>
          <t>Soft Robotics</t>
        </is>
      </c>
      <c r="I5316" t="inlineStr">
        <is>
          <t>Soft Actuator</t>
        </is>
      </c>
      <c r="J5316" t="inlineStr">
        <is>
          <t>(general)</t>
        </is>
      </c>
    </row>
    <row r="5317">
      <c r="A5317" t="n">
        <v>5316</v>
      </c>
      <c r="B5317" t="inlineStr">
        <is>
          <t>T-RO</t>
        </is>
      </c>
      <c r="C5317" t="n">
        <v>2009</v>
      </c>
      <c r="D5317" t="inlineStr">
        <is>
          <t>Compliant Terrain Adaptation for Biped Humanoids Without Measuring Ground Surface and Contact Forces</t>
        </is>
      </c>
      <c r="E5317" t="inlineStr">
        <is>
          <t>Sang-Ho Hyon</t>
        </is>
      </c>
      <c r="F5317" t="n">
        <v>120</v>
      </c>
      <c r="G5317" t="inlineStr">
        <is>
          <t>Locomotion</t>
        </is>
      </c>
      <c r="H5317" t="inlineStr">
        <is>
          <t>Legged Locomotion</t>
        </is>
      </c>
      <c r="I5317" t="inlineStr">
        <is>
          <t>Bipedal / Humanoid</t>
        </is>
      </c>
      <c r="J5317" t="inlineStr">
        <is>
          <t>General Bipedal</t>
        </is>
      </c>
    </row>
    <row r="5318">
      <c r="A5318" t="n">
        <v>5317</v>
      </c>
      <c r="B5318" t="inlineStr">
        <is>
          <t>IJRR</t>
        </is>
      </c>
      <c r="C5318" t="n">
        <v>2009</v>
      </c>
      <c r="D5318" t="inlineStr">
        <is>
          <t>Computational Studies of a Protein-based Nanoactuator for Nanogripping Applications</t>
        </is>
      </c>
      <c r="E5318" t="inlineStr">
        <is>
          <t>Gaurav Sharma; Constantinos Mavroidis; Kaushal Rege; Martin L. Yarmush; David Budil</t>
        </is>
      </c>
      <c r="F5318" t="n">
        <v>11</v>
      </c>
      <c r="G5318" t="inlineStr">
        <is>
          <t>Application Domains</t>
        </is>
      </c>
      <c r="H5318" t="inlineStr">
        <is>
          <t>Computational Biology Robotics</t>
        </is>
      </c>
      <c r="I5318" t="inlineStr">
        <is>
          <t>Bio-molecular Modeling / Protein</t>
        </is>
      </c>
      <c r="J5318" t="inlineStr">
        <is>
          <t>(general)</t>
        </is>
      </c>
    </row>
    <row r="5319">
      <c r="A5319" t="n">
        <v>5318</v>
      </c>
      <c r="B5319" t="inlineStr">
        <is>
          <t>T-RO</t>
        </is>
      </c>
      <c r="C5319" t="n">
        <v>2009</v>
      </c>
      <c r="D5319" t="inlineStr">
        <is>
          <t>Computation of Independent Contact Regions for Grasping 3-D Objects</t>
        </is>
      </c>
      <c r="E5319" t="inlineStr">
        <is>
          <t>Máximo A. Roa; Raúl Suárez</t>
        </is>
      </c>
      <c r="F5319" t="n">
        <v>142</v>
      </c>
      <c r="G5319" t="inlineStr">
        <is>
          <t>Manipulation</t>
        </is>
      </c>
      <c r="H5319" t="inlineStr">
        <is>
          <t>Grasping</t>
        </is>
      </c>
      <c r="I5319" t="inlineStr">
        <is>
          <t>Grasp Planning / Synthesis</t>
        </is>
      </c>
      <c r="J5319" t="inlineStr">
        <is>
          <t>General Grasp Planning</t>
        </is>
      </c>
    </row>
    <row r="5320">
      <c r="A5320" t="n">
        <v>5319</v>
      </c>
      <c r="B5320" t="inlineStr">
        <is>
          <t>T-RO</t>
        </is>
      </c>
      <c r="C5320" t="n">
        <v>2009</v>
      </c>
      <c r="D5320" t="inlineStr">
        <is>
          <t>Configuration Tracking for Continuum Manipulators With Coupled Tendon Drive</t>
        </is>
      </c>
      <c r="E5320" t="inlineStr">
        <is>
          <t>David B. Camarillo; Christopher R. Carlson; J. Kenneth Salisbury</t>
        </is>
      </c>
      <c r="F5320" t="n">
        <v>233</v>
      </c>
      <c r="G5320" t="inlineStr">
        <is>
          <t>Robot Design &amp; Hardware</t>
        </is>
      </c>
      <c r="H5320" t="inlineStr">
        <is>
          <t>Continuum Robot</t>
        </is>
      </c>
      <c r="I5320" t="inlineStr">
        <is>
          <t>Continuum Manipulator</t>
        </is>
      </c>
      <c r="J5320" t="inlineStr">
        <is>
          <t>Tendon-driven Continuum</t>
        </is>
      </c>
    </row>
    <row r="5321">
      <c r="A5321" t="n">
        <v>5320</v>
      </c>
      <c r="B5321" t="inlineStr">
        <is>
          <t>T-RO</t>
        </is>
      </c>
      <c r="C5321" t="n">
        <v>2009</v>
      </c>
      <c r="D5321" t="inlineStr">
        <is>
          <t>Connection Mechanism for Autonomous Self-Assembly in Mobile Robots</t>
        </is>
      </c>
      <c r="E5321" t="inlineStr">
        <is>
          <t>Mehdi Delrobaei; Kenneth A. McIsaac</t>
        </is>
      </c>
      <c r="F5321" t="n">
        <v>20</v>
      </c>
      <c r="G5321" t="inlineStr">
        <is>
          <t>Manipulation</t>
        </is>
      </c>
      <c r="H5321" t="inlineStr">
        <is>
          <t>Contact-rich Manipulation</t>
        </is>
      </c>
      <c r="I5321" t="inlineStr">
        <is>
          <t>Assembly / Insertion / Peg-in-hole</t>
        </is>
      </c>
      <c r="J5321" t="inlineStr">
        <is>
          <t>General Assembly / Insertion</t>
        </is>
      </c>
    </row>
    <row r="5322">
      <c r="A5322" t="n">
        <v>5321</v>
      </c>
      <c r="B5322" t="inlineStr">
        <is>
          <t>T-RO</t>
        </is>
      </c>
      <c r="C5322" t="n">
        <v>2009</v>
      </c>
      <c r="D5322" t="inlineStr">
        <is>
          <t>Consensus-Based Decentralized Auctions for Robust Task Allocation</t>
        </is>
      </c>
      <c r="E5322" t="inlineStr">
        <is>
          <t>Han-Lim Choi; Luc Brunet; Jonathan P. How</t>
        </is>
      </c>
      <c r="F5322" t="n">
        <v>0</v>
      </c>
      <c r="G5322" t="inlineStr">
        <is>
          <t>Multi-Robot Systems</t>
        </is>
      </c>
      <c r="H5322" t="inlineStr">
        <is>
          <t>Coordination</t>
        </is>
      </c>
      <c r="I5322" t="inlineStr">
        <is>
          <t>Task Allocation / Auction</t>
        </is>
      </c>
      <c r="J5322" t="inlineStr">
        <is>
          <t>(general)</t>
        </is>
      </c>
    </row>
    <row r="5323">
      <c r="A5323" t="n">
        <v>5322</v>
      </c>
      <c r="B5323" t="inlineStr">
        <is>
          <t>T-RO</t>
        </is>
      </c>
      <c r="C5323" t="n">
        <v>2009</v>
      </c>
      <c r="D5323" t="inlineStr">
        <is>
          <t>Construction Methodology for a Remote Ultrasound Diagnostic System</t>
        </is>
      </c>
      <c r="E5323" t="inlineStr">
        <is>
          <t>Norihiro Koizumi; Shin'ichi Warisawa; Mitsuru Nagoshi; Hiroyuki Hashizume; Mamoru Mitsuishi</t>
        </is>
      </c>
      <c r="F5323" t="n">
        <v>78</v>
      </c>
      <c r="G5323" t="inlineStr">
        <is>
          <t>Application Domains</t>
        </is>
      </c>
      <c r="H5323" t="inlineStr">
        <is>
          <t>Field Robotics</t>
        </is>
      </c>
      <c r="I5323" t="inlineStr">
        <is>
          <t>Construction / Excavation Robotics</t>
        </is>
      </c>
      <c r="J5323" t="inlineStr">
        <is>
          <t>(general)</t>
        </is>
      </c>
    </row>
    <row r="5324">
      <c r="A5324" t="n">
        <v>5323</v>
      </c>
      <c r="B5324" t="inlineStr">
        <is>
          <t>IJRR</t>
        </is>
      </c>
      <c r="C5324" t="n">
        <v>2009</v>
      </c>
      <c r="D5324" t="inlineStr">
        <is>
          <t>Control for Actuator Arrays</t>
        </is>
      </c>
      <c r="E5324" t="inlineStr">
        <is>
          <t>Mark Bedillion; William C. Messner</t>
        </is>
      </c>
      <c r="F5324" t="n">
        <v>9</v>
      </c>
      <c r="G5324" t="inlineStr">
        <is>
          <t>Control</t>
        </is>
      </c>
      <c r="H5324" t="inlineStr">
        <is>
          <t>General Control</t>
        </is>
      </c>
      <c r="I5324" t="inlineStr">
        <is>
          <t>Robot Control</t>
        </is>
      </c>
      <c r="J5324" t="inlineStr">
        <is>
          <t>General Robot Control</t>
        </is>
      </c>
    </row>
    <row r="5325">
      <c r="A5325" t="n">
        <v>5324</v>
      </c>
      <c r="B5325" t="inlineStr">
        <is>
          <t>IJRR</t>
        </is>
      </c>
      <c r="C5325" t="n">
        <v>2009</v>
      </c>
      <c r="D5325" t="inlineStr">
        <is>
          <t>Control for Localization of Targets using Range-only Sensors</t>
        </is>
      </c>
      <c r="E5325" t="inlineStr">
        <is>
          <t>Ethan Stump; Vijay Kumar; Ben Grocholsky; Pedro M. Shiroma</t>
        </is>
      </c>
      <c r="F5325" t="n">
        <v>41</v>
      </c>
      <c r="G5325" t="inlineStr">
        <is>
          <t>SLAM &amp; Localization</t>
        </is>
      </c>
      <c r="H5325" t="inlineStr">
        <is>
          <t>Localization</t>
        </is>
      </c>
      <c r="I5325" t="inlineStr">
        <is>
          <t>Range-only / Acoustic Localization</t>
        </is>
      </c>
      <c r="J5325" t="inlineStr">
        <is>
          <t>(general)</t>
        </is>
      </c>
    </row>
    <row r="5326">
      <c r="A5326" t="n">
        <v>5325</v>
      </c>
      <c r="B5326" t="inlineStr">
        <is>
          <t>T-RO</t>
        </is>
      </c>
      <c r="C5326" t="n">
        <v>2009</v>
      </c>
      <c r="D5326" t="inlineStr">
        <is>
          <t>Control of a Class of Underactuated Mechanical Systems Using Sliding Modes</t>
        </is>
      </c>
      <c r="E5326" t="inlineStr">
        <is>
          <t>Velupillai Sankaranarayanan; Arun D. Mahindrakar</t>
        </is>
      </c>
      <c r="F5326" t="n">
        <v>120</v>
      </c>
      <c r="G5326" t="inlineStr">
        <is>
          <t>Control</t>
        </is>
      </c>
      <c r="H5326" t="inlineStr">
        <is>
          <t>Classical Control</t>
        </is>
      </c>
      <c r="I5326" t="inlineStr">
        <is>
          <t>Sliding Mode Control</t>
        </is>
      </c>
      <c r="J5326" t="inlineStr">
        <is>
          <t>(general)</t>
        </is>
      </c>
    </row>
    <row r="5327">
      <c r="A5327" t="n">
        <v>5326</v>
      </c>
      <c r="B5327" t="inlineStr">
        <is>
          <t>T-RO</t>
        </is>
      </c>
      <c r="C5327" t="n">
        <v>2009</v>
      </c>
      <c r="D5327" t="inlineStr">
        <is>
          <t>Control of Nonholonomic Mobile Robots Based on the Transverse Function Approach</t>
        </is>
      </c>
      <c r="E5327" t="inlineStr">
        <is>
          <t>Pascal Morin; Claude Samson</t>
        </is>
      </c>
      <c r="F5327" t="n">
        <v>148</v>
      </c>
      <c r="G5327" t="inlineStr">
        <is>
          <t>Locomotion</t>
        </is>
      </c>
      <c r="H5327" t="inlineStr">
        <is>
          <t>Wheeled Locomotion</t>
        </is>
      </c>
      <c r="I5327" t="inlineStr">
        <is>
          <t>Mobile Wheeled Robot</t>
        </is>
      </c>
      <c r="J5327" t="inlineStr">
        <is>
          <t>General Wheeled Mobile</t>
        </is>
      </c>
    </row>
    <row r="5328">
      <c r="A5328" t="n">
        <v>5327</v>
      </c>
      <c r="B5328" t="inlineStr">
        <is>
          <t>IJRR</t>
        </is>
      </c>
      <c r="C5328" t="n">
        <v>2009</v>
      </c>
      <c r="D5328" t="inlineStr">
        <is>
          <t>Cooperative Localization for Autonomous Underwater Vehicles</t>
        </is>
      </c>
      <c r="E5328" t="inlineStr">
        <is>
          <t>Alexander Bahr; John J. Leonard; Maurice F. Fallon</t>
        </is>
      </c>
      <c r="F5328" t="n">
        <v>353</v>
      </c>
      <c r="G5328" t="inlineStr">
        <is>
          <t>Multi-Robot Systems</t>
        </is>
      </c>
      <c r="H5328" t="inlineStr">
        <is>
          <t>Coordination</t>
        </is>
      </c>
      <c r="I5328" t="inlineStr">
        <is>
          <t>Cooperative Localization</t>
        </is>
      </c>
      <c r="J5328" t="inlineStr">
        <is>
          <t>(general)</t>
        </is>
      </c>
    </row>
    <row r="5329">
      <c r="A5329" t="n">
        <v>5328</v>
      </c>
      <c r="B5329" t="inlineStr">
        <is>
          <t>RSS</t>
        </is>
      </c>
      <c r="C5329" t="n">
        <v>2009</v>
      </c>
      <c r="D5329" t="inlineStr">
        <is>
          <t>Cooperative manipulation and transportation with aerial robots</t>
        </is>
      </c>
      <c r="E5329" t="inlineStr">
        <is>
          <t>Nathan Michael; Jonathan Fink; Vijay Kumar</t>
        </is>
      </c>
      <c r="F5329" t="n">
        <v>56</v>
      </c>
      <c r="G5329" t="inlineStr">
        <is>
          <t>Locomotion</t>
        </is>
      </c>
      <c r="H5329" t="inlineStr">
        <is>
          <t>Aerial Locomotion</t>
        </is>
      </c>
      <c r="I5329" t="inlineStr">
        <is>
          <t>Multirotor / Quadrotor</t>
        </is>
      </c>
      <c r="J5329" t="inlineStr">
        <is>
          <t>Aerial Manipulation</t>
        </is>
      </c>
    </row>
    <row r="5330">
      <c r="A5330" t="n">
        <v>5329</v>
      </c>
      <c r="B5330" t="inlineStr">
        <is>
          <t>T-RO</t>
        </is>
      </c>
      <c r="C5330" t="n">
        <v>2009</v>
      </c>
      <c r="D5330" t="inlineStr">
        <is>
          <t>Cooperative Robot Control and Concurrent Synchronization of Lagrangian Systems</t>
        </is>
      </c>
      <c r="E5330" t="inlineStr">
        <is>
          <t>Soon-Jo Chung; Jean-Jacques E. Slotine</t>
        </is>
      </c>
      <c r="F5330" t="n">
        <v>549</v>
      </c>
      <c r="G5330" t="inlineStr">
        <is>
          <t>Control</t>
        </is>
      </c>
      <c r="H5330" t="inlineStr">
        <is>
          <t>General Control</t>
        </is>
      </c>
      <c r="I5330" t="inlineStr">
        <is>
          <t>Robot Control / Motion</t>
        </is>
      </c>
      <c r="J5330" t="inlineStr">
        <is>
          <t>(general)</t>
        </is>
      </c>
    </row>
    <row r="5331">
      <c r="A5331" t="n">
        <v>5330</v>
      </c>
      <c r="B5331" t="inlineStr">
        <is>
          <t>IJRR</t>
        </is>
      </c>
      <c r="C5331" t="n">
        <v>2009</v>
      </c>
      <c r="D5331" t="inlineStr">
        <is>
          <t>Decentralized, Adaptive Coverage Control for Networked Robots</t>
        </is>
      </c>
      <c r="E5331" t="inlineStr">
        <is>
          <t>Mac Schwager; Daniela Rus; Jean-Jacques E. Slotine</t>
        </is>
      </c>
      <c r="F5331" t="n">
        <v>452</v>
      </c>
      <c r="G5331" t="inlineStr">
        <is>
          <t>Planning</t>
        </is>
      </c>
      <c r="H5331" t="inlineStr">
        <is>
          <t>Navigation</t>
        </is>
      </c>
      <c r="I5331" t="inlineStr">
        <is>
          <t>Coverage Planning</t>
        </is>
      </c>
      <c r="J5331" t="inlineStr">
        <is>
          <t>(general)</t>
        </is>
      </c>
    </row>
    <row r="5332">
      <c r="A5332" t="n">
        <v>5331</v>
      </c>
      <c r="B5332" t="inlineStr">
        <is>
          <t>T-RO</t>
        </is>
      </c>
      <c r="C5332" t="n">
        <v>2009</v>
      </c>
      <c r="D5332" t="inlineStr">
        <is>
          <t>Defining Conditions for Nonsingular Transitions Between Assembly Modes</t>
        </is>
      </c>
      <c r="E5332" t="inlineStr">
        <is>
          <t>Alfonso Hernández; Oscar Altuzarra; Víctor Petuya; Erik Macho</t>
        </is>
      </c>
      <c r="F5332" t="n">
        <v>25</v>
      </c>
      <c r="G5332" t="inlineStr">
        <is>
          <t>Manipulation</t>
        </is>
      </c>
      <c r="H5332" t="inlineStr">
        <is>
          <t>Contact-rich Manipulation</t>
        </is>
      </c>
      <c r="I5332" t="inlineStr">
        <is>
          <t>Assembly / Insertion / Peg-in-hole</t>
        </is>
      </c>
      <c r="J5332" t="inlineStr">
        <is>
          <t>General Assembly / Insertion</t>
        </is>
      </c>
    </row>
    <row r="5333">
      <c r="A5333" t="n">
        <v>5332</v>
      </c>
      <c r="B5333" t="inlineStr">
        <is>
          <t>T-RO</t>
        </is>
      </c>
      <c r="C5333" t="n">
        <v>2009</v>
      </c>
      <c r="D5333" t="inlineStr">
        <is>
          <t>Description of Instantaneous Restriction Space for Multi-DOFs Bilateral Teleoperation Systems Using Position Sensors in Unstructured Environments</t>
        </is>
      </c>
      <c r="E5333" t="inlineStr">
        <is>
          <t>Keehoon Kim; Wan Kyun Chung; Murat Cenk Çavusoglu</t>
        </is>
      </c>
      <c r="F5333" t="n">
        <v>11</v>
      </c>
      <c r="G5333" t="inlineStr">
        <is>
          <t>Human-Robot Interaction</t>
        </is>
      </c>
      <c r="H5333" t="inlineStr">
        <is>
          <t>Teleoperation</t>
        </is>
      </c>
      <c r="I5333" t="inlineStr">
        <is>
          <t>Bilateral Teleoperation</t>
        </is>
      </c>
      <c r="J5333" t="inlineStr">
        <is>
          <t>(general)</t>
        </is>
      </c>
    </row>
    <row r="5334">
      <c r="A5334" t="n">
        <v>5333</v>
      </c>
      <c r="B5334" t="inlineStr">
        <is>
          <t>T-RO</t>
        </is>
      </c>
      <c r="C5334" t="n">
        <v>2009</v>
      </c>
      <c r="D5334" t="inlineStr">
        <is>
          <t>Design and Analysis of a Totally Decoupled Flexure-Based XY Parallel Micromanipulator</t>
        </is>
      </c>
      <c r="E5334" t="inlineStr">
        <is>
          <t>Yangmin Li; Qingsong Xu</t>
        </is>
      </c>
      <c r="F5334" t="n">
        <v>383</v>
      </c>
      <c r="G5334" t="inlineStr">
        <is>
          <t>Manipulation</t>
        </is>
      </c>
      <c r="H5334" t="inlineStr">
        <is>
          <t>General Manipulation</t>
        </is>
      </c>
      <c r="I5334" t="inlineStr">
        <is>
          <t>Manipulator Control / Planning</t>
        </is>
      </c>
      <c r="J5334" t="inlineStr">
        <is>
          <t>Parallel Manipulator Control</t>
        </is>
      </c>
    </row>
    <row r="5335">
      <c r="A5335" t="n">
        <v>5334</v>
      </c>
      <c r="B5335" t="inlineStr">
        <is>
          <t>T-RO</t>
        </is>
      </c>
      <c r="C5335" t="n">
        <v>2009</v>
      </c>
      <c r="D5335" t="inlineStr">
        <is>
          <t>Design and Implementation of NIMS3D, a 3-D Cabled Robot for Actuated Sensing Applications</t>
        </is>
      </c>
      <c r="E5335" t="inlineStr">
        <is>
          <t>Per Henrik Borgstrom; Nils Peter Borgstrom; Michael J. Stealey; Brett L. Jordan; Gaurav S. Sukhatme; Maxim A. Batalin; William J. Kaiser</t>
        </is>
      </c>
      <c r="F5335" t="n">
        <v>56</v>
      </c>
      <c r="G5335" t="inlineStr">
        <is>
          <t>Robot Design &amp; Hardware</t>
        </is>
      </c>
      <c r="H5335" t="inlineStr">
        <is>
          <t>Mechanism Design</t>
        </is>
      </c>
      <c r="I5335" t="inlineStr">
        <is>
          <t>Robot Design (general)</t>
        </is>
      </c>
      <c r="J5335" t="inlineStr">
        <is>
          <t>(general)</t>
        </is>
      </c>
    </row>
    <row r="5336">
      <c r="A5336" t="n">
        <v>5335</v>
      </c>
      <c r="B5336" t="inlineStr">
        <is>
          <t>IJRR</t>
        </is>
      </c>
      <c r="C5336" t="n">
        <v>2009</v>
      </c>
      <c r="D5336" t="inlineStr">
        <is>
          <t>Design and Integration of a Telerobotic System for Minimally Invasive Surgery of the Throat</t>
        </is>
      </c>
      <c r="E5336" t="inlineStr">
        <is>
          <t>Nabil Simaan; Kai Xu; Wei Wei; Ankur Kapoor; Peter Kazanzides; Russell H. Taylor; Paul Flint</t>
        </is>
      </c>
      <c r="F5336" t="n">
        <v>409</v>
      </c>
      <c r="G5336" t="inlineStr">
        <is>
          <t>Application Domains</t>
        </is>
      </c>
      <c r="H5336" t="inlineStr">
        <is>
          <t>Medical &amp; Surgical Robotics</t>
        </is>
      </c>
      <c r="I5336" t="inlineStr">
        <is>
          <t>Surgical Robot</t>
        </is>
      </c>
      <c r="J5336" t="inlineStr">
        <is>
          <t>Minimally Invasive Surgery</t>
        </is>
      </c>
    </row>
    <row r="5337">
      <c r="A5337" t="n">
        <v>5336</v>
      </c>
      <c r="B5337" t="inlineStr">
        <is>
          <t>T-RO</t>
        </is>
      </c>
      <c r="C5337" t="n">
        <v>2009</v>
      </c>
      <c r="D5337" t="inlineStr">
        <is>
          <t>Design Strategy of Serial Manipulators With Certified Constraint Satisfaction</t>
        </is>
      </c>
      <c r="E5337" t="inlineStr">
        <is>
          <t>Denny Oetomo; David Daney; Jean-Pierre Merlet</t>
        </is>
      </c>
      <c r="F5337" t="n">
        <v>24</v>
      </c>
      <c r="G5337" t="inlineStr">
        <is>
          <t>Manipulation</t>
        </is>
      </c>
      <c r="H5337" t="inlineStr">
        <is>
          <t>General Manipulation</t>
        </is>
      </c>
      <c r="I5337" t="inlineStr">
        <is>
          <t>Manipulator Control / Planning</t>
        </is>
      </c>
      <c r="J5337" t="inlineStr">
        <is>
          <t>General Manipulator</t>
        </is>
      </c>
    </row>
    <row r="5338">
      <c r="A5338" t="n">
        <v>5337</v>
      </c>
      <c r="B5338" t="inlineStr">
        <is>
          <t>IJRR</t>
        </is>
      </c>
      <c r="C5338" t="n">
        <v>2009</v>
      </c>
      <c r="D5338" t="inlineStr">
        <is>
          <t>Development and Experimental Evaluation of Oral Rehabilitation Robot that Provides Maxillofacial Massage to Patients with Oral Disorders</t>
        </is>
      </c>
      <c r="E5338" t="inlineStr">
        <is>
          <t>Hiroyuki Ishii; Hiroki Koga; Yuichi Obokawa; Jorge Solis; Atsuo Takanishi; Akitoshi Katsumata</t>
        </is>
      </c>
      <c r="F5338" t="n">
        <v>18</v>
      </c>
      <c r="G5338" t="inlineStr">
        <is>
          <t>Human-Robot Interaction</t>
        </is>
      </c>
      <c r="H5338" t="inlineStr">
        <is>
          <t>Assistive Robotics</t>
        </is>
      </c>
      <c r="I5338" t="inlineStr">
        <is>
          <t>Rehabilitation</t>
        </is>
      </c>
      <c r="J5338" t="inlineStr">
        <is>
          <t>(general)</t>
        </is>
      </c>
    </row>
    <row r="5339">
      <c r="A5339" t="n">
        <v>5338</v>
      </c>
      <c r="B5339" t="inlineStr">
        <is>
          <t>T-RO</t>
        </is>
      </c>
      <c r="C5339" t="n">
        <v>2009</v>
      </c>
      <c r="D5339" t="inlineStr">
        <is>
          <t>Development of a Flying Robot With a Pantograph-Based Variable Wing Mechanism</t>
        </is>
      </c>
      <c r="E5339" t="inlineStr">
        <is>
          <t>Naohiro Hara; Kazuo Tanaka; Hiroshi Ohtake; Hua O. Wang</t>
        </is>
      </c>
      <c r="F5339" t="n">
        <v>13</v>
      </c>
      <c r="G5339" t="inlineStr">
        <is>
          <t>Locomotion</t>
        </is>
      </c>
      <c r="H5339" t="inlineStr">
        <is>
          <t>Aerial Locomotion</t>
        </is>
      </c>
      <c r="I5339" t="inlineStr">
        <is>
          <t>Multirotor / Quadrotor</t>
        </is>
      </c>
      <c r="J5339" t="inlineStr">
        <is>
          <t>General Multirotor</t>
        </is>
      </c>
    </row>
    <row r="5340">
      <c r="A5340" t="n">
        <v>5339</v>
      </c>
      <c r="B5340" t="inlineStr">
        <is>
          <t>T-RO</t>
        </is>
      </c>
      <c r="C5340" t="n">
        <v>2009</v>
      </c>
      <c r="D5340" t="inlineStr">
        <is>
          <t>Distance Between a Point and a Convex Cone in n -Dimensional Space: Computation and Applications</t>
        </is>
      </c>
      <c r="E5340" t="inlineStr">
        <is>
          <t>Yu Zheng; Chee-Meng Chew</t>
        </is>
      </c>
      <c r="F5340" t="n">
        <v>39</v>
      </c>
      <c r="G5340" t="inlineStr">
        <is>
          <t>Theoretical Foundations</t>
        </is>
      </c>
      <c r="H5340" t="inlineStr">
        <is>
          <t>Geometric Methods</t>
        </is>
      </c>
      <c r="I5340" t="inlineStr">
        <is>
          <t>Geometric Mechanics</t>
        </is>
      </c>
      <c r="J5340" t="inlineStr">
        <is>
          <t>(general)</t>
        </is>
      </c>
    </row>
    <row r="5341">
      <c r="A5341" t="n">
        <v>5340</v>
      </c>
      <c r="B5341" t="inlineStr">
        <is>
          <t>IJRR</t>
        </is>
      </c>
      <c r="C5341" t="n">
        <v>2009</v>
      </c>
      <c r="D5341" t="inlineStr">
        <is>
          <t>Distributed Localization of Modular Robot Ensembles</t>
        </is>
      </c>
      <c r="E5341" t="inlineStr">
        <is>
          <t>Stanislav Funiak; Padmanabhan Pillai; Michael P. Ashley-Rollman; Jason Campbell; Seth Copen Goldstein</t>
        </is>
      </c>
      <c r="F5341" t="n">
        <v>35</v>
      </c>
      <c r="G5341" t="inlineStr">
        <is>
          <t>SLAM &amp; Localization</t>
        </is>
      </c>
      <c r="H5341" t="inlineStr">
        <is>
          <t>Localization</t>
        </is>
      </c>
      <c r="I5341" t="inlineStr">
        <is>
          <t>General Localization</t>
        </is>
      </c>
      <c r="J5341" t="inlineStr">
        <is>
          <t>General Localization</t>
        </is>
      </c>
    </row>
    <row r="5342">
      <c r="A5342" t="n">
        <v>5341</v>
      </c>
      <c r="B5342" t="inlineStr">
        <is>
          <t>IJRR</t>
        </is>
      </c>
      <c r="C5342" t="n">
        <v>2009</v>
      </c>
      <c r="D5342" t="inlineStr">
        <is>
          <t>Driver Inattention Detection based on Eye Gaze - Road Event Correlation</t>
        </is>
      </c>
      <c r="E5342" t="inlineStr">
        <is>
          <t>Luke Fletcher; Alexander Zelinsky</t>
        </is>
      </c>
      <c r="F5342" t="n">
        <v>130</v>
      </c>
      <c r="G5342" t="inlineStr">
        <is>
          <t>Perception &amp; Sensing</t>
        </is>
      </c>
      <c r="H5342" t="inlineStr">
        <is>
          <t>Visual Perception</t>
        </is>
      </c>
      <c r="I5342" t="inlineStr">
        <is>
          <t>General Perception</t>
        </is>
      </c>
      <c r="J5342" t="inlineStr">
        <is>
          <t>(general)</t>
        </is>
      </c>
    </row>
    <row r="5343">
      <c r="A5343" t="n">
        <v>5342</v>
      </c>
      <c r="B5343" t="inlineStr">
        <is>
          <t>T-RO</t>
        </is>
      </c>
      <c r="C5343" t="n">
        <v>2009</v>
      </c>
      <c r="D5343" t="inlineStr">
        <is>
          <t>Drive Train Optimization for Industrial Robots</t>
        </is>
      </c>
      <c r="E5343" t="inlineStr">
        <is>
          <t>Marcus Pettersson; Johan Sölvander</t>
        </is>
      </c>
      <c r="F5343" t="n">
        <v>60</v>
      </c>
      <c r="G5343" t="inlineStr">
        <is>
          <t>Theoretical Foundations</t>
        </is>
      </c>
      <c r="H5343" t="inlineStr">
        <is>
          <t>Optimization</t>
        </is>
      </c>
      <c r="I5343" t="inlineStr">
        <is>
          <t>Optimization Methods</t>
        </is>
      </c>
      <c r="J5343" t="inlineStr">
        <is>
          <t>General Optimization</t>
        </is>
      </c>
    </row>
    <row r="5344">
      <c r="A5344" t="n">
        <v>5343</v>
      </c>
      <c r="B5344" t="inlineStr">
        <is>
          <t>IJRR</t>
        </is>
      </c>
      <c r="C5344" t="n">
        <v>2009</v>
      </c>
      <c r="D5344" t="inlineStr">
        <is>
          <t>Dual-channel Haptic Synthesis of Viscoelastic Tissue Properties using Programmable Eddy Current Brakes</t>
        </is>
      </c>
      <c r="E5344" t="inlineStr">
        <is>
          <t>Andrew H. C. Gosline; Vincent Hayward</t>
        </is>
      </c>
      <c r="F5344" t="n">
        <v>8</v>
      </c>
      <c r="G5344" t="inlineStr">
        <is>
          <t>Manipulation</t>
        </is>
      </c>
      <c r="H5344" t="inlineStr">
        <is>
          <t>Contact-rich Manipulation</t>
        </is>
      </c>
      <c r="I5344" t="inlineStr">
        <is>
          <t>Deformable Object Manipulation</t>
        </is>
      </c>
      <c r="J5344" t="inlineStr">
        <is>
          <t>Rope / Cable / Wire</t>
        </is>
      </c>
    </row>
    <row r="5345">
      <c r="A5345" t="n">
        <v>5344</v>
      </c>
      <c r="B5345" t="inlineStr">
        <is>
          <t>T-RO</t>
        </is>
      </c>
      <c r="C5345" t="n">
        <v>2009</v>
      </c>
      <c r="D5345" t="inlineStr">
        <is>
          <t>Dynamic Manipulability of Multifingered Grasping</t>
        </is>
      </c>
      <c r="E5345" t="inlineStr">
        <is>
          <t>Yasuyoshi Yokokohji; Jose San Martin; Masaki Fujiwara</t>
        </is>
      </c>
      <c r="F5345" t="n">
        <v>38</v>
      </c>
      <c r="G5345" t="inlineStr">
        <is>
          <t>Manipulation</t>
        </is>
      </c>
      <c r="H5345" t="inlineStr">
        <is>
          <t>Dexterous Manipulation</t>
        </is>
      </c>
      <c r="I5345" t="inlineStr">
        <is>
          <t>In-hand / Multi-finger</t>
        </is>
      </c>
      <c r="J5345" t="inlineStr">
        <is>
          <t>General In-hand</t>
        </is>
      </c>
    </row>
    <row r="5346">
      <c r="A5346" t="n">
        <v>5345</v>
      </c>
      <c r="B5346" t="inlineStr">
        <is>
          <t>T-RO</t>
        </is>
      </c>
      <c r="C5346" t="n">
        <v>2009</v>
      </c>
      <c r="D5346" t="inlineStr">
        <is>
          <t>Dynamic Manipulation Inspired by the Handling of a Pizza Peel</t>
        </is>
      </c>
      <c r="E5346" t="inlineStr">
        <is>
          <t>Mitsuru Higashimori; Keisuke Utsumi; Yasutaka Omoto; Makoto Kaneko</t>
        </is>
      </c>
      <c r="F5346" t="n">
        <v>57</v>
      </c>
      <c r="G5346" t="inlineStr">
        <is>
          <t>Manipulation</t>
        </is>
      </c>
      <c r="H5346" t="inlineStr">
        <is>
          <t>General Manipulation</t>
        </is>
      </c>
      <c r="I5346" t="inlineStr">
        <is>
          <t>Manipulator Control / Planning</t>
        </is>
      </c>
      <c r="J5346" t="inlineStr">
        <is>
          <t>General Manipulator</t>
        </is>
      </c>
    </row>
    <row r="5347">
      <c r="A5347" t="n">
        <v>5346</v>
      </c>
      <c r="B5347" t="inlineStr">
        <is>
          <t>T-RO</t>
        </is>
      </c>
      <c r="C5347" t="n">
        <v>2009</v>
      </c>
      <c r="D5347" t="inlineStr">
        <is>
          <t>Dynamic Performance of a SCARA Robot Manipulator With Uncertainty Using Polynomial Chaos Theory</t>
        </is>
      </c>
      <c r="E5347" t="inlineStr">
        <is>
          <t>Philip A. Voglewede; Anton H. C. Smith; Antonello Monti</t>
        </is>
      </c>
      <c r="F5347" t="n">
        <v>45</v>
      </c>
      <c r="G5347" t="inlineStr">
        <is>
          <t>Manipulation</t>
        </is>
      </c>
      <c r="H5347" t="inlineStr">
        <is>
          <t>General Manipulation</t>
        </is>
      </c>
      <c r="I5347" t="inlineStr">
        <is>
          <t>Manipulator Control / Planning</t>
        </is>
      </c>
      <c r="J5347" t="inlineStr">
        <is>
          <t>General Manipulator</t>
        </is>
      </c>
    </row>
    <row r="5348">
      <c r="A5348" t="n">
        <v>5347</v>
      </c>
      <c r="B5348" t="inlineStr">
        <is>
          <t>IJRR</t>
        </is>
      </c>
      <c r="C5348" t="n">
        <v>2009</v>
      </c>
      <c r="D5348" t="inlineStr">
        <is>
          <t>Dynamic Rolling for a Modular Loop Robot</t>
        </is>
      </c>
      <c r="E5348" t="inlineStr">
        <is>
          <t>Jimmy Sastra; Sachin Chitta; Mark Yim</t>
        </is>
      </c>
      <c r="F5348" t="n">
        <v>129</v>
      </c>
      <c r="G5348" t="inlineStr">
        <is>
          <t>Other / Editorial</t>
        </is>
      </c>
      <c r="H5348" t="inlineStr">
        <is>
          <t>Robot Vision / Generic</t>
        </is>
      </c>
      <c r="I5348" t="inlineStr">
        <is>
          <t>Generic Robot Topic</t>
        </is>
      </c>
      <c r="J5348" t="inlineStr">
        <is>
          <t>(general)</t>
        </is>
      </c>
    </row>
    <row r="5349">
      <c r="A5349" t="n">
        <v>5348</v>
      </c>
      <c r="B5349" t="inlineStr">
        <is>
          <t>IJRR</t>
        </is>
      </c>
      <c r="C5349" t="n">
        <v>2009</v>
      </c>
      <c r="D5349" t="inlineStr">
        <is>
          <t>Editorial: Data Papers - Peer Reviewed Publication of High Quality Data Sets</t>
        </is>
      </c>
      <c r="E5349" t="inlineStr">
        <is>
          <t>Paul Newman; Peter Corke</t>
        </is>
      </c>
      <c r="F5349" t="n">
        <v>30</v>
      </c>
      <c r="G5349" t="inlineStr">
        <is>
          <t>Other / Editorial</t>
        </is>
      </c>
      <c r="H5349" t="inlineStr">
        <is>
          <t>Editorial / Meta</t>
        </is>
      </c>
      <c r="I5349" t="inlineStr">
        <is>
          <t>Editorial Material</t>
        </is>
      </c>
      <c r="J5349" t="inlineStr">
        <is>
          <t>(general)</t>
        </is>
      </c>
    </row>
    <row r="5350">
      <c r="A5350" t="n">
        <v>5349</v>
      </c>
      <c r="B5350" t="inlineStr">
        <is>
          <t>IJRR</t>
        </is>
      </c>
      <c r="C5350" t="n">
        <v>2009</v>
      </c>
      <c r="D5350" t="inlineStr">
        <is>
          <t>Editorial: Selected Papers from Robotics: Science and Systems 2008</t>
        </is>
      </c>
      <c r="E5350" t="inlineStr">
        <is>
          <t>Jeff Trinkle; Shinichi Hirai</t>
        </is>
      </c>
      <c r="F5350" t="n">
        <v>0</v>
      </c>
      <c r="G5350" t="inlineStr">
        <is>
          <t>Other / Editorial</t>
        </is>
      </c>
      <c r="H5350" t="inlineStr">
        <is>
          <t>Editorial / Meta</t>
        </is>
      </c>
      <c r="I5350" t="inlineStr">
        <is>
          <t>Editorial Material</t>
        </is>
      </c>
      <c r="J5350" t="inlineStr">
        <is>
          <t>(general)</t>
        </is>
      </c>
    </row>
    <row r="5351">
      <c r="A5351" t="n">
        <v>5350</v>
      </c>
      <c r="B5351" t="inlineStr">
        <is>
          <t>IJRR</t>
        </is>
      </c>
      <c r="C5351" t="n">
        <v>2009</v>
      </c>
      <c r="D5351" t="inlineStr">
        <is>
          <t>Editorial: Sixth International Conference on Field and Service Robotics</t>
        </is>
      </c>
      <c r="E5351" t="inlineStr">
        <is>
          <t>Christian Laugier; Agostino Martinelli; Cédric Pradalier; Roland Siegwart</t>
        </is>
      </c>
      <c r="F5351" t="n">
        <v>0</v>
      </c>
      <c r="G5351" t="inlineStr">
        <is>
          <t>Other / Editorial</t>
        </is>
      </c>
      <c r="H5351" t="inlineStr">
        <is>
          <t>Editorial / Meta</t>
        </is>
      </c>
      <c r="I5351" t="inlineStr">
        <is>
          <t>Editorial Material</t>
        </is>
      </c>
      <c r="J5351" t="inlineStr">
        <is>
          <t>(general)</t>
        </is>
      </c>
    </row>
    <row r="5352">
      <c r="A5352" t="n">
        <v>5351</v>
      </c>
      <c r="B5352" t="inlineStr">
        <is>
          <t>IJRR</t>
        </is>
      </c>
      <c r="C5352" t="n">
        <v>2009</v>
      </c>
      <c r="D5352" t="inlineStr">
        <is>
          <t>Editorial: Special Issue on Current State of the Art and Future Challenges in Nanorobotics</t>
        </is>
      </c>
      <c r="E5352" t="inlineStr">
        <is>
          <t>Constantinos Mavroidis; Antoine Ferreira</t>
        </is>
      </c>
      <c r="F5352" t="n">
        <v>2</v>
      </c>
      <c r="G5352" t="inlineStr">
        <is>
          <t>Other / Editorial</t>
        </is>
      </c>
      <c r="H5352" t="inlineStr">
        <is>
          <t>Editorial / Meta</t>
        </is>
      </c>
      <c r="I5352" t="inlineStr">
        <is>
          <t>Editorial Material</t>
        </is>
      </c>
      <c r="J5352" t="inlineStr">
        <is>
          <t>(general)</t>
        </is>
      </c>
    </row>
    <row r="5353">
      <c r="A5353" t="n">
        <v>5352</v>
      </c>
      <c r="B5353" t="inlineStr">
        <is>
          <t>IJRR</t>
        </is>
      </c>
      <c r="C5353" t="n">
        <v>2009</v>
      </c>
      <c r="D5353" t="inlineStr">
        <is>
          <t>Editorial: Special Issue on Medical Robotics</t>
        </is>
      </c>
      <c r="E5353" t="inlineStr">
        <is>
          <t>Jaydev P. Desai; Nicholas Ayache</t>
        </is>
      </c>
      <c r="F5353" t="n">
        <v>4</v>
      </c>
      <c r="G5353" t="inlineStr">
        <is>
          <t>Other / Editorial</t>
        </is>
      </c>
      <c r="H5353" t="inlineStr">
        <is>
          <t>Editorial / Meta</t>
        </is>
      </c>
      <c r="I5353" t="inlineStr">
        <is>
          <t>Editorial Material</t>
        </is>
      </c>
      <c r="J5353" t="inlineStr">
        <is>
          <t>(general)</t>
        </is>
      </c>
    </row>
    <row r="5354">
      <c r="A5354" t="n">
        <v>5353</v>
      </c>
      <c r="B5354" t="inlineStr">
        <is>
          <t>IJRR</t>
        </is>
      </c>
      <c r="C5354" t="n">
        <v>2009</v>
      </c>
      <c r="D5354" t="inlineStr">
        <is>
          <t>Editorial: Special Issue on the 13th International Symposium on Robotics Research, 2007</t>
        </is>
      </c>
      <c r="E5354" t="inlineStr">
        <is>
          <t>Makoto Kaneko; Yoshihiko Nakamura</t>
        </is>
      </c>
      <c r="F5354" t="n">
        <v>0</v>
      </c>
      <c r="G5354" t="inlineStr">
        <is>
          <t>Other / Editorial</t>
        </is>
      </c>
      <c r="H5354" t="inlineStr">
        <is>
          <t>Editorial / Meta</t>
        </is>
      </c>
      <c r="I5354" t="inlineStr">
        <is>
          <t>Editorial Material</t>
        </is>
      </c>
      <c r="J5354" t="inlineStr">
        <is>
          <t>(general)</t>
        </is>
      </c>
    </row>
    <row r="5355">
      <c r="A5355" t="n">
        <v>5354</v>
      </c>
      <c r="B5355" t="inlineStr">
        <is>
          <t>IJRR</t>
        </is>
      </c>
      <c r="C5355" t="n">
        <v>2009</v>
      </c>
      <c r="D5355" t="inlineStr">
        <is>
          <t>Editorial: Special Issue on the Ninth International Conference on Climbing and Walking Robots (CLAWAR 2006)</t>
        </is>
      </c>
      <c r="E5355" t="inlineStr">
        <is>
          <t>Bram Vanderborght; Dirk Lefeber</t>
        </is>
      </c>
      <c r="F5355" t="n">
        <v>0</v>
      </c>
      <c r="G5355" t="inlineStr">
        <is>
          <t>Other / Editorial</t>
        </is>
      </c>
      <c r="H5355" t="inlineStr">
        <is>
          <t>Editorial / Meta</t>
        </is>
      </c>
      <c r="I5355" t="inlineStr">
        <is>
          <t>Editorial Material</t>
        </is>
      </c>
      <c r="J5355" t="inlineStr">
        <is>
          <t>(general)</t>
        </is>
      </c>
    </row>
    <row r="5356">
      <c r="A5356" t="n">
        <v>5355</v>
      </c>
      <c r="B5356" t="inlineStr">
        <is>
          <t>T-RO</t>
        </is>
      </c>
      <c r="C5356" t="n">
        <v>2009</v>
      </c>
      <c r="D5356" t="inlineStr">
        <is>
          <t>Effective Maximum Likelihood Grid Map With Conflict Evaluation Filter Using Sonar Sensors</t>
        </is>
      </c>
      <c r="E5356" t="inlineStr">
        <is>
          <t>Kyoungmin Lee; Wan Kyun Chung</t>
        </is>
      </c>
      <c r="F5356" t="n">
        <v>42</v>
      </c>
      <c r="G5356" t="inlineStr">
        <is>
          <t>Perception &amp; Sensing</t>
        </is>
      </c>
      <c r="H5356" t="inlineStr">
        <is>
          <t>Acoustic Perception</t>
        </is>
      </c>
      <c r="I5356" t="inlineStr">
        <is>
          <t>Sonar / Acoustic Imaging</t>
        </is>
      </c>
      <c r="J5356" t="inlineStr">
        <is>
          <t>(general)</t>
        </is>
      </c>
    </row>
    <row r="5357">
      <c r="A5357" t="n">
        <v>5356</v>
      </c>
      <c r="B5357" t="inlineStr">
        <is>
          <t>IJRR</t>
        </is>
      </c>
      <c r="C5357" t="n">
        <v>2009</v>
      </c>
      <c r="D5357" t="inlineStr">
        <is>
          <t>Effective Multi-Model Motion Tracking using Action Models</t>
        </is>
      </c>
      <c r="E5357" t="inlineStr">
        <is>
          <t>Yang Gu; Manuela M. Veloso</t>
        </is>
      </c>
      <c r="F5357" t="n">
        <v>11</v>
      </c>
      <c r="G5357" t="inlineStr">
        <is>
          <t>Planning</t>
        </is>
      </c>
      <c r="H5357" t="inlineStr">
        <is>
          <t>Path/Motion Planning</t>
        </is>
      </c>
      <c r="I5357" t="inlineStr">
        <is>
          <t>Motion / Path Planning</t>
        </is>
      </c>
      <c r="J5357" t="inlineStr">
        <is>
          <t>General Motion Planning</t>
        </is>
      </c>
    </row>
    <row r="5358">
      <c r="A5358" t="n">
        <v>5357</v>
      </c>
      <c r="B5358" t="inlineStr">
        <is>
          <t>RSS</t>
        </is>
      </c>
      <c r="C5358" t="n">
        <v>2009</v>
      </c>
      <c r="D5358" t="inlineStr">
        <is>
          <t>Efficient, guaranteed search with multi-agent teams</t>
        </is>
      </c>
      <c r="E5358" t="inlineStr">
        <is>
          <t>Geoffrey A. Hollinger; Sanjiv Singh; Athanasios Kehagias</t>
        </is>
      </c>
      <c r="F5358" t="n">
        <v>0</v>
      </c>
      <c r="G5358" t="inlineStr">
        <is>
          <t>Multi-Robot Systems</t>
        </is>
      </c>
      <c r="H5358" t="inlineStr">
        <is>
          <t>Coordination</t>
        </is>
      </c>
      <c r="I5358" t="inlineStr">
        <is>
          <t>Multi-Robot Coordination</t>
        </is>
      </c>
      <c r="J5358" t="inlineStr">
        <is>
          <t>General Coordination</t>
        </is>
      </c>
    </row>
    <row r="5359">
      <c r="A5359" t="n">
        <v>5358</v>
      </c>
      <c r="B5359" t="inlineStr">
        <is>
          <t>IJRR</t>
        </is>
      </c>
      <c r="C5359" t="n">
        <v>2009</v>
      </c>
      <c r="D5359" t="inlineStr">
        <is>
          <t>Efficient Multi-robot Search for a Moving Target</t>
        </is>
      </c>
      <c r="E5359" t="inlineStr">
        <is>
          <t>Geoffrey A. Hollinger; Sanjiv Singh; Joseph Djugash; Athanasios Kehagias</t>
        </is>
      </c>
      <c r="F5359" t="n">
        <v>157</v>
      </c>
      <c r="G5359" t="inlineStr">
        <is>
          <t>Multi-Robot Systems</t>
        </is>
      </c>
      <c r="H5359" t="inlineStr">
        <is>
          <t>Coordination</t>
        </is>
      </c>
      <c r="I5359" t="inlineStr">
        <is>
          <t>Multi-Robot Coordination</t>
        </is>
      </c>
      <c r="J5359" t="inlineStr">
        <is>
          <t>General Coordination</t>
        </is>
      </c>
    </row>
    <row r="5360">
      <c r="A5360" t="n">
        <v>5359</v>
      </c>
      <c r="B5360" t="inlineStr">
        <is>
          <t>IJRR</t>
        </is>
      </c>
      <c r="C5360" t="n">
        <v>2009</v>
      </c>
      <c r="D5360" t="inlineStr">
        <is>
          <t>Efficient Walking Speed Optimization of a Humanoid Robot</t>
        </is>
      </c>
      <c r="E5360" t="inlineStr">
        <is>
          <t>Thomas Hemker; Maximilian Stelzer; Oskar von Stryk; Hajime Sakamoto</t>
        </is>
      </c>
      <c r="F5360" t="n">
        <v>39</v>
      </c>
      <c r="G5360" t="inlineStr">
        <is>
          <t>Locomotion</t>
        </is>
      </c>
      <c r="H5360" t="inlineStr">
        <is>
          <t>Legged Locomotion</t>
        </is>
      </c>
      <c r="I5360" t="inlineStr">
        <is>
          <t>Bipedal / Humanoid</t>
        </is>
      </c>
      <c r="J5360" t="inlineStr">
        <is>
          <t>General Bipedal</t>
        </is>
      </c>
    </row>
    <row r="5361">
      <c r="A5361" t="n">
        <v>5360</v>
      </c>
      <c r="B5361" t="inlineStr">
        <is>
          <t>T-RO</t>
        </is>
      </c>
      <c r="C5361" t="n">
        <v>2009</v>
      </c>
      <c r="D5361" t="inlineStr">
        <is>
          <t>Erratum to "On the Synthesis of Haptic Textures" [Jun 08 527-536]</t>
        </is>
      </c>
      <c r="E5361" t="inlineStr">
        <is>
          <t>Gianni Campion; Vincent Hayward</t>
        </is>
      </c>
      <c r="F5361" t="n">
        <v>0</v>
      </c>
      <c r="G5361" t="inlineStr">
        <is>
          <t>Other / Editorial</t>
        </is>
      </c>
      <c r="H5361" t="inlineStr">
        <is>
          <t>Editorial / Meta</t>
        </is>
      </c>
      <c r="I5361" t="inlineStr">
        <is>
          <t>Editorial Material</t>
        </is>
      </c>
      <c r="J5361" t="inlineStr">
        <is>
          <t>(general)</t>
        </is>
      </c>
    </row>
    <row r="5362">
      <c r="A5362" t="n">
        <v>5361</v>
      </c>
      <c r="B5362" t="inlineStr">
        <is>
          <t>T-RO</t>
        </is>
      </c>
      <c r="C5362" t="n">
        <v>2009</v>
      </c>
      <c r="D5362" t="inlineStr">
        <is>
          <t>Estimation of Fingertip Force Direction With Computer Vision</t>
        </is>
      </c>
      <c r="E5362" t="inlineStr">
        <is>
          <t>Yu Sun; John M. Hollerbach; Stephen A. Mascaro</t>
        </is>
      </c>
      <c r="F5362" t="n">
        <v>37</v>
      </c>
      <c r="G5362" t="inlineStr">
        <is>
          <t>Perception &amp; Sensing</t>
        </is>
      </c>
      <c r="H5362" t="inlineStr">
        <is>
          <t>Tactile Sensing</t>
        </is>
      </c>
      <c r="I5362" t="inlineStr">
        <is>
          <t>Tactile Sensors / Algorithms</t>
        </is>
      </c>
      <c r="J5362" t="inlineStr">
        <is>
          <t>General Tactile Sensor</t>
        </is>
      </c>
    </row>
    <row r="5363">
      <c r="A5363" t="n">
        <v>5362</v>
      </c>
      <c r="B5363" t="inlineStr">
        <is>
          <t>T-RO</t>
        </is>
      </c>
      <c r="C5363" t="n">
        <v>2009</v>
      </c>
      <c r="D5363" t="inlineStr">
        <is>
          <t>Estimation of Terrain Forces and Parameters for Rigid-Wheeled Vehicles</t>
        </is>
      </c>
      <c r="E5363" t="inlineStr">
        <is>
          <t>Laura E. Ray</t>
        </is>
      </c>
      <c r="F5363" t="n">
        <v>64</v>
      </c>
      <c r="G5363" t="inlineStr">
        <is>
          <t>Locomotion</t>
        </is>
      </c>
      <c r="H5363" t="inlineStr">
        <is>
          <t>Wheeled Locomotion</t>
        </is>
      </c>
      <c r="I5363" t="inlineStr">
        <is>
          <t>Mobile Wheeled Robot</t>
        </is>
      </c>
      <c r="J5363" t="inlineStr">
        <is>
          <t>General Wheeled Mobile</t>
        </is>
      </c>
    </row>
    <row r="5364">
      <c r="A5364" t="n">
        <v>5363</v>
      </c>
      <c r="B5364" t="inlineStr">
        <is>
          <t>T-RO</t>
        </is>
      </c>
      <c r="C5364" t="n">
        <v>2009</v>
      </c>
      <c r="D5364" t="inlineStr">
        <is>
          <t>Evaluation of Generalized Force Derivatives by Means of a Recursive Newton-Euler Approach</t>
        </is>
      </c>
      <c r="E5364" t="inlineStr">
        <is>
          <t>Corrado Guarino Lo Bianco</t>
        </is>
      </c>
      <c r="F5364" t="n">
        <v>33</v>
      </c>
      <c r="G5364" t="inlineStr">
        <is>
          <t>Theoretical Foundations</t>
        </is>
      </c>
      <c r="H5364" t="inlineStr">
        <is>
          <t>Dynamics</t>
        </is>
      </c>
      <c r="I5364" t="inlineStr">
        <is>
          <t>Robot Dynamics</t>
        </is>
      </c>
      <c r="J5364" t="inlineStr">
        <is>
          <t>Newton-Euler / RNEA</t>
        </is>
      </c>
    </row>
    <row r="5365">
      <c r="A5365" t="n">
        <v>5364</v>
      </c>
      <c r="B5365" t="inlineStr">
        <is>
          <t>T-RO</t>
        </is>
      </c>
      <c r="C5365" t="n">
        <v>2009</v>
      </c>
      <c r="D5365" t="inlineStr">
        <is>
          <t>Exoskeletal Force-Sensing End-Effectors With Embedded Optical Fiber-Bragg-Grating Sensors</t>
        </is>
      </c>
      <c r="E5365" t="inlineStr">
        <is>
          <t>Yong-Lae Park; Seok Chang Ryu; Richard J. Black; Kelvin Chau; Behzad Moslehi; Mark R. Cutkosky</t>
        </is>
      </c>
      <c r="F5365" t="n">
        <v>116</v>
      </c>
      <c r="G5365" t="inlineStr">
        <is>
          <t>Robot Design &amp; Hardware</t>
        </is>
      </c>
      <c r="H5365" t="inlineStr">
        <is>
          <t>Mechanism Design</t>
        </is>
      </c>
      <c r="I5365" t="inlineStr">
        <is>
          <t>Robotic System / Device Design</t>
        </is>
      </c>
      <c r="J5365" t="inlineStr">
        <is>
          <t>(general)</t>
        </is>
      </c>
    </row>
    <row r="5366">
      <c r="A5366" t="n">
        <v>5365</v>
      </c>
      <c r="B5366" t="inlineStr">
        <is>
          <t>IJRR</t>
        </is>
      </c>
      <c r="C5366" t="n">
        <v>2009</v>
      </c>
      <c r="D5366" t="inlineStr">
        <is>
          <t>Experimental Analysis of Sample-Based Maps for Long-Term SLAM</t>
        </is>
      </c>
      <c r="E5366" t="inlineStr">
        <is>
          <t>Peter Biber; Tom Duckett</t>
        </is>
      </c>
      <c r="F5366" t="n">
        <v>78</v>
      </c>
      <c r="G5366" t="inlineStr">
        <is>
          <t>SLAM &amp; Localization</t>
        </is>
      </c>
      <c r="H5366" t="inlineStr">
        <is>
          <t>SLAM</t>
        </is>
      </c>
      <c r="I5366" t="inlineStr">
        <is>
          <t>General SLAM</t>
        </is>
      </c>
      <c r="J5366" t="inlineStr">
        <is>
          <t>General SLAM (other)</t>
        </is>
      </c>
    </row>
    <row r="5367">
      <c r="A5367" t="n">
        <v>5366</v>
      </c>
      <c r="B5367" t="inlineStr">
        <is>
          <t>T-RO</t>
        </is>
      </c>
      <c r="C5367" t="n">
        <v>2009</v>
      </c>
      <c r="D5367" t="inlineStr">
        <is>
          <t>Experimental Comparison Study of Control Architectures for Bilateral Teleoperators</t>
        </is>
      </c>
      <c r="E5367" t="inlineStr">
        <is>
          <t>Erick J. Rodríguez-Seda; Dongjun Lee; Mark W. Spong</t>
        </is>
      </c>
      <c r="F5367" t="n">
        <v>93</v>
      </c>
      <c r="G5367" t="inlineStr">
        <is>
          <t>Human-Robot Interaction</t>
        </is>
      </c>
      <c r="H5367" t="inlineStr">
        <is>
          <t>Teleoperation</t>
        </is>
      </c>
      <c r="I5367" t="inlineStr">
        <is>
          <t>Bilateral Teleoperation</t>
        </is>
      </c>
      <c r="J5367" t="inlineStr">
        <is>
          <t>(general)</t>
        </is>
      </c>
    </row>
    <row r="5368">
      <c r="A5368" t="n">
        <v>5367</v>
      </c>
      <c r="B5368" t="inlineStr">
        <is>
          <t>IJRR</t>
        </is>
      </c>
      <c r="C5368" t="n">
        <v>2009</v>
      </c>
      <c r="D5368" t="inlineStr">
        <is>
          <t>Experiments with Cooperative Control of Underwater Robots</t>
        </is>
      </c>
      <c r="E5368" t="inlineStr">
        <is>
          <t>Matthew Dunbabin; Peter I. Corke; Iuliu Vasilescu; Daniela Rus</t>
        </is>
      </c>
      <c r="F5368" t="n">
        <v>0</v>
      </c>
      <c r="G5368" t="inlineStr">
        <is>
          <t>Locomotion</t>
        </is>
      </c>
      <c r="H5368" t="inlineStr">
        <is>
          <t>Underwater Locomotion</t>
        </is>
      </c>
      <c r="I5368" t="inlineStr">
        <is>
          <t>AUV / UUV</t>
        </is>
      </c>
      <c r="J5368" t="inlineStr">
        <is>
          <t>Multi-AUV / Cooperative</t>
        </is>
      </c>
    </row>
    <row r="5369">
      <c r="A5369" t="n">
        <v>5368</v>
      </c>
      <c r="B5369" t="inlineStr">
        <is>
          <t>RSS</t>
        </is>
      </c>
      <c r="C5369" t="n">
        <v>2009</v>
      </c>
      <c r="D5369" t="inlineStr">
        <is>
          <t>Explicit parametrizations of the configuration spaces of anthropomorphic multi-linkage systems</t>
        </is>
      </c>
      <c r="E5369" t="inlineStr">
        <is>
          <t>Li Han; Lee Rudolph</t>
        </is>
      </c>
      <c r="F5369" t="n">
        <v>0</v>
      </c>
      <c r="G5369" t="inlineStr">
        <is>
          <t>Planning</t>
        </is>
      </c>
      <c r="H5369" t="inlineStr">
        <is>
          <t>Path/Motion Planning</t>
        </is>
      </c>
      <c r="I5369" t="inlineStr">
        <is>
          <t>Configuration Space</t>
        </is>
      </c>
      <c r="J5369" t="inlineStr">
        <is>
          <t>(general)</t>
        </is>
      </c>
    </row>
    <row r="5370">
      <c r="A5370" t="n">
        <v>5369</v>
      </c>
      <c r="B5370" t="inlineStr">
        <is>
          <t>T-RO</t>
        </is>
      </c>
      <c r="C5370" t="n">
        <v>2009</v>
      </c>
      <c r="D5370" t="inlineStr">
        <is>
          <t>Extending Collision Avoidance Methods to Consider the Vehicle Shape, Kinematics, and Dynamics of a Mobile Robot</t>
        </is>
      </c>
      <c r="E5370" t="inlineStr">
        <is>
          <t>Javier Minguez; Luis Montano</t>
        </is>
      </c>
      <c r="F5370" t="n">
        <v>61</v>
      </c>
      <c r="G5370" t="inlineStr">
        <is>
          <t>Planning</t>
        </is>
      </c>
      <c r="H5370" t="inlineStr">
        <is>
          <t>Navigation</t>
        </is>
      </c>
      <c r="I5370" t="inlineStr">
        <is>
          <t>Obstacle / Collision Avoidance</t>
        </is>
      </c>
      <c r="J5370" t="inlineStr">
        <is>
          <t>General Collision Avoidance</t>
        </is>
      </c>
    </row>
    <row r="5371">
      <c r="A5371" t="n">
        <v>5370</v>
      </c>
      <c r="B5371" t="inlineStr">
        <is>
          <t>T-RO</t>
        </is>
      </c>
      <c r="C5371" t="n">
        <v>2009</v>
      </c>
      <c r="D5371" t="inlineStr">
        <is>
          <t>Extending the Limits of Feature-Based SLAM With B-Splines</t>
        </is>
      </c>
      <c r="E5371" t="inlineStr">
        <is>
          <t>Luis Pedraza; Diego Rodríguez-Losada; Fernando Matía; Gamini Dissanayake; Jaime Valls Miró</t>
        </is>
      </c>
      <c r="F5371" t="n">
        <v>64</v>
      </c>
      <c r="G5371" t="inlineStr">
        <is>
          <t>SLAM &amp; Localization</t>
        </is>
      </c>
      <c r="H5371" t="inlineStr">
        <is>
          <t>SLAM</t>
        </is>
      </c>
      <c r="I5371" t="inlineStr">
        <is>
          <t>General SLAM</t>
        </is>
      </c>
      <c r="J5371" t="inlineStr">
        <is>
          <t>General SLAM (other)</t>
        </is>
      </c>
    </row>
    <row r="5372">
      <c r="A5372" t="n">
        <v>5371</v>
      </c>
      <c r="B5372" t="inlineStr">
        <is>
          <t>T-RO</t>
        </is>
      </c>
      <c r="C5372" t="n">
        <v>2009</v>
      </c>
      <c r="D5372" t="inlineStr">
        <is>
          <t>Failure Recovery Planning for an Arm Mounted on an Exploratory Rover</t>
        </is>
      </c>
      <c r="E5372" t="inlineStr">
        <is>
          <t>Nina Patarinsky Robson; J. Michael McCarthy; Irem Y. Tumer</t>
        </is>
      </c>
      <c r="F5372" t="n">
        <v>7</v>
      </c>
      <c r="G5372" t="inlineStr">
        <is>
          <t>Planning</t>
        </is>
      </c>
      <c r="H5372" t="inlineStr">
        <is>
          <t>Navigation</t>
        </is>
      </c>
      <c r="I5372" t="inlineStr">
        <is>
          <t>Autonomous Exploration</t>
        </is>
      </c>
      <c r="J5372" t="inlineStr">
        <is>
          <t>General Autonomous Exploration</t>
        </is>
      </c>
    </row>
    <row r="5373">
      <c r="A5373" t="n">
        <v>5372</v>
      </c>
      <c r="B5373" t="inlineStr">
        <is>
          <t>T-RO</t>
        </is>
      </c>
      <c r="C5373" t="n">
        <v>2009</v>
      </c>
      <c r="D5373" t="inlineStr">
        <is>
          <t>Fast Generation of Multiple Collision-Free and Linear Trajectories in Dynamic Environments</t>
        </is>
      </c>
      <c r="E5373" t="inlineStr">
        <is>
          <t>Enrique J. Bernabeu</t>
        </is>
      </c>
      <c r="F5373" t="n">
        <v>12</v>
      </c>
      <c r="G5373" t="inlineStr">
        <is>
          <t>Planning</t>
        </is>
      </c>
      <c r="H5373" t="inlineStr">
        <is>
          <t>Navigation</t>
        </is>
      </c>
      <c r="I5373" t="inlineStr">
        <is>
          <t>Obstacle / Collision Avoidance</t>
        </is>
      </c>
      <c r="J5373" t="inlineStr">
        <is>
          <t>Multi-Robot Collision Avoidance</t>
        </is>
      </c>
    </row>
    <row r="5374">
      <c r="A5374" t="n">
        <v>5373</v>
      </c>
      <c r="B5374" t="inlineStr">
        <is>
          <t>RSS</t>
        </is>
      </c>
      <c r="C5374" t="n">
        <v>2009</v>
      </c>
      <c r="D5374" t="inlineStr">
        <is>
          <t>Feedback control for steering needles through 3D deformable tissue using helical paths</t>
        </is>
      </c>
      <c r="E5374" t="inlineStr">
        <is>
          <t>Kris K. Hauser; Ron Alterovitz; Nuttapong Chentanez; Allison M. Okamura; Kenneth Y. Goldberg</t>
        </is>
      </c>
      <c r="F5374" t="n">
        <v>65</v>
      </c>
      <c r="G5374" t="inlineStr">
        <is>
          <t>Manipulation</t>
        </is>
      </c>
      <c r="H5374" t="inlineStr">
        <is>
          <t>Contact-rich Manipulation</t>
        </is>
      </c>
      <c r="I5374" t="inlineStr">
        <is>
          <t>Deformable Object Manipulation</t>
        </is>
      </c>
      <c r="J5374" t="inlineStr">
        <is>
          <t>General Deformable</t>
        </is>
      </c>
    </row>
    <row r="5375">
      <c r="A5375" t="n">
        <v>5374</v>
      </c>
      <c r="B5375" t="inlineStr">
        <is>
          <t>IJRR</t>
        </is>
      </c>
      <c r="C5375" t="n">
        <v>2009</v>
      </c>
      <c r="D5375" t="inlineStr">
        <is>
          <t>Flagellated Magnetotactic Bacteria as Controlled MRI-trackable Propulsion and Steering Systems for Medical Nanorobots Operating in the Human Microvasculature</t>
        </is>
      </c>
      <c r="E5375" t="inlineStr">
        <is>
          <t>Sylvain Martel; Mahmood Mohammadi; Ouajdi Felfoul; Zhao Lu; Pierre Pouponneau</t>
        </is>
      </c>
      <c r="F5375" t="n">
        <v>453</v>
      </c>
      <c r="G5375" t="inlineStr">
        <is>
          <t>Application Domains</t>
        </is>
      </c>
      <c r="H5375" t="inlineStr">
        <is>
          <t>Medical &amp; Surgical Robotics</t>
        </is>
      </c>
      <c r="I5375" t="inlineStr">
        <is>
          <t>Medical Robot</t>
        </is>
      </c>
      <c r="J5375" t="inlineStr">
        <is>
          <t>(general)</t>
        </is>
      </c>
    </row>
    <row r="5376">
      <c r="A5376" t="n">
        <v>5375</v>
      </c>
      <c r="B5376" t="inlineStr">
        <is>
          <t>T-RO</t>
        </is>
      </c>
      <c r="C5376" t="n">
        <v>2009</v>
      </c>
      <c r="D5376" t="inlineStr">
        <is>
          <t>Flow-Through Policies for Hybrid Controller Synthesis Applied to Fully Actuated Systems</t>
        </is>
      </c>
      <c r="E5376" t="inlineStr">
        <is>
          <t>David C. Conner; Howie Choset; Alfred A. Rizzi</t>
        </is>
      </c>
      <c r="F5376" t="n">
        <v>36</v>
      </c>
      <c r="G5376" t="inlineStr">
        <is>
          <t>Control</t>
        </is>
      </c>
      <c r="H5376" t="inlineStr">
        <is>
          <t>General Control</t>
        </is>
      </c>
      <c r="I5376" t="inlineStr">
        <is>
          <t>Robot Control</t>
        </is>
      </c>
      <c r="J5376" t="inlineStr">
        <is>
          <t>General Robot Control</t>
        </is>
      </c>
    </row>
    <row r="5377">
      <c r="A5377" t="n">
        <v>5376</v>
      </c>
      <c r="B5377" t="inlineStr">
        <is>
          <t>IJRR</t>
        </is>
      </c>
      <c r="C5377" t="n">
        <v>2009</v>
      </c>
      <c r="D5377" t="inlineStr">
        <is>
          <t>Friction-Induced Velocity Fields for Point Parts Sliding on a Rigid Oscillated Plate</t>
        </is>
      </c>
      <c r="E5377" t="inlineStr">
        <is>
          <t>Thomas H. Vose; Paul Umbanhowar; Kevin M. Lynch</t>
        </is>
      </c>
      <c r="F5377" t="n">
        <v>72</v>
      </c>
      <c r="G5377" t="inlineStr">
        <is>
          <t>Manipulation</t>
        </is>
      </c>
      <c r="H5377" t="inlineStr">
        <is>
          <t>Non-prehensile</t>
        </is>
      </c>
      <c r="I5377" t="inlineStr">
        <is>
          <t>Pushing / Sliding</t>
        </is>
      </c>
      <c r="J5377" t="inlineStr">
        <is>
          <t>(general)</t>
        </is>
      </c>
    </row>
    <row r="5378">
      <c r="A5378" t="n">
        <v>5377</v>
      </c>
      <c r="B5378" t="inlineStr">
        <is>
          <t>T-RO</t>
        </is>
      </c>
      <c r="C5378" t="n">
        <v>2009</v>
      </c>
      <c r="D5378" t="inlineStr">
        <is>
          <t>Geometrical Optimization of Parallel Mechanisms Based on Natural Frequency Evaluation: Application to a Spherical Mechanism for Future Space Applications</t>
        </is>
      </c>
      <c r="E5378" t="inlineStr">
        <is>
          <t>Carlo Menon; Rocco Vertechy; Mihály Csaba Markót; Vincenzo Parenti-Castelli</t>
        </is>
      </c>
      <c r="F5378" t="n">
        <v>42</v>
      </c>
      <c r="G5378" t="inlineStr">
        <is>
          <t>Robot Design &amp; Hardware</t>
        </is>
      </c>
      <c r="H5378" t="inlineStr">
        <is>
          <t>Mechanism Design</t>
        </is>
      </c>
      <c r="I5378" t="inlineStr">
        <is>
          <t>Parallel Mechanism</t>
        </is>
      </c>
      <c r="J5378" t="inlineStr">
        <is>
          <t>General Parallel Mechanism</t>
        </is>
      </c>
    </row>
    <row r="5379">
      <c r="A5379" t="n">
        <v>5378</v>
      </c>
      <c r="B5379" t="inlineStr">
        <is>
          <t>T-RO</t>
        </is>
      </c>
      <c r="C5379" t="n">
        <v>2009</v>
      </c>
      <c r="D5379" t="inlineStr">
        <is>
          <t>Global Output Tracking Control of Flexible Joint Robots via Factorization of the Manipulator Mass Matrix</t>
        </is>
      </c>
      <c r="E5379" t="inlineStr">
        <is>
          <t>Khoder Melhem; Wilson Wang</t>
        </is>
      </c>
      <c r="F5379" t="n">
        <v>53</v>
      </c>
      <c r="G5379" t="inlineStr">
        <is>
          <t>Manipulation</t>
        </is>
      </c>
      <c r="H5379" t="inlineStr">
        <is>
          <t>General Manipulation</t>
        </is>
      </c>
      <c r="I5379" t="inlineStr">
        <is>
          <t>Manipulator Control / Planning</t>
        </is>
      </c>
      <c r="J5379" t="inlineStr">
        <is>
          <t>Flexible/Compliant Manipulator</t>
        </is>
      </c>
    </row>
    <row r="5380">
      <c r="A5380" t="n">
        <v>5379</v>
      </c>
      <c r="B5380" t="inlineStr">
        <is>
          <t>IJRR</t>
        </is>
      </c>
      <c r="C5380" t="n">
        <v>2009</v>
      </c>
      <c r="D5380" t="inlineStr">
        <is>
          <t>Growing Hidden Markov Models: An Incremental Tool for Learning and Predicting Human and Vehicle Motion</t>
        </is>
      </c>
      <c r="E5380" t="inlineStr">
        <is>
          <t>Dizan Vasquez; Thierry Fraichard; Christian Laugier</t>
        </is>
      </c>
      <c r="F5380" t="n">
        <v>107</v>
      </c>
      <c r="G5380" t="inlineStr">
        <is>
          <t>Robot Design &amp; Hardware</t>
        </is>
      </c>
      <c r="H5380" t="inlineStr">
        <is>
          <t>Mechanism Design</t>
        </is>
      </c>
      <c r="I5380" t="inlineStr">
        <is>
          <t>Robotic System / Device Design</t>
        </is>
      </c>
      <c r="J5380" t="inlineStr">
        <is>
          <t>(general)</t>
        </is>
      </c>
    </row>
    <row r="5381">
      <c r="A5381" t="n">
        <v>5380</v>
      </c>
      <c r="B5381" t="inlineStr">
        <is>
          <t>T-RO</t>
        </is>
      </c>
      <c r="C5381" t="n">
        <v>2009</v>
      </c>
      <c r="D5381" t="inlineStr">
        <is>
          <t>Guest Editorial Special Issue on Rehabilitation Robotics</t>
        </is>
      </c>
      <c r="E5381" t="inlineStr">
        <is>
          <t>Eugenio Guglielmelli; Michelle J. Johnson; Takahori Shibata</t>
        </is>
      </c>
      <c r="F5381" t="n">
        <v>37</v>
      </c>
      <c r="G5381" t="inlineStr">
        <is>
          <t>Other / Editorial</t>
        </is>
      </c>
      <c r="H5381" t="inlineStr">
        <is>
          <t>Editorial / Meta</t>
        </is>
      </c>
      <c r="I5381" t="inlineStr">
        <is>
          <t>Editorial Material</t>
        </is>
      </c>
      <c r="J5381" t="inlineStr">
        <is>
          <t>(general)</t>
        </is>
      </c>
    </row>
    <row r="5382">
      <c r="A5382" t="n">
        <v>5381</v>
      </c>
      <c r="B5382" t="inlineStr">
        <is>
          <t>IJRR</t>
        </is>
      </c>
      <c r="C5382" t="n">
        <v>2009</v>
      </c>
      <c r="D5382" t="inlineStr">
        <is>
          <t>Hand Posture Subspaces for Dexterous Robotic Grasping</t>
        </is>
      </c>
      <c r="E5382" t="inlineStr">
        <is>
          <t>Matei T. Ciocarlie; Peter K. Allen</t>
        </is>
      </c>
      <c r="F5382" t="n">
        <v>413</v>
      </c>
      <c r="G5382" t="inlineStr">
        <is>
          <t>Manipulation</t>
        </is>
      </c>
      <c r="H5382" t="inlineStr">
        <is>
          <t>Dexterous Manipulation</t>
        </is>
      </c>
      <c r="I5382" t="inlineStr">
        <is>
          <t>In-hand / Multi-finger</t>
        </is>
      </c>
      <c r="J5382" t="inlineStr">
        <is>
          <t>General In-hand</t>
        </is>
      </c>
    </row>
    <row r="5383">
      <c r="A5383" t="n">
        <v>5382</v>
      </c>
      <c r="B5383" t="inlineStr">
        <is>
          <t>IJRR</t>
        </is>
      </c>
      <c r="C5383" t="n">
        <v>2009</v>
      </c>
      <c r="D5383" t="inlineStr">
        <is>
          <t>Haptic Effects of Surgical Teleoperator Flexibility</t>
        </is>
      </c>
      <c r="E5383" t="inlineStr">
        <is>
          <t>Mahdi Tavakoli; Robert D. Howe</t>
        </is>
      </c>
      <c r="F5383" t="n">
        <v>51</v>
      </c>
      <c r="G5383" t="inlineStr">
        <is>
          <t>Application Domains</t>
        </is>
      </c>
      <c r="H5383" t="inlineStr">
        <is>
          <t>Medical &amp; Surgical Robotics</t>
        </is>
      </c>
      <c r="I5383" t="inlineStr">
        <is>
          <t>Surgical Robot</t>
        </is>
      </c>
      <c r="J5383" t="inlineStr">
        <is>
          <t>General Surgical Robot</t>
        </is>
      </c>
    </row>
    <row r="5384">
      <c r="A5384" t="n">
        <v>5383</v>
      </c>
      <c r="B5384" t="inlineStr">
        <is>
          <t>IJRR</t>
        </is>
      </c>
      <c r="C5384" t="n">
        <v>2009</v>
      </c>
      <c r="D5384" t="inlineStr">
        <is>
          <t>High-grip Stair Climber with Powder-filled Belts</t>
        </is>
      </c>
      <c r="E5384" t="inlineStr">
        <is>
          <t>Kan Yoneda; Yusuke Ota; Shigeo Hirose</t>
        </is>
      </c>
      <c r="F5384" t="n">
        <v>15</v>
      </c>
      <c r="G5384" t="inlineStr">
        <is>
          <t>Manipulation</t>
        </is>
      </c>
      <c r="H5384" t="inlineStr">
        <is>
          <t>Grasping</t>
        </is>
      </c>
      <c r="I5384" t="inlineStr">
        <is>
          <t>Grasp Planning / Synthesis</t>
        </is>
      </c>
      <c r="J5384" t="inlineStr">
        <is>
          <t>General Grasp Planning</t>
        </is>
      </c>
    </row>
    <row r="5385">
      <c r="A5385" t="n">
        <v>5384</v>
      </c>
      <c r="B5385" t="inlineStr">
        <is>
          <t>RSS</t>
        </is>
      </c>
      <c r="C5385" t="n">
        <v>2009</v>
      </c>
      <c r="D5385" t="inlineStr">
        <is>
          <t>Highly scalable appearance-only SLAM - FAB-MAP 2.0</t>
        </is>
      </c>
      <c r="E5385" t="inlineStr">
        <is>
          <t>Mark Cummins; Paul Newman</t>
        </is>
      </c>
      <c r="F5385" t="n">
        <v>286</v>
      </c>
      <c r="G5385" t="inlineStr">
        <is>
          <t>SLAM &amp; Localization</t>
        </is>
      </c>
      <c r="H5385" t="inlineStr">
        <is>
          <t>SLAM</t>
        </is>
      </c>
      <c r="I5385" t="inlineStr">
        <is>
          <t>General SLAM</t>
        </is>
      </c>
      <c r="J5385" t="inlineStr">
        <is>
          <t>General SLAM (other)</t>
        </is>
      </c>
    </row>
    <row r="5386">
      <c r="A5386" t="n">
        <v>5385</v>
      </c>
      <c r="B5386" t="inlineStr">
        <is>
          <t>IJRR</t>
        </is>
      </c>
      <c r="C5386" t="n">
        <v>2009</v>
      </c>
      <c r="D5386" t="inlineStr">
        <is>
          <t>How Should Microrobots Swim?</t>
        </is>
      </c>
      <c r="E5386" t="inlineStr">
        <is>
          <t>Jake J. Abbott; Kathrin Eva Peyer; Marco Cosentino Lagomarsino; Li Zhang; Lixin Dong; Ioannis K. Kaliakatsos; Bradley J. Nelson</t>
        </is>
      </c>
      <c r="F5386" t="n">
        <v>665</v>
      </c>
      <c r="G5386" t="inlineStr">
        <is>
          <t>Robot Design &amp; Hardware</t>
        </is>
      </c>
      <c r="H5386" t="inlineStr">
        <is>
          <t>Microrobotics</t>
        </is>
      </c>
      <c r="I5386" t="inlineStr">
        <is>
          <t>Microrobot / Microswimmer</t>
        </is>
      </c>
      <c r="J5386" t="inlineStr">
        <is>
          <t>(general)</t>
        </is>
      </c>
    </row>
    <row r="5387">
      <c r="A5387" t="n">
        <v>5386</v>
      </c>
      <c r="B5387" t="inlineStr">
        <is>
          <t>RSS</t>
        </is>
      </c>
      <c r="C5387" t="n">
        <v>2009</v>
      </c>
      <c r="D5387" t="inlineStr">
        <is>
          <t>Human motion database with a binary tree and node transition graphs</t>
        </is>
      </c>
      <c r="E5387" t="inlineStr">
        <is>
          <t>Katsu Yamane; Yoshifumi Yamaguchi; Yoshihiko Nakamura</t>
        </is>
      </c>
      <c r="F5387" t="n">
        <v>5</v>
      </c>
      <c r="G5387" t="inlineStr">
        <is>
          <t>Planning</t>
        </is>
      </c>
      <c r="H5387" t="inlineStr">
        <is>
          <t>Path/Motion Planning</t>
        </is>
      </c>
      <c r="I5387" t="inlineStr">
        <is>
          <t>Motion / Path Planning</t>
        </is>
      </c>
      <c r="J5387" t="inlineStr">
        <is>
          <t>General Motion Planning</t>
        </is>
      </c>
    </row>
    <row r="5388">
      <c r="A5388" t="n">
        <v>5387</v>
      </c>
      <c r="B5388" t="inlineStr">
        <is>
          <t>IJRR</t>
        </is>
      </c>
      <c r="C5388" t="n">
        <v>2009</v>
      </c>
      <c r="D5388" t="inlineStr">
        <is>
          <t>Hybrid Adaptive Vision - Force Control for Robot Manipulators Interacting with Unknown Surfaces</t>
        </is>
      </c>
      <c r="E5388" t="inlineStr">
        <is>
          <t>Antonio C. Leite; Fernando C. Lizarralde; Liu Hsu</t>
        </is>
      </c>
      <c r="F5388" t="n">
        <v>35</v>
      </c>
      <c r="G5388" t="inlineStr">
        <is>
          <t>Control</t>
        </is>
      </c>
      <c r="H5388" t="inlineStr">
        <is>
          <t>Force / Impedance Control</t>
        </is>
      </c>
      <c r="I5388" t="inlineStr">
        <is>
          <t>Force Control</t>
        </is>
      </c>
      <c r="J5388" t="inlineStr">
        <is>
          <t>(general)</t>
        </is>
      </c>
    </row>
    <row r="5389">
      <c r="A5389" t="n">
        <v>5388</v>
      </c>
      <c r="B5389" t="inlineStr">
        <is>
          <t>IJRR</t>
        </is>
      </c>
      <c r="C5389" t="n">
        <v>2009</v>
      </c>
      <c r="D5389" t="inlineStr">
        <is>
          <t>Hyperelastic Model of Anisotropic Fiber Reinforcements within Intestinal Walls for Applications in Medical Robotics</t>
        </is>
      </c>
      <c r="E5389" t="inlineStr">
        <is>
          <t>Pasquale Ciarletta; Paolo Dario; Frank Tendick; Silvestro Micera</t>
        </is>
      </c>
      <c r="F5389" t="n">
        <v>86</v>
      </c>
      <c r="G5389" t="inlineStr">
        <is>
          <t>Application Domains</t>
        </is>
      </c>
      <c r="H5389" t="inlineStr">
        <is>
          <t>Medical &amp; Surgical Robotics</t>
        </is>
      </c>
      <c r="I5389" t="inlineStr">
        <is>
          <t>Surgical Robot</t>
        </is>
      </c>
      <c r="J5389" t="inlineStr">
        <is>
          <t>General Surgical Robot</t>
        </is>
      </c>
    </row>
    <row r="5390">
      <c r="A5390" t="n">
        <v>5389</v>
      </c>
      <c r="B5390" t="inlineStr">
        <is>
          <t>T-RO</t>
        </is>
      </c>
      <c r="C5390" t="n">
        <v>2009</v>
      </c>
      <c r="D5390" t="inlineStr">
        <is>
          <t>Identification of Contact Dynamics Parameters for Stiff Robotic Payloads</t>
        </is>
      </c>
      <c r="E5390" t="inlineStr">
        <is>
          <t>Diederik Verscheure; Inna Sharf; Herman Bruyninckx; Jan Swevers; Joris De Schutter</t>
        </is>
      </c>
      <c r="F5390" t="n">
        <v>29</v>
      </c>
      <c r="G5390" t="inlineStr">
        <is>
          <t>Theoretical Foundations</t>
        </is>
      </c>
      <c r="H5390" t="inlineStr">
        <is>
          <t>Dynamics</t>
        </is>
      </c>
      <c r="I5390" t="inlineStr">
        <is>
          <t>Contact / Friction Modeling</t>
        </is>
      </c>
      <c r="J5390" t="inlineStr">
        <is>
          <t>(general)</t>
        </is>
      </c>
    </row>
    <row r="5391">
      <c r="A5391" t="n">
        <v>5390</v>
      </c>
      <c r="B5391" t="inlineStr">
        <is>
          <t>IJRR</t>
        </is>
      </c>
      <c r="C5391" t="n">
        <v>2009</v>
      </c>
      <c r="D5391" t="inlineStr">
        <is>
          <t>Identification of Human Limb Viscoelasticity using Robotics Methods to Support the Diagnosis of Neuromuscular Diseases</t>
        </is>
      </c>
      <c r="E5391" t="inlineStr">
        <is>
          <t>Gentiane Venture; Katsu Yamane; Yoshihiko Nakamura; Tomotaka Yamamoto</t>
        </is>
      </c>
      <c r="F5391" t="n">
        <v>23</v>
      </c>
      <c r="G5391" t="inlineStr">
        <is>
          <t>Robot Design &amp; Hardware</t>
        </is>
      </c>
      <c r="H5391" t="inlineStr">
        <is>
          <t>Soft Robotics</t>
        </is>
      </c>
      <c r="I5391" t="inlineStr">
        <is>
          <t>Soft Robot Design</t>
        </is>
      </c>
      <c r="J5391" t="inlineStr">
        <is>
          <t>General Soft Robot</t>
        </is>
      </c>
    </row>
    <row r="5392">
      <c r="A5392" t="n">
        <v>5391</v>
      </c>
      <c r="B5392" t="inlineStr">
        <is>
          <t>T-RO</t>
        </is>
      </c>
      <c r="C5392" t="n">
        <v>2009</v>
      </c>
      <c r="D5392" t="inlineStr">
        <is>
          <t>Image-Based Visual Servo Control of the Translation Kinematics of a Quadrotor Aerial Vehicle</t>
        </is>
      </c>
      <c r="E5392" t="inlineStr">
        <is>
          <t>Odile Bourquardez; Robert E. Mahony; Nicolas Guenard; François Chaumette; Tarek Hamel; Laurent Eck</t>
        </is>
      </c>
      <c r="F5392" t="n">
        <v>190</v>
      </c>
      <c r="G5392" t="inlineStr">
        <is>
          <t>Locomotion</t>
        </is>
      </c>
      <c r="H5392" t="inlineStr">
        <is>
          <t>Aerial Locomotion</t>
        </is>
      </c>
      <c r="I5392" t="inlineStr">
        <is>
          <t>Multirotor / Quadrotor</t>
        </is>
      </c>
      <c r="J5392" t="inlineStr">
        <is>
          <t>General Multirotor</t>
        </is>
      </c>
    </row>
    <row r="5393">
      <c r="A5393" t="n">
        <v>5392</v>
      </c>
      <c r="B5393" t="inlineStr">
        <is>
          <t>T-RO</t>
        </is>
      </c>
      <c r="C5393" t="n">
        <v>2009</v>
      </c>
      <c r="D5393" t="inlineStr">
        <is>
          <t>Image Guidance of Flexible Tip-Steerable Needles</t>
        </is>
      </c>
      <c r="E5393" t="inlineStr">
        <is>
          <t>Vinutha Kallem; Noah J. Cowan</t>
        </is>
      </c>
      <c r="F5393" t="n">
        <v>136</v>
      </c>
      <c r="G5393" t="inlineStr">
        <is>
          <t>Robot Design &amp; Hardware</t>
        </is>
      </c>
      <c r="H5393" t="inlineStr">
        <is>
          <t>Continuum Robot</t>
        </is>
      </c>
      <c r="I5393" t="inlineStr">
        <is>
          <t>Continuum Manipulator</t>
        </is>
      </c>
      <c r="J5393" t="inlineStr">
        <is>
          <t>General Continuum</t>
        </is>
      </c>
    </row>
    <row r="5394">
      <c r="A5394" t="n">
        <v>5393</v>
      </c>
      <c r="B5394" t="inlineStr">
        <is>
          <t>T-RO</t>
        </is>
      </c>
      <c r="C5394" t="n">
        <v>2009</v>
      </c>
      <c r="D5394" t="inlineStr">
        <is>
          <t>Impairment-Based 3-D Robotic Intervention Improves Upper Extremity Work Area in Chronic Stroke: Targeting Abnormal Joint Torque Coupling With Progressive Shoulder Abduction Loading</t>
        </is>
      </c>
      <c r="E5394" t="inlineStr">
        <is>
          <t>Michael D. Ellis; Theresa M. Sukal-Moulton; Julius P. A. Dewald</t>
        </is>
      </c>
      <c r="F5394" t="n">
        <v>78</v>
      </c>
      <c r="G5394" t="inlineStr">
        <is>
          <t>Other / Editorial</t>
        </is>
      </c>
      <c r="H5394" t="inlineStr">
        <is>
          <t>Robot Vision / Generic</t>
        </is>
      </c>
      <c r="I5394" t="inlineStr">
        <is>
          <t>Generic Robot Topic</t>
        </is>
      </c>
      <c r="J5394" t="inlineStr">
        <is>
          <t>(general)</t>
        </is>
      </c>
    </row>
    <row r="5395">
      <c r="A5395" t="n">
        <v>5394</v>
      </c>
      <c r="B5395" t="inlineStr">
        <is>
          <t>T-RO</t>
        </is>
      </c>
      <c r="C5395" t="n">
        <v>2009</v>
      </c>
      <c r="D5395" t="inlineStr">
        <is>
          <t>Impedance Compensation of SUBAR for Back-Drivable Force-Mode Actuation</t>
        </is>
      </c>
      <c r="E5395" t="inlineStr">
        <is>
          <t>Kyoungchul Kong; Hyosang Moon; Beomsoo Hwang; Doyoung Jeon; Masayoshi Tomizuka</t>
        </is>
      </c>
      <c r="F5395" t="n">
        <v>89</v>
      </c>
      <c r="G5395" t="inlineStr">
        <is>
          <t>Theoretical Foundations</t>
        </is>
      </c>
      <c r="H5395" t="inlineStr">
        <is>
          <t>Dynamics</t>
        </is>
      </c>
      <c r="I5395" t="inlineStr">
        <is>
          <t>Robot Dynamics</t>
        </is>
      </c>
      <c r="J5395" t="inlineStr">
        <is>
          <t>General Robot Dynamics</t>
        </is>
      </c>
    </row>
    <row r="5396">
      <c r="A5396" t="n">
        <v>5395</v>
      </c>
      <c r="B5396" t="inlineStr">
        <is>
          <t>T-RO</t>
        </is>
      </c>
      <c r="C5396" t="n">
        <v>2009</v>
      </c>
      <c r="D5396" t="inlineStr">
        <is>
          <t>Improvements on Visual Servoing From Spherical Targets Using a Spherical Projection Model</t>
        </is>
      </c>
      <c r="E5396" t="inlineStr">
        <is>
          <t>Romeo Tatsambon Fomena; François Chaumette</t>
        </is>
      </c>
      <c r="F5396" t="n">
        <v>33</v>
      </c>
      <c r="G5396" t="inlineStr">
        <is>
          <t>Control</t>
        </is>
      </c>
      <c r="H5396" t="inlineStr">
        <is>
          <t>Visual Servoing</t>
        </is>
      </c>
      <c r="I5396" t="inlineStr">
        <is>
          <t>Visual Servoing</t>
        </is>
      </c>
      <c r="J5396" t="inlineStr">
        <is>
          <t>General Visual Servoing</t>
        </is>
      </c>
    </row>
    <row r="5397">
      <c r="A5397" t="n">
        <v>5396</v>
      </c>
      <c r="B5397" t="inlineStr">
        <is>
          <t>T-RO</t>
        </is>
      </c>
      <c r="C5397" t="n">
        <v>2009</v>
      </c>
      <c r="D5397" t="inlineStr">
        <is>
          <t>Improving the Human-Robot Interface Through Adaptive Multispace Transformation</t>
        </is>
      </c>
      <c r="E5397" t="inlineStr">
        <is>
          <t>Luis Miguel Muñoz; Alicia Casals</t>
        </is>
      </c>
      <c r="F5397" t="n">
        <v>25</v>
      </c>
      <c r="G5397" t="inlineStr">
        <is>
          <t>Human-Robot Interaction</t>
        </is>
      </c>
      <c r="H5397" t="inlineStr">
        <is>
          <t>Physical HRI</t>
        </is>
      </c>
      <c r="I5397" t="inlineStr">
        <is>
          <t>General HRI</t>
        </is>
      </c>
      <c r="J5397" t="inlineStr">
        <is>
          <t>General HRI</t>
        </is>
      </c>
    </row>
    <row r="5398">
      <c r="A5398" t="n">
        <v>5397</v>
      </c>
      <c r="B5398" t="inlineStr">
        <is>
          <t>T-RO</t>
        </is>
      </c>
      <c r="C5398" t="n">
        <v>2009</v>
      </c>
      <c r="D5398" t="inlineStr">
        <is>
          <t>Increasing Accuracy in Image-Guided Robotic Surgery Through Tip Tracking and Model-Based Flexion Correction</t>
        </is>
      </c>
      <c r="E5398" t="inlineStr">
        <is>
          <t>Ryan A. Beasley; Robert D. Howe</t>
        </is>
      </c>
      <c r="F5398" t="n">
        <v>28</v>
      </c>
      <c r="G5398" t="inlineStr">
        <is>
          <t>Application Domains</t>
        </is>
      </c>
      <c r="H5398" t="inlineStr">
        <is>
          <t>Medical &amp; Surgical Robotics</t>
        </is>
      </c>
      <c r="I5398" t="inlineStr">
        <is>
          <t>Surgical Robot</t>
        </is>
      </c>
      <c r="J5398" t="inlineStr">
        <is>
          <t>General Surgical Robot</t>
        </is>
      </c>
    </row>
    <row r="5399">
      <c r="A5399" t="n">
        <v>5398</v>
      </c>
      <c r="B5399" t="inlineStr">
        <is>
          <t>IJRR</t>
        </is>
      </c>
      <c r="C5399" t="n">
        <v>2009</v>
      </c>
      <c r="D5399" t="inlineStr">
        <is>
          <t>Indoor Navigation for a Humanoid Robot Using a View Sequence</t>
        </is>
      </c>
      <c r="E5399" t="inlineStr">
        <is>
          <t>Junichi Ido; Yoshinao Shimizu; Yoshio Matsumoto; Tsukasa Ogasawara</t>
        </is>
      </c>
      <c r="F5399" t="n">
        <v>77</v>
      </c>
      <c r="G5399" t="inlineStr">
        <is>
          <t>Locomotion</t>
        </is>
      </c>
      <c r="H5399" t="inlineStr">
        <is>
          <t>Legged Locomotion</t>
        </is>
      </c>
      <c r="I5399" t="inlineStr">
        <is>
          <t>Bipedal / Humanoid</t>
        </is>
      </c>
      <c r="J5399" t="inlineStr">
        <is>
          <t>General Bipedal</t>
        </is>
      </c>
    </row>
    <row r="5400">
      <c r="A5400" t="n">
        <v>5399</v>
      </c>
      <c r="B5400" t="inlineStr">
        <is>
          <t>RSS</t>
        </is>
      </c>
      <c r="C5400" t="n">
        <v>2009</v>
      </c>
      <c r="D5400" t="inlineStr">
        <is>
          <t>Inner sphere trees for proximity and penetration queries</t>
        </is>
      </c>
      <c r="E5400" t="inlineStr">
        <is>
          <t>René Weller; Gabriel Zachmann</t>
        </is>
      </c>
      <c r="F5400" t="n">
        <v>41</v>
      </c>
      <c r="G5400" t="inlineStr">
        <is>
          <t>Theoretical Foundations</t>
        </is>
      </c>
      <c r="H5400" t="inlineStr">
        <is>
          <t>Dynamics</t>
        </is>
      </c>
      <c r="I5400" t="inlineStr">
        <is>
          <t>Contact / Friction Modeling</t>
        </is>
      </c>
      <c r="J5400" t="inlineStr">
        <is>
          <t>(general)</t>
        </is>
      </c>
    </row>
    <row r="5401">
      <c r="A5401" t="n">
        <v>5400</v>
      </c>
      <c r="B5401" t="inlineStr">
        <is>
          <t>IJRR</t>
        </is>
      </c>
      <c r="C5401" t="n">
        <v>2009</v>
      </c>
      <c r="D5401" t="inlineStr">
        <is>
          <t>Insertable Surgical Imaging Device with Pan, Tilt, Zoom, and Lighting</t>
        </is>
      </c>
      <c r="E5401" t="inlineStr">
        <is>
          <t>Tie Hu; Peter K. Allen; Nancy J. Hogle; Dennis L. Fowler</t>
        </is>
      </c>
      <c r="F5401" t="n">
        <v>52</v>
      </c>
      <c r="G5401" t="inlineStr">
        <is>
          <t>Application Domains</t>
        </is>
      </c>
      <c r="H5401" t="inlineStr">
        <is>
          <t>Medical &amp; Surgical Robotics</t>
        </is>
      </c>
      <c r="I5401" t="inlineStr">
        <is>
          <t>Surgical Robot</t>
        </is>
      </c>
      <c r="J5401" t="inlineStr">
        <is>
          <t>General Surgical Robot</t>
        </is>
      </c>
    </row>
    <row r="5402">
      <c r="A5402" t="n">
        <v>5401</v>
      </c>
      <c r="B5402" t="inlineStr">
        <is>
          <t>T-RO</t>
        </is>
      </c>
      <c r="C5402" t="n">
        <v>2009</v>
      </c>
      <c r="D5402" t="inlineStr">
        <is>
          <t>Interpersonal Synchronization of Body Motion and the Walk-Mate Walking Support Robot</t>
        </is>
      </c>
      <c r="E5402" t="inlineStr">
        <is>
          <t>Yoshihiro Miyake</t>
        </is>
      </c>
      <c r="F5402" t="n">
        <v>107</v>
      </c>
      <c r="G5402" t="inlineStr">
        <is>
          <t>Locomotion</t>
        </is>
      </c>
      <c r="H5402" t="inlineStr">
        <is>
          <t>Legged Locomotion</t>
        </is>
      </c>
      <c r="I5402" t="inlineStr">
        <is>
          <t>Bipedal / Humanoid</t>
        </is>
      </c>
      <c r="J5402" t="inlineStr">
        <is>
          <t>General Bipedal</t>
        </is>
      </c>
    </row>
    <row r="5403">
      <c r="A5403" t="n">
        <v>5402</v>
      </c>
      <c r="B5403" t="inlineStr">
        <is>
          <t>T-RO</t>
        </is>
      </c>
      <c r="C5403" t="n">
        <v>2009</v>
      </c>
      <c r="D5403" t="inlineStr">
        <is>
          <t>Intrinsic Constraints of Neural Origin: Assessment and Application to Rehabilitation Robotics</t>
        </is>
      </c>
      <c r="E5403" t="inlineStr">
        <is>
          <t>Domenico Campolo; Dino Accoto; Domenico Formica; Eugenio Guglielmelli</t>
        </is>
      </c>
      <c r="F5403" t="n">
        <v>50</v>
      </c>
      <c r="G5403" t="inlineStr">
        <is>
          <t>Human-Robot Interaction</t>
        </is>
      </c>
      <c r="H5403" t="inlineStr">
        <is>
          <t>Assistive Robotics</t>
        </is>
      </c>
      <c r="I5403" t="inlineStr">
        <is>
          <t>Rehabilitation</t>
        </is>
      </c>
      <c r="J5403" t="inlineStr">
        <is>
          <t>(general)</t>
        </is>
      </c>
    </row>
    <row r="5404">
      <c r="A5404" t="n">
        <v>5403</v>
      </c>
      <c r="B5404" t="inlineStr">
        <is>
          <t>T-RO</t>
        </is>
      </c>
      <c r="C5404" t="n">
        <v>2009</v>
      </c>
      <c r="D5404" t="inlineStr">
        <is>
          <t>Kinematic Modeling and Analysis of Skid-Steered Mobile Robots With Applications to Low-Cost Inertial-Measurement-Unit-Based Motion Estimation</t>
        </is>
      </c>
      <c r="E5404" t="inlineStr">
        <is>
          <t>Jingang Yi; Hongpeng Wang; Junjie Zhang; Dezhen Song; Suhada Jayasuriya; Jingtai Liu</t>
        </is>
      </c>
      <c r="F5404" t="n">
        <v>196</v>
      </c>
      <c r="G5404" t="inlineStr">
        <is>
          <t>Perception &amp; Sensing</t>
        </is>
      </c>
      <c r="H5404" t="inlineStr">
        <is>
          <t>Visual Perception</t>
        </is>
      </c>
      <c r="I5404" t="inlineStr">
        <is>
          <t>Optical / Scene Flow</t>
        </is>
      </c>
      <c r="J5404" t="inlineStr">
        <is>
          <t>(general)</t>
        </is>
      </c>
    </row>
    <row r="5405">
      <c r="A5405" t="n">
        <v>5404</v>
      </c>
      <c r="B5405" t="inlineStr">
        <is>
          <t>T-RO</t>
        </is>
      </c>
      <c r="C5405" t="n">
        <v>2009</v>
      </c>
      <c r="D5405" t="inlineStr">
        <is>
          <t>Kinestatic Analysis of Nonsingular Lower Mobility Manipulators</t>
        </is>
      </c>
      <c r="E5405" t="inlineStr">
        <is>
          <t>Man Bok Hong; Yong Je Choi</t>
        </is>
      </c>
      <c r="F5405" t="n">
        <v>27</v>
      </c>
      <c r="G5405" t="inlineStr">
        <is>
          <t>Manipulation</t>
        </is>
      </c>
      <c r="H5405" t="inlineStr">
        <is>
          <t>General Manipulation</t>
        </is>
      </c>
      <c r="I5405" t="inlineStr">
        <is>
          <t>Manipulator Control / Planning</t>
        </is>
      </c>
      <c r="J5405" t="inlineStr">
        <is>
          <t>General Manipulator</t>
        </is>
      </c>
    </row>
    <row r="5406">
      <c r="A5406" t="n">
        <v>5405</v>
      </c>
      <c r="B5406" t="inlineStr">
        <is>
          <t>RSS</t>
        </is>
      </c>
      <c r="C5406" t="n">
        <v>2009</v>
      </c>
      <c r="D5406" t="inlineStr">
        <is>
          <t>Large scale graph-based SLAM using aerial images as prior information</t>
        </is>
      </c>
      <c r="E5406" t="inlineStr">
        <is>
          <t>Rainer Kümmerle; Bastian Steder; Christian Dornhege; Alexander Kleiner; Giorgio Grisetti; Wolfram Burgard</t>
        </is>
      </c>
      <c r="F5406" t="n">
        <v>22</v>
      </c>
      <c r="G5406" t="inlineStr">
        <is>
          <t>SLAM &amp; Localization</t>
        </is>
      </c>
      <c r="H5406" t="inlineStr">
        <is>
          <t>SLAM</t>
        </is>
      </c>
      <c r="I5406" t="inlineStr">
        <is>
          <t>Visual SLAM/Odometry</t>
        </is>
      </c>
      <c r="J5406" t="inlineStr">
        <is>
          <t>General Visual SLAM</t>
        </is>
      </c>
    </row>
    <row r="5407">
      <c r="A5407" t="n">
        <v>5406</v>
      </c>
      <c r="B5407" t="inlineStr">
        <is>
          <t>RSS</t>
        </is>
      </c>
      <c r="C5407" t="n">
        <v>2009</v>
      </c>
      <c r="D5407" t="inlineStr">
        <is>
          <t>Learning GP-BayesFilters via Gaussian process latent variable models</t>
        </is>
      </c>
      <c r="E5407" t="inlineStr">
        <is>
          <t>Jonathan Ko; Dieter Fox</t>
        </is>
      </c>
      <c r="F5407" t="n">
        <v>13</v>
      </c>
      <c r="G5407" t="inlineStr">
        <is>
          <t>Theoretical Foundations</t>
        </is>
      </c>
      <c r="H5407" t="inlineStr">
        <is>
          <t>Probabilistic Methods</t>
        </is>
      </c>
      <c r="I5407" t="inlineStr">
        <is>
          <t>Gaussian Processes</t>
        </is>
      </c>
      <c r="J5407" t="inlineStr">
        <is>
          <t>(general)</t>
        </is>
      </c>
    </row>
    <row r="5408">
      <c r="A5408" t="n">
        <v>5407</v>
      </c>
      <c r="B5408" t="inlineStr">
        <is>
          <t>RSS</t>
        </is>
      </c>
      <c r="C5408" t="n">
        <v>2009</v>
      </c>
      <c r="D5408" t="inlineStr">
        <is>
          <t>Learning of 2D grasping strategies from box-based 3D object approximations</t>
        </is>
      </c>
      <c r="E5408" t="inlineStr">
        <is>
          <t>Sebastian Geidenstam; Kai Huebner; Daniel Banksell; Danica Kragic</t>
        </is>
      </c>
      <c r="F5408" t="n">
        <v>22</v>
      </c>
      <c r="G5408" t="inlineStr">
        <is>
          <t>Manipulation</t>
        </is>
      </c>
      <c r="H5408" t="inlineStr">
        <is>
          <t>Grasping</t>
        </is>
      </c>
      <c r="I5408" t="inlineStr">
        <is>
          <t>Learning-based Grasping</t>
        </is>
      </c>
      <c r="J5408" t="inlineStr">
        <is>
          <t>General Learning-based Grasping</t>
        </is>
      </c>
    </row>
    <row r="5409">
      <c r="A5409" t="n">
        <v>5408</v>
      </c>
      <c r="B5409" t="inlineStr">
        <is>
          <t>IJRR</t>
        </is>
      </c>
      <c r="C5409" t="n">
        <v>2009</v>
      </c>
      <c r="D5409" t="inlineStr">
        <is>
          <t>Look-ahead Proposals for Robust Grid-based SLAM with Rao-Blackwellized Particle Filters</t>
        </is>
      </c>
      <c r="E5409" t="inlineStr">
        <is>
          <t>Slawomir Grzonka; Christian Plagemann; Giorgio Grisetti; Wolfram Burgard</t>
        </is>
      </c>
      <c r="F5409" t="n">
        <v>15</v>
      </c>
      <c r="G5409" t="inlineStr">
        <is>
          <t>SLAM &amp; Localization</t>
        </is>
      </c>
      <c r="H5409" t="inlineStr">
        <is>
          <t>SLAM</t>
        </is>
      </c>
      <c r="I5409" t="inlineStr">
        <is>
          <t>General SLAM</t>
        </is>
      </c>
      <c r="J5409" t="inlineStr">
        <is>
          <t>Particle-Filter SLAM</t>
        </is>
      </c>
    </row>
    <row r="5410">
      <c r="A5410" t="n">
        <v>5409</v>
      </c>
      <c r="B5410" t="inlineStr">
        <is>
          <t>RSS</t>
        </is>
      </c>
      <c r="C5410" t="n">
        <v>2009</v>
      </c>
      <c r="D5410" t="inlineStr">
        <is>
          <t>LQR-trees: Feedback motion planning on sparse randomized trees</t>
        </is>
      </c>
      <c r="E5410" t="inlineStr">
        <is>
          <t>Russ Tedrake</t>
        </is>
      </c>
      <c r="F5410" t="n">
        <v>163</v>
      </c>
      <c r="G5410" t="inlineStr">
        <is>
          <t>Planning</t>
        </is>
      </c>
      <c r="H5410" t="inlineStr">
        <is>
          <t>Path/Motion Planning</t>
        </is>
      </c>
      <c r="I5410" t="inlineStr">
        <is>
          <t>Motion / Path Planning</t>
        </is>
      </c>
      <c r="J5410" t="inlineStr">
        <is>
          <t>General Motion Planning</t>
        </is>
      </c>
    </row>
    <row r="5411">
      <c r="A5411" t="n">
        <v>5410</v>
      </c>
      <c r="B5411" t="inlineStr">
        <is>
          <t>T-RO</t>
        </is>
      </c>
      <c r="C5411" t="n">
        <v>2009</v>
      </c>
      <c r="D5411" t="inlineStr">
        <is>
          <t>Mechanics of Precurved-Tube Continuum Robots</t>
        </is>
      </c>
      <c r="E5411" t="inlineStr">
        <is>
          <t>Robert J. Webster III; Joseph M. Romano; Noah J. Cowan</t>
        </is>
      </c>
      <c r="F5411" t="n">
        <v>474</v>
      </c>
      <c r="G5411" t="inlineStr">
        <is>
          <t>Robot Design &amp; Hardware</t>
        </is>
      </c>
      <c r="H5411" t="inlineStr">
        <is>
          <t>Continuum Robot</t>
        </is>
      </c>
      <c r="I5411" t="inlineStr">
        <is>
          <t>Continuum Manipulator</t>
        </is>
      </c>
      <c r="J5411" t="inlineStr">
        <is>
          <t>General Continuum</t>
        </is>
      </c>
    </row>
    <row r="5412">
      <c r="A5412" t="n">
        <v>5411</v>
      </c>
      <c r="B5412" t="inlineStr">
        <is>
          <t>IJRR</t>
        </is>
      </c>
      <c r="C5412" t="n">
        <v>2009</v>
      </c>
      <c r="D5412" t="inlineStr">
        <is>
          <t>Meeting the Challenge of Building Diamondoid Medical Nanorobots</t>
        </is>
      </c>
      <c r="E5412" t="inlineStr">
        <is>
          <t>Robert A. Freitas Jr.</t>
        </is>
      </c>
      <c r="F5412" t="n">
        <v>6</v>
      </c>
      <c r="G5412" t="inlineStr">
        <is>
          <t>Application Domains</t>
        </is>
      </c>
      <c r="H5412" t="inlineStr">
        <is>
          <t>Medical &amp; Surgical Robotics</t>
        </is>
      </c>
      <c r="I5412" t="inlineStr">
        <is>
          <t>Medical Robot</t>
        </is>
      </c>
      <c r="J5412" t="inlineStr">
        <is>
          <t>(general)</t>
        </is>
      </c>
    </row>
    <row r="5413">
      <c r="A5413" t="n">
        <v>5412</v>
      </c>
      <c r="B5413" t="inlineStr">
        <is>
          <t>IJRR</t>
        </is>
      </c>
      <c r="C5413" t="n">
        <v>2009</v>
      </c>
      <c r="D5413" t="inlineStr">
        <is>
          <t>Metastable Walking Machines</t>
        </is>
      </c>
      <c r="E5413" t="inlineStr">
        <is>
          <t>Katie Byl; Russ Tedrake</t>
        </is>
      </c>
      <c r="F5413" t="n">
        <v>176</v>
      </c>
      <c r="G5413" t="inlineStr">
        <is>
          <t>Locomotion</t>
        </is>
      </c>
      <c r="H5413" t="inlineStr">
        <is>
          <t>Legged Locomotion</t>
        </is>
      </c>
      <c r="I5413" t="inlineStr">
        <is>
          <t>Bipedal / Humanoid</t>
        </is>
      </c>
      <c r="J5413" t="inlineStr">
        <is>
          <t>General Bipedal</t>
        </is>
      </c>
    </row>
    <row r="5414">
      <c r="A5414" t="n">
        <v>5413</v>
      </c>
      <c r="B5414" t="inlineStr">
        <is>
          <t>T-RO</t>
        </is>
      </c>
      <c r="C5414" t="n">
        <v>2009</v>
      </c>
      <c r="D5414" t="inlineStr">
        <is>
          <t>Minimum-Order Kalman Filter With Vector Selector for Accurate Estimation of Human Body Orientation</t>
        </is>
      </c>
      <c r="E5414" t="inlineStr">
        <is>
          <t>Jung-Keun Lee; Edward J. Park</t>
        </is>
      </c>
      <c r="F5414" t="n">
        <v>79</v>
      </c>
      <c r="G5414" t="inlineStr">
        <is>
          <t>SLAM &amp; Localization</t>
        </is>
      </c>
      <c r="H5414" t="inlineStr">
        <is>
          <t>State Estimation</t>
        </is>
      </c>
      <c r="I5414" t="inlineStr">
        <is>
          <t>Bayesian Filtering</t>
        </is>
      </c>
      <c r="J5414" t="inlineStr">
        <is>
          <t>General Bayesian Filter</t>
        </is>
      </c>
    </row>
    <row r="5415">
      <c r="A5415" t="n">
        <v>5414</v>
      </c>
      <c r="B5415" t="inlineStr">
        <is>
          <t>IJRR</t>
        </is>
      </c>
      <c r="C5415" t="n">
        <v>2009</v>
      </c>
      <c r="D5415" t="inlineStr">
        <is>
          <t>Minimum Wheel-Rotation Paths for Differential-Drive Mobile Robots</t>
        </is>
      </c>
      <c r="E5415" t="inlineStr">
        <is>
          <t>Hamid Reza Chitsaz; Steven M. LaValle; Devin J. Balkcom; Matthew T. Mason</t>
        </is>
      </c>
      <c r="F5415" t="n">
        <v>65</v>
      </c>
      <c r="G5415" t="inlineStr">
        <is>
          <t>Locomotion</t>
        </is>
      </c>
      <c r="H5415" t="inlineStr">
        <is>
          <t>Wheeled Locomotion</t>
        </is>
      </c>
      <c r="I5415" t="inlineStr">
        <is>
          <t>Mobile Wheeled Robot</t>
        </is>
      </c>
      <c r="J5415" t="inlineStr">
        <is>
          <t>Differential Drive</t>
        </is>
      </c>
    </row>
    <row r="5416">
      <c r="A5416" t="n">
        <v>5415</v>
      </c>
      <c r="B5416" t="inlineStr">
        <is>
          <t>IJRR</t>
        </is>
      </c>
      <c r="C5416" t="n">
        <v>2009</v>
      </c>
      <c r="D5416" t="inlineStr">
        <is>
          <t>Mini-Whegs TM Climbs Steep Surfaces Using Insect-inspired Attachment Mechanisms</t>
        </is>
      </c>
      <c r="E5416" t="inlineStr">
        <is>
          <t>Kathryn A. Daltorio; Terence E. Wei; Andrew D. Horchler; Lori Southard; Gregory D. Wile; Roger D. Quinn; Stanislav N. Gorb; Roy E. Ritzmann</t>
        </is>
      </c>
      <c r="F5416" t="n">
        <v>109</v>
      </c>
      <c r="G5416" t="inlineStr">
        <is>
          <t>Other / Unclassified</t>
        </is>
      </c>
      <c r="H5416" t="inlineStr">
        <is>
          <t>Unclassified</t>
        </is>
      </c>
      <c r="I5416" t="inlineStr">
        <is>
          <t>Unclassified</t>
        </is>
      </c>
      <c r="J5416" t="inlineStr">
        <is>
          <t>(general)</t>
        </is>
      </c>
    </row>
    <row r="5417">
      <c r="A5417" t="n">
        <v>5416</v>
      </c>
      <c r="B5417" t="inlineStr">
        <is>
          <t>IJRR</t>
        </is>
      </c>
      <c r="C5417" t="n">
        <v>2009</v>
      </c>
      <c r="D5417" t="inlineStr">
        <is>
          <t>Model-based Decentralized Control of Time-delay Teleoperation Systems</t>
        </is>
      </c>
      <c r="E5417" t="inlineStr">
        <is>
          <t>Ali Shahdi; Shahin Sirouspour</t>
        </is>
      </c>
      <c r="F5417" t="n">
        <v>17</v>
      </c>
      <c r="G5417" t="inlineStr">
        <is>
          <t>Human-Robot Interaction</t>
        </is>
      </c>
      <c r="H5417" t="inlineStr">
        <is>
          <t>Teleoperation</t>
        </is>
      </c>
      <c r="I5417" t="inlineStr">
        <is>
          <t>Bilateral Teleoperation</t>
        </is>
      </c>
      <c r="J5417" t="inlineStr">
        <is>
          <t>(general)</t>
        </is>
      </c>
    </row>
    <row r="5418">
      <c r="A5418" t="n">
        <v>5417</v>
      </c>
      <c r="B5418" t="inlineStr">
        <is>
          <t>IJRR</t>
        </is>
      </c>
      <c r="C5418" t="n">
        <v>2009</v>
      </c>
      <c r="D5418" t="inlineStr">
        <is>
          <t>Modeling and Experimental Characterization of an Untethered Magnetic Micro-Robot</t>
        </is>
      </c>
      <c r="E5418" t="inlineStr">
        <is>
          <t>Chytra Pawashe; Steven Floyd; Metin Sitti</t>
        </is>
      </c>
      <c r="F5418" t="n">
        <v>316</v>
      </c>
      <c r="G5418" t="inlineStr">
        <is>
          <t>Robot Design &amp; Hardware</t>
        </is>
      </c>
      <c r="H5418" t="inlineStr">
        <is>
          <t>Microrobotics</t>
        </is>
      </c>
      <c r="I5418" t="inlineStr">
        <is>
          <t>Magnetic Microrobot</t>
        </is>
      </c>
      <c r="J5418" t="inlineStr">
        <is>
          <t>(general)</t>
        </is>
      </c>
    </row>
    <row r="5419">
      <c r="A5419" t="n">
        <v>5418</v>
      </c>
      <c r="B5419" t="inlineStr">
        <is>
          <t>T-RO</t>
        </is>
      </c>
      <c r="C5419" t="n">
        <v>2009</v>
      </c>
      <c r="D5419" t="inlineStr">
        <is>
          <t>Modeling and System Identification of a Life-Size Brake-Actuated Manipulator</t>
        </is>
      </c>
      <c r="E5419" t="inlineStr">
        <is>
          <t>Brian Dellon; Yoky Matsuoka</t>
        </is>
      </c>
      <c r="F5419" t="n">
        <v>14</v>
      </c>
      <c r="G5419" t="inlineStr">
        <is>
          <t>Theoretical Foundations</t>
        </is>
      </c>
      <c r="H5419" t="inlineStr">
        <is>
          <t>Dynamics</t>
        </is>
      </c>
      <c r="I5419" t="inlineStr">
        <is>
          <t>System Identification</t>
        </is>
      </c>
      <c r="J5419" t="inlineStr">
        <is>
          <t>(general)</t>
        </is>
      </c>
    </row>
    <row r="5420">
      <c r="A5420" t="n">
        <v>5419</v>
      </c>
      <c r="B5420" t="inlineStr">
        <is>
          <t>T-RO</t>
        </is>
      </c>
      <c r="C5420" t="n">
        <v>2009</v>
      </c>
      <c r="D5420" t="inlineStr">
        <is>
          <t>Motion Synchronization Control of Distributed Multisubsystems With Invariant Local Natural Dynamics</t>
        </is>
      </c>
      <c r="E5420" t="inlineStr">
        <is>
          <t>Joono Cheong; Silviu-Iulian Niculescu; Chano Kim</t>
        </is>
      </c>
      <c r="F5420" t="n">
        <v>20</v>
      </c>
      <c r="G5420" t="inlineStr">
        <is>
          <t>Theoretical Foundations</t>
        </is>
      </c>
      <c r="H5420" t="inlineStr">
        <is>
          <t>Dynamics</t>
        </is>
      </c>
      <c r="I5420" t="inlineStr">
        <is>
          <t>Robot Dynamics</t>
        </is>
      </c>
      <c r="J5420" t="inlineStr">
        <is>
          <t>General Robot Dynamics</t>
        </is>
      </c>
    </row>
    <row r="5421">
      <c r="A5421" t="n">
        <v>5420</v>
      </c>
      <c r="B5421" t="inlineStr">
        <is>
          <t>IJRR</t>
        </is>
      </c>
      <c r="C5421" t="n">
        <v>2009</v>
      </c>
      <c r="D5421" t="inlineStr">
        <is>
          <t>MRI-based Medical Nanorobotic Platform for the Control of Magnetic Nanoparticles and Flagellated Bacteria for Target Interventions in Human Capillaries</t>
        </is>
      </c>
      <c r="E5421" t="inlineStr">
        <is>
          <t>Sylvain Martel; Ouajdi Felfoul; Jean-Baptiste Mathieu; Arnaud Chanu; Samer Tamaz; Mahmood Mohammadi; Martin Mankiewicz; Seyed Nasr Tabatabaei</t>
        </is>
      </c>
      <c r="F5421" t="n">
        <v>268</v>
      </c>
      <c r="G5421" t="inlineStr">
        <is>
          <t>Application Domains</t>
        </is>
      </c>
      <c r="H5421" t="inlineStr">
        <is>
          <t>Medical &amp; Surgical Robotics</t>
        </is>
      </c>
      <c r="I5421" t="inlineStr">
        <is>
          <t>Medical Robot</t>
        </is>
      </c>
      <c r="J5421" t="inlineStr">
        <is>
          <t>(general)</t>
        </is>
      </c>
    </row>
    <row r="5422">
      <c r="A5422" t="n">
        <v>5421</v>
      </c>
      <c r="B5422" t="inlineStr">
        <is>
          <t>T-RO</t>
        </is>
      </c>
      <c r="C5422" t="n">
        <v>2009</v>
      </c>
      <c r="D5422" t="inlineStr">
        <is>
          <t>Multirobot Rendezvous With Visibility Sensors in Nonconvex Environments</t>
        </is>
      </c>
      <c r="E5422" t="inlineStr">
        <is>
          <t>Anurag Ganguli; Jorge Cortés; Francesco Bullo</t>
        </is>
      </c>
      <c r="F5422" t="n">
        <v>103</v>
      </c>
      <c r="G5422" t="inlineStr">
        <is>
          <t>Multi-Robot Systems</t>
        </is>
      </c>
      <c r="H5422" t="inlineStr">
        <is>
          <t>Coordination</t>
        </is>
      </c>
      <c r="I5422" t="inlineStr">
        <is>
          <t>Formation / Consensus / Flocking</t>
        </is>
      </c>
      <c r="J5422" t="inlineStr">
        <is>
          <t>(general)</t>
        </is>
      </c>
    </row>
    <row r="5423">
      <c r="A5423" t="n">
        <v>5422</v>
      </c>
      <c r="B5423" t="inlineStr">
        <is>
          <t>IJRR</t>
        </is>
      </c>
      <c r="C5423" t="n">
        <v>2009</v>
      </c>
      <c r="D5423" t="inlineStr">
        <is>
          <t>Multiscale Design and Modeling of Protein-based Nanomechanisms for Nanorobotics</t>
        </is>
      </c>
      <c r="E5423" t="inlineStr">
        <is>
          <t>Mustapha Hamdi; Antoine Ferreira</t>
        </is>
      </c>
      <c r="F5423" t="n">
        <v>20</v>
      </c>
      <c r="G5423" t="inlineStr">
        <is>
          <t>Application Domains</t>
        </is>
      </c>
      <c r="H5423" t="inlineStr">
        <is>
          <t>Computational Biology Robotics</t>
        </is>
      </c>
      <c r="I5423" t="inlineStr">
        <is>
          <t>Bio-molecular Modeling / Protein</t>
        </is>
      </c>
      <c r="J5423" t="inlineStr">
        <is>
          <t>(general)</t>
        </is>
      </c>
    </row>
    <row r="5424">
      <c r="A5424" t="n">
        <v>5423</v>
      </c>
      <c r="B5424" t="inlineStr">
        <is>
          <t>IJRR</t>
        </is>
      </c>
      <c r="C5424" t="n">
        <v>2009</v>
      </c>
      <c r="D5424" t="inlineStr">
        <is>
          <t>Nanofabrication, Nanoinstrumentation and Nanoassembly by Nanorobotic Manipulation</t>
        </is>
      </c>
      <c r="E5424" t="inlineStr">
        <is>
          <t>Toshio Fukuda; Masahiro Nakajima; Pou Liu; Haitham ElShimy</t>
        </is>
      </c>
      <c r="F5424" t="n">
        <v>47</v>
      </c>
      <c r="G5424" t="inlineStr">
        <is>
          <t>Manipulation</t>
        </is>
      </c>
      <c r="H5424" t="inlineStr">
        <is>
          <t>Contact-rich Manipulation</t>
        </is>
      </c>
      <c r="I5424" t="inlineStr">
        <is>
          <t>Assembly / Insertion / Peg-in-hole</t>
        </is>
      </c>
      <c r="J5424" t="inlineStr">
        <is>
          <t>General Assembly / Insertion</t>
        </is>
      </c>
    </row>
    <row r="5425">
      <c r="A5425" t="n">
        <v>5424</v>
      </c>
      <c r="B5425" t="inlineStr">
        <is>
          <t>IJRR</t>
        </is>
      </c>
      <c r="C5425" t="n">
        <v>2009</v>
      </c>
      <c r="D5425" t="inlineStr">
        <is>
          <t>Nanonewton Force Sensing and Control in Microrobotic Cell Manipulation</t>
        </is>
      </c>
      <c r="E5425" t="inlineStr">
        <is>
          <t>Xinyu Liu; Keekyoung Kim; Yong Zhang; Yu Sun</t>
        </is>
      </c>
      <c r="F5425" t="n">
        <v>136</v>
      </c>
      <c r="G5425" t="inlineStr">
        <is>
          <t>Application Domains</t>
        </is>
      </c>
      <c r="H5425" t="inlineStr">
        <is>
          <t>Computational Biology Robotics</t>
        </is>
      </c>
      <c r="I5425" t="inlineStr">
        <is>
          <t>Bio-molecular Modeling / Protein</t>
        </is>
      </c>
      <c r="J5425" t="inlineStr">
        <is>
          <t>(general)</t>
        </is>
      </c>
    </row>
    <row r="5426">
      <c r="A5426" t="n">
        <v>5425</v>
      </c>
      <c r="B5426" t="inlineStr">
        <is>
          <t>IJRR</t>
        </is>
      </c>
      <c r="C5426" t="n">
        <v>2009</v>
      </c>
      <c r="D5426" t="inlineStr">
        <is>
          <t>Nanorobot for Brain Aneurysm</t>
        </is>
      </c>
      <c r="E5426" t="inlineStr">
        <is>
          <t>Adriano Cavalcanti; Bijan Shirinzadeh; Toshio Fukuda; Seiichi Ikeda</t>
        </is>
      </c>
      <c r="F5426" t="n">
        <v>63</v>
      </c>
      <c r="G5426" t="inlineStr">
        <is>
          <t>Application Domains</t>
        </is>
      </c>
      <c r="H5426" t="inlineStr">
        <is>
          <t>Computational Biology Robotics</t>
        </is>
      </c>
      <c r="I5426" t="inlineStr">
        <is>
          <t>Bio-molecular Modeling / Protein</t>
        </is>
      </c>
      <c r="J5426" t="inlineStr">
        <is>
          <t>(general)</t>
        </is>
      </c>
    </row>
    <row r="5427">
      <c r="A5427" t="n">
        <v>5426</v>
      </c>
      <c r="B5427" t="inlineStr">
        <is>
          <t>IJRR</t>
        </is>
      </c>
      <c r="C5427" t="n">
        <v>2009</v>
      </c>
      <c r="D5427" t="inlineStr">
        <is>
          <t>Navigating, Recognizing and Describing Urban Spaces With Vision and Lasers</t>
        </is>
      </c>
      <c r="E5427" t="inlineStr">
        <is>
          <t>Paul Newman; Gabe Sibley; Mike Smith; Mark Cummins; Alastair Harrison; Christopher Mei; Ingmar Posner; Robbie Shade; Derik Schröter; Liz Murphy; Winston Churchill; Dave Cole; Ian D. Reid</t>
        </is>
      </c>
      <c r="F5427" t="n">
        <v>136</v>
      </c>
      <c r="G5427" t="inlineStr">
        <is>
          <t>Planning</t>
        </is>
      </c>
      <c r="H5427" t="inlineStr">
        <is>
          <t>Navigation</t>
        </is>
      </c>
      <c r="I5427" t="inlineStr">
        <is>
          <t>Mobile Navigation</t>
        </is>
      </c>
      <c r="J5427" t="inlineStr">
        <is>
          <t>General Mobile Navigation</t>
        </is>
      </c>
    </row>
    <row r="5428">
      <c r="A5428" t="n">
        <v>5427</v>
      </c>
      <c r="B5428" t="inlineStr">
        <is>
          <t>T-RO</t>
        </is>
      </c>
      <c r="C5428" t="n">
        <v>2009</v>
      </c>
      <c r="D5428" t="inlineStr">
        <is>
          <t>Needle Insertion Parameter Optimization for Brachytherapy</t>
        </is>
      </c>
      <c r="E5428" t="inlineStr">
        <is>
          <t>Ehsan Dehghan; Septimiu E. Salcudean</t>
        </is>
      </c>
      <c r="F5428" t="n">
        <v>43</v>
      </c>
      <c r="G5428" t="inlineStr">
        <is>
          <t>Application Domains</t>
        </is>
      </c>
      <c r="H5428" t="inlineStr">
        <is>
          <t>Medical &amp; Surgical Robotics</t>
        </is>
      </c>
      <c r="I5428" t="inlineStr">
        <is>
          <t>Needle Steering / Insertion</t>
        </is>
      </c>
      <c r="J5428" t="inlineStr">
        <is>
          <t>(general)</t>
        </is>
      </c>
    </row>
    <row r="5429">
      <c r="A5429" t="n">
        <v>5428</v>
      </c>
      <c r="B5429" t="inlineStr">
        <is>
          <t>T-RO</t>
        </is>
      </c>
      <c r="C5429" t="n">
        <v>2009</v>
      </c>
      <c r="D5429" t="inlineStr">
        <is>
          <t>NIMS-PL: A Cable-Driven Robot With Self-Calibration Capabilities</t>
        </is>
      </c>
      <c r="E5429" t="inlineStr">
        <is>
          <t>Per Henrik Borgstrom; Brett L. Jordan; Bengt J. Borgstrom; Michael J. Stealey; Gaurav S. Sukhatme; Maxim A. Batalin; William J. Kaiser</t>
        </is>
      </c>
      <c r="F5429" t="n">
        <v>91</v>
      </c>
      <c r="G5429" t="inlineStr">
        <is>
          <t>SLAM &amp; Localization</t>
        </is>
      </c>
      <c r="H5429" t="inlineStr">
        <is>
          <t>Calibration</t>
        </is>
      </c>
      <c r="I5429" t="inlineStr">
        <is>
          <t>Targetless / Online Calibration</t>
        </is>
      </c>
      <c r="J5429" t="inlineStr">
        <is>
          <t>(general)</t>
        </is>
      </c>
    </row>
    <row r="5430">
      <c r="A5430" t="n">
        <v>5429</v>
      </c>
      <c r="B5430" t="inlineStr">
        <is>
          <t>T-RO</t>
        </is>
      </c>
      <c r="C5430" t="n">
        <v>2009</v>
      </c>
      <c r="D5430" t="inlineStr">
        <is>
          <t>Nonlinear and Filtered Force/Position Mappings in Bilateral Teleoperation With Application to Enhanced Stiffness Discrimination</t>
        </is>
      </c>
      <c r="E5430" t="inlineStr">
        <is>
          <t>Pawel Malysz; Shahin Sirouspour</t>
        </is>
      </c>
      <c r="F5430" t="n">
        <v>67</v>
      </c>
      <c r="G5430" t="inlineStr">
        <is>
          <t>Human-Robot Interaction</t>
        </is>
      </c>
      <c r="H5430" t="inlineStr">
        <is>
          <t>Teleoperation</t>
        </is>
      </c>
      <c r="I5430" t="inlineStr">
        <is>
          <t>Bilateral Teleoperation</t>
        </is>
      </c>
      <c r="J5430" t="inlineStr">
        <is>
          <t>(general)</t>
        </is>
      </c>
    </row>
    <row r="5431">
      <c r="A5431" t="n">
        <v>5430</v>
      </c>
      <c r="B5431" t="inlineStr">
        <is>
          <t>T-RO</t>
        </is>
      </c>
      <c r="C5431" t="n">
        <v>2009</v>
      </c>
      <c r="D5431" t="inlineStr">
        <is>
          <t>Nonlinear Feedback Control of a Gravity-Assisted Underactuated Manipulator With Application to Aircraft Assembly</t>
        </is>
      </c>
      <c r="E5431" t="inlineStr">
        <is>
          <t>Binayak Roy; H. Harry Asada</t>
        </is>
      </c>
      <c r="F5431" t="n">
        <v>32</v>
      </c>
      <c r="G5431" t="inlineStr">
        <is>
          <t>Manipulation</t>
        </is>
      </c>
      <c r="H5431" t="inlineStr">
        <is>
          <t>Contact-rich Manipulation</t>
        </is>
      </c>
      <c r="I5431" t="inlineStr">
        <is>
          <t>Assembly / Insertion / Peg-in-hole</t>
        </is>
      </c>
      <c r="J5431" t="inlineStr">
        <is>
          <t>General Assembly / Insertion</t>
        </is>
      </c>
    </row>
    <row r="5432">
      <c r="A5432" t="n">
        <v>5431</v>
      </c>
      <c r="B5432" t="inlineStr">
        <is>
          <t>RSS</t>
        </is>
      </c>
      <c r="C5432" t="n">
        <v>2009</v>
      </c>
      <c r="D5432" t="inlineStr">
        <is>
          <t>Non-parametric learning to aid path planning over slopes</t>
        </is>
      </c>
      <c r="E5432" t="inlineStr">
        <is>
          <t>Sisir Karumanchi; Thomas Allen; Tim Bailey; Steve Scheding</t>
        </is>
      </c>
      <c r="F5432" t="n">
        <v>3</v>
      </c>
      <c r="G5432" t="inlineStr">
        <is>
          <t>Planning</t>
        </is>
      </c>
      <c r="H5432" t="inlineStr">
        <is>
          <t>Path/Motion Planning</t>
        </is>
      </c>
      <c r="I5432" t="inlineStr">
        <is>
          <t>Motion / Path Planning</t>
        </is>
      </c>
      <c r="J5432" t="inlineStr">
        <is>
          <t>General Motion Planning</t>
        </is>
      </c>
    </row>
    <row r="5433">
      <c r="A5433" t="n">
        <v>5432</v>
      </c>
      <c r="B5433" t="inlineStr">
        <is>
          <t>T-RO</t>
        </is>
      </c>
      <c r="C5433" t="n">
        <v>2009</v>
      </c>
      <c r="D5433" t="inlineStr">
        <is>
          <t>Omnidirectional Visual-Servo of a Gough-Stewart Platform</t>
        </is>
      </c>
      <c r="E5433" t="inlineStr">
        <is>
          <t>Omar Tahri; Youcef Mezouar; Nicolas Andreff; Philippe Martinet</t>
        </is>
      </c>
      <c r="F5433" t="n">
        <v>13</v>
      </c>
      <c r="G5433" t="inlineStr">
        <is>
          <t>Locomotion</t>
        </is>
      </c>
      <c r="H5433" t="inlineStr">
        <is>
          <t>Wheeled Locomotion</t>
        </is>
      </c>
      <c r="I5433" t="inlineStr">
        <is>
          <t>Mobile Wheeled Robot</t>
        </is>
      </c>
      <c r="J5433" t="inlineStr">
        <is>
          <t>Omnidirectional / Mecanum</t>
        </is>
      </c>
    </row>
    <row r="5434">
      <c r="A5434" t="n">
        <v>5433</v>
      </c>
      <c r="B5434" t="inlineStr">
        <is>
          <t>T-RO</t>
        </is>
      </c>
      <c r="C5434" t="n">
        <v>2009</v>
      </c>
      <c r="D5434" t="inlineStr">
        <is>
          <t>Online Segmentation and Clustering From Continuous Observation of Whole Body Motions</t>
        </is>
      </c>
      <c r="E5434" t="inlineStr">
        <is>
          <t>Dana Kulic; Wataru Takano; Yoshihiko Nakamura</t>
        </is>
      </c>
      <c r="F5434" t="n">
        <v>111</v>
      </c>
      <c r="G5434" t="inlineStr">
        <is>
          <t>Planning</t>
        </is>
      </c>
      <c r="H5434" t="inlineStr">
        <is>
          <t>Path/Motion Planning</t>
        </is>
      </c>
      <c r="I5434" t="inlineStr">
        <is>
          <t>Motion / Path Planning</t>
        </is>
      </c>
      <c r="J5434" t="inlineStr">
        <is>
          <t>General Motion Planning</t>
        </is>
      </c>
    </row>
    <row r="5435">
      <c r="A5435" t="n">
        <v>5434</v>
      </c>
      <c r="B5435" t="inlineStr">
        <is>
          <t>IJRR</t>
        </is>
      </c>
      <c r="C5435" t="n">
        <v>2009</v>
      </c>
      <c r="D5435" t="inlineStr">
        <is>
          <t>Online Walking Control System for Humanoids with Short Cycle Pattern Generation</t>
        </is>
      </c>
      <c r="E5435" t="inlineStr">
        <is>
          <t>Koichi Nishiwaki; Satoshi Kagami</t>
        </is>
      </c>
      <c r="F5435" t="n">
        <v>78</v>
      </c>
      <c r="G5435" t="inlineStr">
        <is>
          <t>Locomotion</t>
        </is>
      </c>
      <c r="H5435" t="inlineStr">
        <is>
          <t>Legged Locomotion</t>
        </is>
      </c>
      <c r="I5435" t="inlineStr">
        <is>
          <t>Bipedal / Humanoid</t>
        </is>
      </c>
      <c r="J5435" t="inlineStr">
        <is>
          <t>General Bipedal</t>
        </is>
      </c>
    </row>
    <row r="5436">
      <c r="A5436" t="n">
        <v>5435</v>
      </c>
      <c r="B5436" t="inlineStr">
        <is>
          <t>RSS</t>
        </is>
      </c>
      <c r="C5436" t="n">
        <v>2009</v>
      </c>
      <c r="D5436" t="inlineStr">
        <is>
          <t>On the complexity of the set of three-finger caging grasps of convex polygons</t>
        </is>
      </c>
      <c r="E5436" t="inlineStr">
        <is>
          <t>Mostafa Vahedi; A. Frank van der Stappen</t>
        </is>
      </c>
      <c r="F5436" t="n">
        <v>12</v>
      </c>
      <c r="G5436" t="inlineStr">
        <is>
          <t>Manipulation</t>
        </is>
      </c>
      <c r="H5436" t="inlineStr">
        <is>
          <t>Grasping</t>
        </is>
      </c>
      <c r="I5436" t="inlineStr">
        <is>
          <t>Caging-based Grasping</t>
        </is>
      </c>
      <c r="J5436" t="inlineStr">
        <is>
          <t>(general)</t>
        </is>
      </c>
    </row>
    <row r="5437">
      <c r="A5437" t="n">
        <v>5436</v>
      </c>
      <c r="B5437" t="inlineStr">
        <is>
          <t>RSS</t>
        </is>
      </c>
      <c r="C5437" t="n">
        <v>2009</v>
      </c>
      <c r="D5437" t="inlineStr">
        <is>
          <t>On the consistency of multi-robot cooperative localization</t>
        </is>
      </c>
      <c r="E5437" t="inlineStr">
        <is>
          <t>Guoquan P. Huang; Nikolas Trawny; Anastasios I. Mourikis; Stergios I. Roumeliotis</t>
        </is>
      </c>
      <c r="F5437" t="n">
        <v>28</v>
      </c>
      <c r="G5437" t="inlineStr">
        <is>
          <t>Multi-Robot Systems</t>
        </is>
      </c>
      <c r="H5437" t="inlineStr">
        <is>
          <t>Coordination</t>
        </is>
      </c>
      <c r="I5437" t="inlineStr">
        <is>
          <t>Cooperative Localization</t>
        </is>
      </c>
      <c r="J5437" t="inlineStr">
        <is>
          <t>(general)</t>
        </is>
      </c>
    </row>
    <row r="5438">
      <c r="A5438" t="n">
        <v>5437</v>
      </c>
      <c r="B5438" t="inlineStr">
        <is>
          <t>T-RO</t>
        </is>
      </c>
      <c r="C5438" t="n">
        <v>2009</v>
      </c>
      <c r="D5438" t="inlineStr">
        <is>
          <t>Optimal Design of a 4-DOF Parallel Manipulator: From Academia to Industry</t>
        </is>
      </c>
      <c r="E5438" t="inlineStr">
        <is>
          <t>François Pierrot; Vincent Nabat; Olivier Company; Sébastien Krut; Philippe Poignet</t>
        </is>
      </c>
      <c r="F5438" t="n">
        <v>321</v>
      </c>
      <c r="G5438" t="inlineStr">
        <is>
          <t>Robot Design &amp; Hardware</t>
        </is>
      </c>
      <c r="H5438" t="inlineStr">
        <is>
          <t>Mechanism Design</t>
        </is>
      </c>
      <c r="I5438" t="inlineStr">
        <is>
          <t>Parallel Mechanism</t>
        </is>
      </c>
      <c r="J5438" t="inlineStr">
        <is>
          <t>General Parallel Mechanism</t>
        </is>
      </c>
    </row>
    <row r="5439">
      <c r="A5439" t="n">
        <v>5438</v>
      </c>
      <c r="B5439" t="inlineStr">
        <is>
          <t>T-RO</t>
        </is>
      </c>
      <c r="C5439" t="n">
        <v>2009</v>
      </c>
      <c r="D5439" t="inlineStr">
        <is>
          <t>Optimized Stochastic Policies for Task Allocation in Swarms of Robots</t>
        </is>
      </c>
      <c r="E5439" t="inlineStr">
        <is>
          <t>Spring Berman; Ádám M. Halász; M. Ani Hsieh; Vijay Kumar</t>
        </is>
      </c>
      <c r="F5439" t="n">
        <v>249</v>
      </c>
      <c r="G5439" t="inlineStr">
        <is>
          <t>Multi-Robot Systems</t>
        </is>
      </c>
      <c r="H5439" t="inlineStr">
        <is>
          <t>Swarm Robotics</t>
        </is>
      </c>
      <c r="I5439" t="inlineStr">
        <is>
          <t>Swarm</t>
        </is>
      </c>
      <c r="J5439" t="inlineStr">
        <is>
          <t>General Swarm</t>
        </is>
      </c>
    </row>
    <row r="5440">
      <c r="A5440" t="n">
        <v>5439</v>
      </c>
      <c r="B5440" t="inlineStr">
        <is>
          <t>T-RO</t>
        </is>
      </c>
      <c r="C5440" t="n">
        <v>2009</v>
      </c>
      <c r="D5440" t="inlineStr">
        <is>
          <t>Orientation and Workspace Analysis of the Multifingered Metamorphic Hand - Metahand</t>
        </is>
      </c>
      <c r="E5440" t="inlineStr">
        <is>
          <t>Jian S. Dai; Delun Wang; Lei Cui</t>
        </is>
      </c>
      <c r="F5440" t="n">
        <v>155</v>
      </c>
      <c r="G5440" t="inlineStr">
        <is>
          <t>Manipulation</t>
        </is>
      </c>
      <c r="H5440" t="inlineStr">
        <is>
          <t>Dexterous Manipulation</t>
        </is>
      </c>
      <c r="I5440" t="inlineStr">
        <is>
          <t>In-hand / Multi-finger</t>
        </is>
      </c>
      <c r="J5440" t="inlineStr">
        <is>
          <t>General In-hand</t>
        </is>
      </c>
    </row>
    <row r="5441">
      <c r="A5441" t="n">
        <v>5440</v>
      </c>
      <c r="B5441" t="inlineStr">
        <is>
          <t>T-RO</t>
        </is>
      </c>
      <c r="C5441" t="n">
        <v>2009</v>
      </c>
      <c r="D5441" t="inlineStr">
        <is>
          <t>Parallel Mechanisms With Bifurcation of Schoenflies Motion</t>
        </is>
      </c>
      <c r="E5441" t="inlineStr">
        <is>
          <t>Qinchuan Li; Jacques Marie Hervé</t>
        </is>
      </c>
      <c r="F5441" t="n">
        <v>138</v>
      </c>
      <c r="G5441" t="inlineStr">
        <is>
          <t>Robot Design &amp; Hardware</t>
        </is>
      </c>
      <c r="H5441" t="inlineStr">
        <is>
          <t>Mechanism Design</t>
        </is>
      </c>
      <c r="I5441" t="inlineStr">
        <is>
          <t>Parallel Mechanism</t>
        </is>
      </c>
      <c r="J5441" t="inlineStr">
        <is>
          <t>General Parallel Mechanism</t>
        </is>
      </c>
    </row>
    <row r="5442">
      <c r="A5442" t="n">
        <v>5441</v>
      </c>
      <c r="B5442" t="inlineStr">
        <is>
          <t>T-RO</t>
        </is>
      </c>
      <c r="C5442" t="n">
        <v>2009</v>
      </c>
      <c r="D5442" t="inlineStr">
        <is>
          <t>Partially Flagged Parallel Manipulators: Singularity Charting and Avoidance</t>
        </is>
      </c>
      <c r="E5442" t="inlineStr">
        <is>
          <t>Maria Alberich-Carramiñana; Marçal Garolera; Federico Thomas; Carme Torras Genís</t>
        </is>
      </c>
      <c r="F5442" t="n">
        <v>18</v>
      </c>
      <c r="G5442" t="inlineStr">
        <is>
          <t>Robot Design &amp; Hardware</t>
        </is>
      </c>
      <c r="H5442" t="inlineStr">
        <is>
          <t>Mechanism Design</t>
        </is>
      </c>
      <c r="I5442" t="inlineStr">
        <is>
          <t>Parallel Mechanism</t>
        </is>
      </c>
      <c r="J5442" t="inlineStr">
        <is>
          <t>Parallel Singularity Analysis</t>
        </is>
      </c>
    </row>
    <row r="5443">
      <c r="A5443" t="n">
        <v>5442</v>
      </c>
      <c r="B5443" t="inlineStr">
        <is>
          <t>T-RO</t>
        </is>
      </c>
      <c r="C5443" t="n">
        <v>2009</v>
      </c>
      <c r="D5443" t="inlineStr">
        <is>
          <t>Performance Evaluation for Multi-arm Manipulation of Hollow Suspended Organs</t>
        </is>
      </c>
      <c r="E5443" t="inlineStr">
        <is>
          <t>Wei Wei; Roger E. Goldman; Howard F. Fine; Stanley Chang; Nabil Simaan</t>
        </is>
      </c>
      <c r="F5443" t="n">
        <v>75</v>
      </c>
      <c r="G5443" t="inlineStr">
        <is>
          <t>Multi-Robot Systems</t>
        </is>
      </c>
      <c r="H5443" t="inlineStr">
        <is>
          <t>Coordination</t>
        </is>
      </c>
      <c r="I5443" t="inlineStr">
        <is>
          <t>Multi-Robot Coordination</t>
        </is>
      </c>
      <c r="J5443" t="inlineStr">
        <is>
          <t>General Coordination</t>
        </is>
      </c>
    </row>
    <row r="5444">
      <c r="A5444" t="n">
        <v>5443</v>
      </c>
      <c r="B5444" t="inlineStr">
        <is>
          <t>T-RO</t>
        </is>
      </c>
      <c r="C5444" t="n">
        <v>2009</v>
      </c>
      <c r="D5444" t="inlineStr">
        <is>
          <t>Planar Bipedal Jumping Gaits With Stable Landing</t>
        </is>
      </c>
      <c r="E5444" t="inlineStr">
        <is>
          <t>Dip Goswami; Prahlad Vadakkepat</t>
        </is>
      </c>
      <c r="F5444" t="n">
        <v>37</v>
      </c>
      <c r="G5444" t="inlineStr">
        <is>
          <t>Locomotion</t>
        </is>
      </c>
      <c r="H5444" t="inlineStr">
        <is>
          <t>Legged Locomotion</t>
        </is>
      </c>
      <c r="I5444" t="inlineStr">
        <is>
          <t>Bipedal / Humanoid</t>
        </is>
      </c>
      <c r="J5444" t="inlineStr">
        <is>
          <t>Bipedal Jumping</t>
        </is>
      </c>
    </row>
    <row r="5445">
      <c r="A5445" t="n">
        <v>5444</v>
      </c>
      <c r="B5445" t="inlineStr">
        <is>
          <t>IJRR</t>
        </is>
      </c>
      <c r="C5445" t="n">
        <v>2009</v>
      </c>
      <c r="D5445" t="inlineStr">
        <is>
          <t>Planning and Control of Ensembles of Robots with Non-holonomic Constraints</t>
        </is>
      </c>
      <c r="E5445" t="inlineStr">
        <is>
          <t>Nathan Michael; Vijay Kumar</t>
        </is>
      </c>
      <c r="F5445" t="n">
        <v>45</v>
      </c>
      <c r="G5445" t="inlineStr">
        <is>
          <t>Planning</t>
        </is>
      </c>
      <c r="H5445" t="inlineStr">
        <is>
          <t>Path/Motion Planning</t>
        </is>
      </c>
      <c r="I5445" t="inlineStr">
        <is>
          <t>Motion / Path Planning</t>
        </is>
      </c>
      <c r="J5445" t="inlineStr">
        <is>
          <t>General Motion Planning</t>
        </is>
      </c>
    </row>
    <row r="5446">
      <c r="A5446" t="n">
        <v>5445</v>
      </c>
      <c r="B5446" t="inlineStr">
        <is>
          <t>IJRR</t>
        </is>
      </c>
      <c r="C5446" t="n">
        <v>2009</v>
      </c>
      <c r="D5446" t="inlineStr">
        <is>
          <t>Planning Long Dynamically Feasible Maneuvers for Autonomous Vehicles</t>
        </is>
      </c>
      <c r="E5446" t="inlineStr">
        <is>
          <t>Maxim Likhachev; Dave Ferguson</t>
        </is>
      </c>
      <c r="F5446" t="n">
        <v>506</v>
      </c>
      <c r="G5446" t="inlineStr">
        <is>
          <t>Application Domains</t>
        </is>
      </c>
      <c r="H5446" t="inlineStr">
        <is>
          <t>Autonomous Driving</t>
        </is>
      </c>
      <c r="I5446" t="inlineStr">
        <is>
          <t>Self-driving Vehicle / Decision Making</t>
        </is>
      </c>
      <c r="J5446" t="inlineStr">
        <is>
          <t>General Self-driving</t>
        </is>
      </c>
    </row>
    <row r="5447">
      <c r="A5447" t="n">
        <v>5446</v>
      </c>
      <c r="B5447" t="inlineStr">
        <is>
          <t>RSS</t>
        </is>
      </c>
      <c r="C5447" t="n">
        <v>2009</v>
      </c>
      <c r="D5447" t="inlineStr">
        <is>
          <t>Planning motion in environments with similar obstacles</t>
        </is>
      </c>
      <c r="E5447" t="inlineStr">
        <is>
          <t>Jyh-Ming Lien; Yanyan Lu</t>
        </is>
      </c>
      <c r="F5447" t="n">
        <v>37</v>
      </c>
      <c r="G5447" t="inlineStr">
        <is>
          <t>Planning</t>
        </is>
      </c>
      <c r="H5447" t="inlineStr">
        <is>
          <t>Path/Motion Planning</t>
        </is>
      </c>
      <c r="I5447" t="inlineStr">
        <is>
          <t>Motion / Path Planning</t>
        </is>
      </c>
      <c r="J5447" t="inlineStr">
        <is>
          <t>General Motion Planning</t>
        </is>
      </c>
    </row>
    <row r="5448">
      <c r="A5448" t="n">
        <v>5447</v>
      </c>
      <c r="B5448" t="inlineStr">
        <is>
          <t>RSS</t>
        </is>
      </c>
      <c r="C5448" t="n">
        <v>2009</v>
      </c>
      <c r="D5448" t="inlineStr">
        <is>
          <t>Policy search via the signed derivative</t>
        </is>
      </c>
      <c r="E5448" t="inlineStr">
        <is>
          <t>J. Zico Kolter; Andrew Y. Ng</t>
        </is>
      </c>
      <c r="F5448" t="n">
        <v>50</v>
      </c>
      <c r="G5448" t="inlineStr">
        <is>
          <t>Learning for Robotics</t>
        </is>
      </c>
      <c r="H5448" t="inlineStr">
        <is>
          <t>Reinforcement Learning</t>
        </is>
      </c>
      <c r="I5448" t="inlineStr">
        <is>
          <t>RL</t>
        </is>
      </c>
      <c r="J5448" t="inlineStr">
        <is>
          <t>General RL</t>
        </is>
      </c>
    </row>
    <row r="5449">
      <c r="A5449" t="n">
        <v>5448</v>
      </c>
      <c r="B5449" t="inlineStr">
        <is>
          <t>RSS</t>
        </is>
      </c>
      <c r="C5449" t="n">
        <v>2009</v>
      </c>
      <c r="D5449" t="inlineStr">
        <is>
          <t>POMDPs for robotic tasks with mixed observability</t>
        </is>
      </c>
      <c r="E5449" t="inlineStr">
        <is>
          <t>Sylvie C. W. Ong; Shao Wei Png; David Hsu; Wee Sun Lee</t>
        </is>
      </c>
      <c r="F5449" t="n">
        <v>95</v>
      </c>
      <c r="G5449" t="inlineStr">
        <is>
          <t>Planning</t>
        </is>
      </c>
      <c r="H5449" t="inlineStr">
        <is>
          <t>Belief Space Planning</t>
        </is>
      </c>
      <c r="I5449" t="inlineStr">
        <is>
          <t>POMDP / Belief Space Planning</t>
        </is>
      </c>
      <c r="J5449" t="inlineStr">
        <is>
          <t>General POMDP</t>
        </is>
      </c>
    </row>
    <row r="5450">
      <c r="A5450" t="n">
        <v>5449</v>
      </c>
      <c r="B5450" t="inlineStr">
        <is>
          <t>T-RO</t>
        </is>
      </c>
      <c r="C5450" t="n">
        <v>2009</v>
      </c>
      <c r="D5450" t="inlineStr">
        <is>
          <t>Port-Based Modeling and Simulation of Mechanical Systems With Rigid and Flexible Links</t>
        </is>
      </c>
      <c r="E5450" t="inlineStr">
        <is>
          <t>Alessandro Macchelli; Claudio Melchiorri; Stefano Stramigioli</t>
        </is>
      </c>
      <c r="F5450" t="n">
        <v>41</v>
      </c>
      <c r="G5450" t="inlineStr">
        <is>
          <t>Theoretical Foundations</t>
        </is>
      </c>
      <c r="H5450" t="inlineStr">
        <is>
          <t>Dynamics</t>
        </is>
      </c>
      <c r="I5450" t="inlineStr">
        <is>
          <t>Robot Dynamics</t>
        </is>
      </c>
      <c r="J5450" t="inlineStr">
        <is>
          <t>Flexible Robot Dynamics</t>
        </is>
      </c>
    </row>
    <row r="5451">
      <c r="A5451" t="n">
        <v>5450</v>
      </c>
      <c r="B5451" t="inlineStr">
        <is>
          <t>RSS</t>
        </is>
      </c>
      <c r="C5451" t="n">
        <v>2009</v>
      </c>
      <c r="D5451" t="inlineStr">
        <is>
          <t>Positioning unmanned aerial vehicles as communication relays for surveillance tasks</t>
        </is>
      </c>
      <c r="E5451" t="inlineStr">
        <is>
          <t>Oleg Burdakov; Patrick Doherty; Kaj Holmberg; Jonas Kvarnström; Per-Magnus Olsson</t>
        </is>
      </c>
      <c r="F5451" t="n">
        <v>54</v>
      </c>
      <c r="G5451" t="inlineStr">
        <is>
          <t>SLAM &amp; Localization</t>
        </is>
      </c>
      <c r="H5451" t="inlineStr">
        <is>
          <t>Localization</t>
        </is>
      </c>
      <c r="I5451" t="inlineStr">
        <is>
          <t>General Localization</t>
        </is>
      </c>
      <c r="J5451" t="inlineStr">
        <is>
          <t>Aerial Localization</t>
        </is>
      </c>
    </row>
    <row r="5452">
      <c r="A5452" t="n">
        <v>5451</v>
      </c>
      <c r="B5452" t="inlineStr">
        <is>
          <t>IJRR</t>
        </is>
      </c>
      <c r="C5452" t="n">
        <v>2009</v>
      </c>
      <c r="D5452" t="inlineStr">
        <is>
          <t>Position Tracking for Non-linear Teleoperators with Variable Time Delay</t>
        </is>
      </c>
      <c r="E5452" t="inlineStr">
        <is>
          <t>Emmanuel Nuno; Luis Basañez; Romeo Ortega; Mark W. Spong</t>
        </is>
      </c>
      <c r="F5452" t="n">
        <v>238</v>
      </c>
      <c r="G5452" t="inlineStr">
        <is>
          <t>Human-Robot Interaction</t>
        </is>
      </c>
      <c r="H5452" t="inlineStr">
        <is>
          <t>Teleoperation</t>
        </is>
      </c>
      <c r="I5452" t="inlineStr">
        <is>
          <t>Bilateral Teleoperation</t>
        </is>
      </c>
      <c r="J5452" t="inlineStr">
        <is>
          <t>(general)</t>
        </is>
      </c>
    </row>
    <row r="5453">
      <c r="A5453" t="n">
        <v>5452</v>
      </c>
      <c r="B5453" t="inlineStr">
        <is>
          <t>T-RO</t>
        </is>
      </c>
      <c r="C5453" t="n">
        <v>2009</v>
      </c>
      <c r="D5453" t="inlineStr">
        <is>
          <t>Power Consumption Modeling of Skid-Steer Tracked Mobile Robots on Rigid Terrain</t>
        </is>
      </c>
      <c r="E5453" t="inlineStr">
        <is>
          <t>Jesús Morales; Jorge L. Martínez; Anthony Mandow; Alfonso García-Cerezo; Salvador Pedraza</t>
        </is>
      </c>
      <c r="F5453" t="n">
        <v>80</v>
      </c>
      <c r="G5453" t="inlineStr">
        <is>
          <t>Locomotion</t>
        </is>
      </c>
      <c r="H5453" t="inlineStr">
        <is>
          <t>Wheeled Locomotion</t>
        </is>
      </c>
      <c r="I5453" t="inlineStr">
        <is>
          <t>Mobile Wheeled Robot</t>
        </is>
      </c>
      <c r="J5453" t="inlineStr">
        <is>
          <t>Skid-steer</t>
        </is>
      </c>
    </row>
    <row r="5454">
      <c r="A5454" t="n">
        <v>5453</v>
      </c>
      <c r="B5454" t="inlineStr">
        <is>
          <t>T-RO</t>
        </is>
      </c>
      <c r="C5454" t="n">
        <v>2009</v>
      </c>
      <c r="D5454" t="inlineStr">
        <is>
          <t>Powered Ankle--Foot Prosthesis Improves Walking Metabolic Economy</t>
        </is>
      </c>
      <c r="E5454" t="inlineStr">
        <is>
          <t>Samuel K. Au; Jeff Weber; Hugh M. Herr</t>
        </is>
      </c>
      <c r="F5454" t="n">
        <v>473</v>
      </c>
      <c r="G5454" t="inlineStr">
        <is>
          <t>Human-Robot Interaction</t>
        </is>
      </c>
      <c r="H5454" t="inlineStr">
        <is>
          <t>Assistive Robotics</t>
        </is>
      </c>
      <c r="I5454" t="inlineStr">
        <is>
          <t>Prosthetics</t>
        </is>
      </c>
      <c r="J5454" t="inlineStr">
        <is>
          <t>(general)</t>
        </is>
      </c>
    </row>
    <row r="5455">
      <c r="A5455" t="n">
        <v>5454</v>
      </c>
      <c r="B5455" t="inlineStr">
        <is>
          <t>IJRR</t>
        </is>
      </c>
      <c r="C5455" t="n">
        <v>2009</v>
      </c>
      <c r="D5455" t="inlineStr">
        <is>
          <t>Probabilistic Balance Monitoring for Bipedal Robots</t>
        </is>
      </c>
      <c r="E5455" t="inlineStr">
        <is>
          <t>Oliver Höhn; Wilfried Gerth</t>
        </is>
      </c>
      <c r="F5455" t="n">
        <v>44</v>
      </c>
      <c r="G5455" t="inlineStr">
        <is>
          <t>Locomotion</t>
        </is>
      </c>
      <c r="H5455" t="inlineStr">
        <is>
          <t>Legged Locomotion</t>
        </is>
      </c>
      <c r="I5455" t="inlineStr">
        <is>
          <t>Bipedal / Humanoid</t>
        </is>
      </c>
      <c r="J5455" t="inlineStr">
        <is>
          <t>General Bipedal</t>
        </is>
      </c>
    </row>
    <row r="5456">
      <c r="A5456" t="n">
        <v>5455</v>
      </c>
      <c r="B5456" t="inlineStr">
        <is>
          <t>IJRR</t>
        </is>
      </c>
      <c r="C5456" t="n">
        <v>2009</v>
      </c>
      <c r="D5456" t="inlineStr">
        <is>
          <t>Probabilistic Models of Object Geometry with Application to Grasping</t>
        </is>
      </c>
      <c r="E5456" t="inlineStr">
        <is>
          <t>Jared Glover; Daniela Rus; Nicholas Roy</t>
        </is>
      </c>
      <c r="F5456" t="n">
        <v>11</v>
      </c>
      <c r="G5456" t="inlineStr">
        <is>
          <t>Manipulation</t>
        </is>
      </c>
      <c r="H5456" t="inlineStr">
        <is>
          <t>Grasping</t>
        </is>
      </c>
      <c r="I5456" t="inlineStr">
        <is>
          <t>Grasp Planning / Synthesis</t>
        </is>
      </c>
      <c r="J5456" t="inlineStr">
        <is>
          <t>General Grasp Planning</t>
        </is>
      </c>
    </row>
    <row r="5457">
      <c r="A5457" t="n">
        <v>5456</v>
      </c>
      <c r="B5457" t="inlineStr">
        <is>
          <t>IJRR</t>
        </is>
      </c>
      <c r="C5457" t="n">
        <v>2009</v>
      </c>
      <c r="D5457" t="inlineStr">
        <is>
          <t>Proxy-based Sliding Mode Control of a Planar Pneumatic Manipulator</t>
        </is>
      </c>
      <c r="E5457" t="inlineStr">
        <is>
          <t>Michaël Van Damme; Bram Vanderborght; Björn Verrelst; Ronald Van Ham; Frank Daerden; Dirk Lefeber</t>
        </is>
      </c>
      <c r="F5457" t="n">
        <v>120</v>
      </c>
      <c r="G5457" t="inlineStr">
        <is>
          <t>Control</t>
        </is>
      </c>
      <c r="H5457" t="inlineStr">
        <is>
          <t>Classical Control</t>
        </is>
      </c>
      <c r="I5457" t="inlineStr">
        <is>
          <t>Sliding Mode Control</t>
        </is>
      </c>
      <c r="J5457" t="inlineStr">
        <is>
          <t>(general)</t>
        </is>
      </c>
    </row>
    <row r="5458">
      <c r="A5458" t="n">
        <v>5457</v>
      </c>
      <c r="B5458" t="inlineStr">
        <is>
          <t>T-RO</t>
        </is>
      </c>
      <c r="C5458" t="n">
        <v>2009</v>
      </c>
      <c r="D5458" t="inlineStr">
        <is>
          <t>Qualitative Vision-Based Path Following</t>
        </is>
      </c>
      <c r="E5458" t="inlineStr">
        <is>
          <t>Zhichao Chen; Stanley T. Birchfield</t>
        </is>
      </c>
      <c r="F5458" t="n">
        <v>102</v>
      </c>
      <c r="G5458" t="inlineStr">
        <is>
          <t>Control</t>
        </is>
      </c>
      <c r="H5458" t="inlineStr">
        <is>
          <t>General Control</t>
        </is>
      </c>
      <c r="I5458" t="inlineStr">
        <is>
          <t>Path/Trajectory Tracking</t>
        </is>
      </c>
      <c r="J5458" t="inlineStr">
        <is>
          <t>(general)</t>
        </is>
      </c>
    </row>
    <row r="5459">
      <c r="A5459" t="n">
        <v>5458</v>
      </c>
      <c r="B5459" t="inlineStr">
        <is>
          <t>T-RO</t>
        </is>
      </c>
      <c r="C5459" t="n">
        <v>2009</v>
      </c>
      <c r="D5459" t="inlineStr">
        <is>
          <t>Rapid Computation of Optimally Safe Tension Distributions for Parallel Cable-Driven Robots</t>
        </is>
      </c>
      <c r="E5459" t="inlineStr">
        <is>
          <t>Per Henrik Borgstrom; Brett L. Jordan; Gaurav S. Sukhatme; Maxim A. Batalin; William J. Kaiser</t>
        </is>
      </c>
      <c r="F5459" t="n">
        <v>131</v>
      </c>
      <c r="G5459" t="inlineStr">
        <is>
          <t>Robot Design &amp; Hardware</t>
        </is>
      </c>
      <c r="H5459" t="inlineStr">
        <is>
          <t>Mechanism Design</t>
        </is>
      </c>
      <c r="I5459" t="inlineStr">
        <is>
          <t>Cable-driven Parallel Robot</t>
        </is>
      </c>
      <c r="J5459" t="inlineStr">
        <is>
          <t>Tension Distribution</t>
        </is>
      </c>
    </row>
    <row r="5460">
      <c r="A5460" t="n">
        <v>5459</v>
      </c>
      <c r="B5460" t="inlineStr">
        <is>
          <t>T-RO</t>
        </is>
      </c>
      <c r="C5460" t="n">
        <v>2009</v>
      </c>
      <c r="D5460" t="inlineStr">
        <is>
          <t>Reactive Path Planning in a Dynamic Environment</t>
        </is>
      </c>
      <c r="E5460" t="inlineStr">
        <is>
          <t>Fethi Belkhouche</t>
        </is>
      </c>
      <c r="F5460" t="n">
        <v>118</v>
      </c>
      <c r="G5460" t="inlineStr">
        <is>
          <t>Planning</t>
        </is>
      </c>
      <c r="H5460" t="inlineStr">
        <is>
          <t>Path/Motion Planning</t>
        </is>
      </c>
      <c r="I5460" t="inlineStr">
        <is>
          <t>Motion / Path Planning</t>
        </is>
      </c>
      <c r="J5460" t="inlineStr">
        <is>
          <t>Dynamic Environment Planning</t>
        </is>
      </c>
    </row>
    <row r="5461">
      <c r="A5461" t="n">
        <v>5460</v>
      </c>
      <c r="B5461" t="inlineStr">
        <is>
          <t>IJRR</t>
        </is>
      </c>
      <c r="C5461" t="n">
        <v>2009</v>
      </c>
      <c r="D5461" t="inlineStr">
        <is>
          <t>Real-time Bounded-error State Estimation for Vehicle Tracking</t>
        </is>
      </c>
      <c r="E5461" t="inlineStr">
        <is>
          <t>Emmanuel Seignez; Michel Kieffer; Alain Lambert; Eric Walter; Thierry Maurin</t>
        </is>
      </c>
      <c r="F5461" t="n">
        <v>39</v>
      </c>
      <c r="G5461" t="inlineStr">
        <is>
          <t>SLAM &amp; Localization</t>
        </is>
      </c>
      <c r="H5461" t="inlineStr">
        <is>
          <t>State Estimation</t>
        </is>
      </c>
      <c r="I5461" t="inlineStr">
        <is>
          <t>General State Estimation</t>
        </is>
      </c>
      <c r="J5461" t="inlineStr">
        <is>
          <t>(general)</t>
        </is>
      </c>
    </row>
    <row r="5462">
      <c r="A5462" t="n">
        <v>5461</v>
      </c>
      <c r="B5462" t="inlineStr">
        <is>
          <t>IJRR</t>
        </is>
      </c>
      <c r="C5462" t="n">
        <v>2009</v>
      </c>
      <c r="D5462" t="inlineStr">
        <is>
          <t>Real-time Motion Stabilization with B-mode Ultrasound Using Image Speckle Information and Visual Servoing</t>
        </is>
      </c>
      <c r="E5462" t="inlineStr">
        <is>
          <t>Alexandre Krupa; Gabor Fichtinger; Gregory D. Hager</t>
        </is>
      </c>
      <c r="F5462" t="n">
        <v>58</v>
      </c>
      <c r="G5462" t="inlineStr">
        <is>
          <t>Control</t>
        </is>
      </c>
      <c r="H5462" t="inlineStr">
        <is>
          <t>Visual Servoing</t>
        </is>
      </c>
      <c r="I5462" t="inlineStr">
        <is>
          <t>Visual Servoing</t>
        </is>
      </c>
      <c r="J5462" t="inlineStr">
        <is>
          <t>General Visual Servoing</t>
        </is>
      </c>
    </row>
    <row r="5463">
      <c r="A5463" t="n">
        <v>5462</v>
      </c>
      <c r="B5463" t="inlineStr">
        <is>
          <t>IJRR</t>
        </is>
      </c>
      <c r="C5463" t="n">
        <v>2009</v>
      </c>
      <c r="D5463" t="inlineStr">
        <is>
          <t>Real-time Rigid-body Visual Tracking in a Scanning Electron Microscope</t>
        </is>
      </c>
      <c r="E5463" t="inlineStr">
        <is>
          <t>Bradley Kratochvil; Lixin Dong; Bradley J. Nelson</t>
        </is>
      </c>
      <c r="F5463" t="n">
        <v>77</v>
      </c>
      <c r="G5463" t="inlineStr">
        <is>
          <t>Perception &amp; Sensing</t>
        </is>
      </c>
      <c r="H5463" t="inlineStr">
        <is>
          <t>Tracking</t>
        </is>
      </c>
      <c r="I5463" t="inlineStr">
        <is>
          <t>Object/Target Tracking</t>
        </is>
      </c>
      <c r="J5463" t="inlineStr">
        <is>
          <t>(general)</t>
        </is>
      </c>
    </row>
    <row r="5464">
      <c r="A5464" t="n">
        <v>5463</v>
      </c>
      <c r="B5464" t="inlineStr">
        <is>
          <t>T-RO</t>
        </is>
      </c>
      <c r="C5464" t="n">
        <v>2009</v>
      </c>
      <c r="D5464" t="inlineStr">
        <is>
          <t>Real-Time Stabilization of an Eight-Rotor UAV Using Optical Flow</t>
        </is>
      </c>
      <c r="E5464" t="inlineStr">
        <is>
          <t>Hugo Romero; Sergio Salazar; Rogelio Lozano</t>
        </is>
      </c>
      <c r="F5464" t="n">
        <v>73</v>
      </c>
      <c r="G5464" t="inlineStr">
        <is>
          <t>Perception &amp; Sensing</t>
        </is>
      </c>
      <c r="H5464" t="inlineStr">
        <is>
          <t>Visual Perception</t>
        </is>
      </c>
      <c r="I5464" t="inlineStr">
        <is>
          <t>Optical / Scene Flow</t>
        </is>
      </c>
      <c r="J5464" t="inlineStr">
        <is>
          <t>(general)</t>
        </is>
      </c>
    </row>
    <row r="5465">
      <c r="A5465" t="n">
        <v>5464</v>
      </c>
      <c r="B5465" t="inlineStr">
        <is>
          <t>T-RO</t>
        </is>
      </c>
      <c r="C5465" t="n">
        <v>2009</v>
      </c>
      <c r="D5465" t="inlineStr">
        <is>
          <t>Reducing Base Reactions With Gyroscopic Actuation of Space-Robotic Systems</t>
        </is>
      </c>
      <c r="E5465" t="inlineStr">
        <is>
          <t>Michele D. Carpenter; Mason A. Peck</t>
        </is>
      </c>
      <c r="F5465" t="n">
        <v>46</v>
      </c>
      <c r="G5465" t="inlineStr">
        <is>
          <t>Robot Design &amp; Hardware</t>
        </is>
      </c>
      <c r="H5465" t="inlineStr">
        <is>
          <t>Mechanism Design</t>
        </is>
      </c>
      <c r="I5465" t="inlineStr">
        <is>
          <t>Robotic System / Device Design</t>
        </is>
      </c>
      <c r="J5465" t="inlineStr">
        <is>
          <t>(general)</t>
        </is>
      </c>
    </row>
    <row r="5466">
      <c r="A5466" t="n">
        <v>5465</v>
      </c>
      <c r="B5466" t="inlineStr">
        <is>
          <t>IJRR</t>
        </is>
      </c>
      <c r="C5466" t="n">
        <v>2009</v>
      </c>
      <c r="D5466" t="inlineStr">
        <is>
          <t>Requirements for Safe Robots: Measurements, Analysis and New Insights</t>
        </is>
      </c>
      <c r="E5466" t="inlineStr">
        <is>
          <t>Sami Haddadin; Alin Albu-Schäffer; Gerd Hirzinger</t>
        </is>
      </c>
      <c r="F5466" t="n">
        <v>428</v>
      </c>
      <c r="G5466" t="inlineStr">
        <is>
          <t>Control</t>
        </is>
      </c>
      <c r="H5466" t="inlineStr">
        <is>
          <t>Safety-Critical Control</t>
        </is>
      </c>
      <c r="I5466" t="inlineStr">
        <is>
          <t>Safe Control</t>
        </is>
      </c>
      <c r="J5466" t="inlineStr">
        <is>
          <t>(general)</t>
        </is>
      </c>
    </row>
    <row r="5467">
      <c r="A5467" t="n">
        <v>5466</v>
      </c>
      <c r="B5467" t="inlineStr">
        <is>
          <t>IJRR</t>
        </is>
      </c>
      <c r="C5467" t="n">
        <v>2009</v>
      </c>
      <c r="D5467" t="inlineStr">
        <is>
          <t>Residue Level Three-dimensional Workspace Maps for Conformational Trajectory Planning of Proteins</t>
        </is>
      </c>
      <c r="E5467" t="inlineStr">
        <is>
          <t>Christopher P. Madden; Peter Bohnenkamp; Kazem Kazerounian; Horea T. Ilies</t>
        </is>
      </c>
      <c r="F5467" t="n">
        <v>14</v>
      </c>
      <c r="G5467" t="inlineStr">
        <is>
          <t>Application Domains</t>
        </is>
      </c>
      <c r="H5467" t="inlineStr">
        <is>
          <t>Computational Biology Robotics</t>
        </is>
      </c>
      <c r="I5467" t="inlineStr">
        <is>
          <t>Bio-molecular Modeling / Protein</t>
        </is>
      </c>
      <c r="J5467" t="inlineStr">
        <is>
          <t>(general)</t>
        </is>
      </c>
    </row>
    <row r="5468">
      <c r="A5468" t="n">
        <v>5467</v>
      </c>
      <c r="B5468" t="inlineStr">
        <is>
          <t>T-RO</t>
        </is>
      </c>
      <c r="C5468" t="n">
        <v>2009</v>
      </c>
      <c r="D5468" t="inlineStr">
        <is>
          <t>Return Maps, Parameterization, and Cycle-Wise Planning of Yo-Yo Playing</t>
        </is>
      </c>
      <c r="E5468" t="inlineStr">
        <is>
          <t>Hui-Liang Jin; Qian Ye; Miriam Zacksenhouse</t>
        </is>
      </c>
      <c r="F5468" t="n">
        <v>7</v>
      </c>
      <c r="G5468" t="inlineStr">
        <is>
          <t>Planning</t>
        </is>
      </c>
      <c r="H5468" t="inlineStr">
        <is>
          <t>Path/Motion Planning</t>
        </is>
      </c>
      <c r="I5468" t="inlineStr">
        <is>
          <t>Motion / Path Planning</t>
        </is>
      </c>
      <c r="J5468" t="inlineStr">
        <is>
          <t>General Motion Planning</t>
        </is>
      </c>
    </row>
    <row r="5469">
      <c r="A5469" t="n">
        <v>5468</v>
      </c>
      <c r="B5469" t="inlineStr">
        <is>
          <t>T-RO</t>
        </is>
      </c>
      <c r="C5469" t="n">
        <v>2009</v>
      </c>
      <c r="D5469" t="inlineStr">
        <is>
          <t>Robot-Aided Neurorehabilitation: A Novel Robot for Ankle Rehabilitation</t>
        </is>
      </c>
      <c r="E5469" t="inlineStr">
        <is>
          <t>Anindo Roy; Hermano Igo Krebs; Dustin J. Williams; Christopher T. Bever; Larry W. Forrester; Richard M. Macko; Neville Hogan</t>
        </is>
      </c>
      <c r="F5469" t="n">
        <v>334</v>
      </c>
      <c r="G5469" t="inlineStr">
        <is>
          <t>Human-Robot Interaction</t>
        </is>
      </c>
      <c r="H5469" t="inlineStr">
        <is>
          <t>Assistive Robotics</t>
        </is>
      </c>
      <c r="I5469" t="inlineStr">
        <is>
          <t>Rehabilitation</t>
        </is>
      </c>
      <c r="J5469" t="inlineStr">
        <is>
          <t>(general)</t>
        </is>
      </c>
    </row>
    <row r="5470">
      <c r="A5470" t="n">
        <v>5469</v>
      </c>
      <c r="B5470" t="inlineStr">
        <is>
          <t>IJRR</t>
        </is>
      </c>
      <c r="C5470" t="n">
        <v>2009</v>
      </c>
      <c r="D5470" t="inlineStr">
        <is>
          <t>Robot-assisted Active Catheter Insertion: Algorithms and Experiments</t>
        </is>
      </c>
      <c r="E5470" t="inlineStr">
        <is>
          <t>Jagadeesan Jayender; Rajnikant V. Patel; Suwas Nikumb</t>
        </is>
      </c>
      <c r="F5470" t="n">
        <v>89</v>
      </c>
      <c r="G5470" t="inlineStr">
        <is>
          <t>Application Domains</t>
        </is>
      </c>
      <c r="H5470" t="inlineStr">
        <is>
          <t>Medical &amp; Surgical Robotics</t>
        </is>
      </c>
      <c r="I5470" t="inlineStr">
        <is>
          <t>Endoscopy / Catheter / Laparoscopy</t>
        </is>
      </c>
      <c r="J5470" t="inlineStr">
        <is>
          <t>(general)</t>
        </is>
      </c>
    </row>
    <row r="5471">
      <c r="A5471" t="n">
        <v>5470</v>
      </c>
      <c r="B5471" t="inlineStr">
        <is>
          <t>IJRR</t>
        </is>
      </c>
      <c r="C5471" t="n">
        <v>2009</v>
      </c>
      <c r="D5471" t="inlineStr">
        <is>
          <t>Robot-assisted Long Bone Fracture Reduction</t>
        </is>
      </c>
      <c r="E5471" t="inlineStr">
        <is>
          <t>Ralf Westphal; Simon Winkelbach; Friedrich M. Wahl; Thomas Gösling; Markus Oszwald; Tobias Hüfner; Christian Krettek</t>
        </is>
      </c>
      <c r="F5471" t="n">
        <v>82</v>
      </c>
      <c r="G5471" t="inlineStr">
        <is>
          <t>Other / Editorial</t>
        </is>
      </c>
      <c r="H5471" t="inlineStr">
        <is>
          <t>Robot Vision / Generic</t>
        </is>
      </c>
      <c r="I5471" t="inlineStr">
        <is>
          <t>Generic Robot Topic</t>
        </is>
      </c>
      <c r="J5471" t="inlineStr">
        <is>
          <t>(general)</t>
        </is>
      </c>
    </row>
    <row r="5472">
      <c r="A5472" t="n">
        <v>5471</v>
      </c>
      <c r="B5472" t="inlineStr">
        <is>
          <t>T-RO</t>
        </is>
      </c>
      <c r="C5472" t="n">
        <v>2009</v>
      </c>
      <c r="D5472" t="inlineStr">
        <is>
          <t>Robot-Assisted Real-Time Tumor Manipulation for Breast Biopsy</t>
        </is>
      </c>
      <c r="E5472" t="inlineStr">
        <is>
          <t>Vishnu Mallapragada; Nilanjan Sarkar; Tarun Kanti Podder</t>
        </is>
      </c>
      <c r="F5472" t="n">
        <v>90</v>
      </c>
      <c r="G5472" t="inlineStr">
        <is>
          <t>Application Domains</t>
        </is>
      </c>
      <c r="H5472" t="inlineStr">
        <is>
          <t>Medical &amp; Surgical Robotics</t>
        </is>
      </c>
      <c r="I5472" t="inlineStr">
        <is>
          <t>Surgical Robot</t>
        </is>
      </c>
      <c r="J5472" t="inlineStr">
        <is>
          <t>General Surgical Robot</t>
        </is>
      </c>
    </row>
    <row r="5473">
      <c r="A5473" t="n">
        <v>5472</v>
      </c>
      <c r="B5473" t="inlineStr">
        <is>
          <t>IJRR</t>
        </is>
      </c>
      <c r="C5473" t="n">
        <v>2009</v>
      </c>
      <c r="D5473" t="inlineStr">
        <is>
          <t>Robot-assisted Tactile Sensing for Minimally Invasive Tumor Localization</t>
        </is>
      </c>
      <c r="E5473" t="inlineStr">
        <is>
          <t>Ana Luisa Trejos; Jagadeesan Jayender; M. T. Perri; Michael D. Naish; Rajnikant V. Patel; Richard Malthaner</t>
        </is>
      </c>
      <c r="F5473" t="n">
        <v>108</v>
      </c>
      <c r="G5473" t="inlineStr">
        <is>
          <t>SLAM &amp; Localization</t>
        </is>
      </c>
      <c r="H5473" t="inlineStr">
        <is>
          <t>Localization</t>
        </is>
      </c>
      <c r="I5473" t="inlineStr">
        <is>
          <t>General Localization</t>
        </is>
      </c>
      <c r="J5473" t="inlineStr">
        <is>
          <t>General Localization</t>
        </is>
      </c>
    </row>
    <row r="5474">
      <c r="A5474" t="n">
        <v>5473</v>
      </c>
      <c r="B5474" t="inlineStr">
        <is>
          <t>T-RO</t>
        </is>
      </c>
      <c r="C5474" t="n">
        <v>2009</v>
      </c>
      <c r="D5474" t="inlineStr">
        <is>
          <t>Robotic Cell Injection System With Position and Force Control: Toward Automatic Batch Biomanipulation</t>
        </is>
      </c>
      <c r="E5474" t="inlineStr">
        <is>
          <t>Haibo Huang; Dong Sun; James K. Mills; Shuk Han Cheng</t>
        </is>
      </c>
      <c r="F5474" t="n">
        <v>215</v>
      </c>
      <c r="G5474" t="inlineStr">
        <is>
          <t>Application Domains</t>
        </is>
      </c>
      <c r="H5474" t="inlineStr">
        <is>
          <t>Computational Biology Robotics</t>
        </is>
      </c>
      <c r="I5474" t="inlineStr">
        <is>
          <t>Bio-molecular Modeling / Protein</t>
        </is>
      </c>
      <c r="J5474" t="inlineStr">
        <is>
          <t>(general)</t>
        </is>
      </c>
    </row>
    <row r="5475">
      <c r="A5475" t="n">
        <v>5474</v>
      </c>
      <c r="B5475" t="inlineStr">
        <is>
          <t>IJRR</t>
        </is>
      </c>
      <c r="C5475" t="n">
        <v>2009</v>
      </c>
      <c r="D5475" t="inlineStr">
        <is>
          <t>Robotic Mapping Using Measurement Likelihood Filtering</t>
        </is>
      </c>
      <c r="E5475" t="inlineStr">
        <is>
          <t>John Mullane; Martin David Adams; Wijerupage Sardha Wijesoma</t>
        </is>
      </c>
      <c r="F5475" t="n">
        <v>23</v>
      </c>
      <c r="G5475" t="inlineStr">
        <is>
          <t>Other / Editorial</t>
        </is>
      </c>
      <c r="H5475" t="inlineStr">
        <is>
          <t>Robot Vision / Generic</t>
        </is>
      </c>
      <c r="I5475" t="inlineStr">
        <is>
          <t>Generic Robot Topic</t>
        </is>
      </c>
      <c r="J5475" t="inlineStr">
        <is>
          <t>(general)</t>
        </is>
      </c>
    </row>
    <row r="5476">
      <c r="A5476" t="n">
        <v>5475</v>
      </c>
      <c r="B5476" t="inlineStr">
        <is>
          <t>IJRR</t>
        </is>
      </c>
      <c r="C5476" t="n">
        <v>2009</v>
      </c>
      <c r="D5476" t="inlineStr">
        <is>
          <t>Robotic Motion Compensation for Beating Heart Intracardiac Surgery</t>
        </is>
      </c>
      <c r="E5476" t="inlineStr">
        <is>
          <t>Shelten G. Yuen; Daniel T. Kettler; Paul M. Novotny; Richard D. Plowes; Robert D. Howe</t>
        </is>
      </c>
      <c r="F5476" t="n">
        <v>130</v>
      </c>
      <c r="G5476" t="inlineStr">
        <is>
          <t>Application Domains</t>
        </is>
      </c>
      <c r="H5476" t="inlineStr">
        <is>
          <t>Medical &amp; Surgical Robotics</t>
        </is>
      </c>
      <c r="I5476" t="inlineStr">
        <is>
          <t>Beating Heart / Motion Compensation</t>
        </is>
      </c>
      <c r="J5476" t="inlineStr">
        <is>
          <t>(general)</t>
        </is>
      </c>
    </row>
    <row r="5477">
      <c r="A5477" t="n">
        <v>5476</v>
      </c>
      <c r="B5477" t="inlineStr">
        <is>
          <t>RSS</t>
        </is>
      </c>
      <c r="C5477" t="n">
        <v>2009</v>
      </c>
      <c r="D5477" t="inlineStr">
        <is>
          <t>Robotics: Science and Systems IV, Eidgenössische Technische Hochschule Zürich, Zurich, Switzerland, June 25-28, 2008</t>
        </is>
      </c>
      <c r="E5477" t="inlineStr">
        <is>
          <t>Oliver Brock; Jeff Trinkle; Fabio Ramos</t>
        </is>
      </c>
      <c r="F5477" t="n">
        <v>9</v>
      </c>
      <c r="G5477" t="inlineStr">
        <is>
          <t>Other / Editorial</t>
        </is>
      </c>
      <c r="H5477" t="inlineStr">
        <is>
          <t>Editorial / Meta</t>
        </is>
      </c>
      <c r="I5477" t="inlineStr">
        <is>
          <t>Editorial Material</t>
        </is>
      </c>
      <c r="J5477" t="inlineStr">
        <is>
          <t>(general)</t>
        </is>
      </c>
    </row>
    <row r="5478">
      <c r="A5478" t="n">
        <v>5477</v>
      </c>
      <c r="B5478" t="inlineStr">
        <is>
          <t>IJRR</t>
        </is>
      </c>
      <c r="C5478" t="n">
        <v>2009</v>
      </c>
      <c r="D5478" t="inlineStr">
        <is>
          <t>Robot Navigation in Multi-terrain Outdoor Environments</t>
        </is>
      </c>
      <c r="E5478" t="inlineStr">
        <is>
          <t>Guilherme A. S. Pereira; Luciano C. A. Pimenta; Alexandre R. Fonseca; Leonardo de Q. Corrêa; Renato Cardoso Mesquita; Luiz Chaimowicz; Daniel S. C. de Almeida; Mario Fernando Montenegro Campos</t>
        </is>
      </c>
      <c r="F5478" t="n">
        <v>32</v>
      </c>
      <c r="G5478" t="inlineStr">
        <is>
          <t>Planning</t>
        </is>
      </c>
      <c r="H5478" t="inlineStr">
        <is>
          <t>Navigation</t>
        </is>
      </c>
      <c r="I5478" t="inlineStr">
        <is>
          <t>Mobile Navigation</t>
        </is>
      </c>
      <c r="J5478" t="inlineStr">
        <is>
          <t>General Mobile Navigation</t>
        </is>
      </c>
    </row>
    <row r="5479">
      <c r="A5479" t="n">
        <v>5478</v>
      </c>
      <c r="B5479" t="inlineStr">
        <is>
          <t>IJRR</t>
        </is>
      </c>
      <c r="C5479" t="n">
        <v>2009</v>
      </c>
      <c r="D5479" t="inlineStr">
        <is>
          <t>Robust Appearance Based Visual Route Following for Navigation in Large-scale Outdoor Environments</t>
        </is>
      </c>
      <c r="E5479" t="inlineStr">
        <is>
          <t>Alan M. Zhang; Lindsay Kleeman</t>
        </is>
      </c>
      <c r="F5479" t="n">
        <v>80</v>
      </c>
      <c r="G5479" t="inlineStr">
        <is>
          <t>Planning</t>
        </is>
      </c>
      <c r="H5479" t="inlineStr">
        <is>
          <t>Navigation</t>
        </is>
      </c>
      <c r="I5479" t="inlineStr">
        <is>
          <t>Mobile Navigation</t>
        </is>
      </c>
      <c r="J5479" t="inlineStr">
        <is>
          <t>General Mobile Navigation</t>
        </is>
      </c>
    </row>
    <row r="5480">
      <c r="A5480" t="n">
        <v>5479</v>
      </c>
      <c r="B5480" t="inlineStr">
        <is>
          <t>T-RO</t>
        </is>
      </c>
      <c r="C5480" t="n">
        <v>2009</v>
      </c>
      <c r="D5480" t="inlineStr">
        <is>
          <t>Robust Impedance Control of a Flexible Structure Mounted Manipulator Performing Contact Tasks</t>
        </is>
      </c>
      <c r="E5480" t="inlineStr">
        <is>
          <t>Theeraphong Wongratanaphisan; Matthew O. T. Cole</t>
        </is>
      </c>
      <c r="F5480" t="n">
        <v>28</v>
      </c>
      <c r="G5480" t="inlineStr">
        <is>
          <t>Control</t>
        </is>
      </c>
      <c r="H5480" t="inlineStr">
        <is>
          <t>Force / Impedance Control</t>
        </is>
      </c>
      <c r="I5480" t="inlineStr">
        <is>
          <t>Impedance / Admittance</t>
        </is>
      </c>
      <c r="J5480" t="inlineStr">
        <is>
          <t>(general)</t>
        </is>
      </c>
    </row>
    <row r="5481">
      <c r="A5481" t="n">
        <v>5480</v>
      </c>
      <c r="B5481" t="inlineStr">
        <is>
          <t>RSS</t>
        </is>
      </c>
      <c r="C5481" t="n">
        <v>2009</v>
      </c>
      <c r="D5481" t="inlineStr">
        <is>
          <t>Robustness of the Unscented Kalman filter for state and parameter estimation in an elastic transmission</t>
        </is>
      </c>
      <c r="E5481" t="inlineStr">
        <is>
          <t>Edvard Naerum; Hawkeye H. I. King; Blake Hannaford</t>
        </is>
      </c>
      <c r="F5481" t="n">
        <v>2</v>
      </c>
      <c r="G5481" t="inlineStr">
        <is>
          <t>SLAM &amp; Localization</t>
        </is>
      </c>
      <c r="H5481" t="inlineStr">
        <is>
          <t>State Estimation</t>
        </is>
      </c>
      <c r="I5481" t="inlineStr">
        <is>
          <t>Bayesian Filtering</t>
        </is>
      </c>
      <c r="J5481" t="inlineStr">
        <is>
          <t>UKF / Unscented Kalman</t>
        </is>
      </c>
    </row>
    <row r="5482">
      <c r="A5482" t="n">
        <v>5481</v>
      </c>
      <c r="B5482" t="inlineStr">
        <is>
          <t>RSS</t>
        </is>
      </c>
      <c r="C5482" t="n">
        <v>2009</v>
      </c>
      <c r="D5482" t="inlineStr">
        <is>
          <t>Robust visual homing with landmark angles</t>
        </is>
      </c>
      <c r="E5482" t="inlineStr">
        <is>
          <t>John Lim; Nick Barnes</t>
        </is>
      </c>
      <c r="F5482" t="n">
        <v>17</v>
      </c>
      <c r="G5482" t="inlineStr">
        <is>
          <t>Perception &amp; Sensing</t>
        </is>
      </c>
      <c r="H5482" t="inlineStr">
        <is>
          <t>Visual Perception</t>
        </is>
      </c>
      <c r="I5482" t="inlineStr">
        <is>
          <t>General Perception</t>
        </is>
      </c>
      <c r="J5482" t="inlineStr">
        <is>
          <t>(general)</t>
        </is>
      </c>
    </row>
    <row r="5483">
      <c r="A5483" t="n">
        <v>5482</v>
      </c>
      <c r="B5483" t="inlineStr">
        <is>
          <t>RSS</t>
        </is>
      </c>
      <c r="C5483" t="n">
        <v>2009</v>
      </c>
      <c r="D5483" t="inlineStr">
        <is>
          <t>Rut detection and following for autonomous ground vehicles</t>
        </is>
      </c>
      <c r="E5483" t="inlineStr">
        <is>
          <t>Camilo Ordonez; Oscar Chuy; Emmanuel G. Collins Jr.; Xiuwen Liu</t>
        </is>
      </c>
      <c r="F5483" t="n">
        <v>3</v>
      </c>
      <c r="G5483" t="inlineStr">
        <is>
          <t>Application Domains</t>
        </is>
      </c>
      <c r="H5483" t="inlineStr">
        <is>
          <t>Autonomous Driving</t>
        </is>
      </c>
      <c r="I5483" t="inlineStr">
        <is>
          <t>Self-driving Vehicle / Decision Making</t>
        </is>
      </c>
      <c r="J5483" t="inlineStr">
        <is>
          <t>General Self-driving</t>
        </is>
      </c>
    </row>
    <row r="5484">
      <c r="A5484" t="n">
        <v>5483</v>
      </c>
      <c r="B5484" t="inlineStr">
        <is>
          <t>T-RO</t>
        </is>
      </c>
      <c r="C5484" t="n">
        <v>2009</v>
      </c>
      <c r="D5484" t="inlineStr">
        <is>
          <t>Scalable Variational Integrators for Constrained Mechanical Systems in Generalized Coordinates</t>
        </is>
      </c>
      <c r="E5484" t="inlineStr">
        <is>
          <t>Elliot R. Johnson; Todd D. Murphey</t>
        </is>
      </c>
      <c r="F5484" t="n">
        <v>74</v>
      </c>
      <c r="G5484" t="inlineStr">
        <is>
          <t>Other / Unclassified</t>
        </is>
      </c>
      <c r="H5484" t="inlineStr">
        <is>
          <t>Unclassified</t>
        </is>
      </c>
      <c r="I5484" t="inlineStr">
        <is>
          <t>Unclassified</t>
        </is>
      </c>
      <c r="J5484" t="inlineStr">
        <is>
          <t>(general)</t>
        </is>
      </c>
    </row>
    <row r="5485">
      <c r="A5485" t="n">
        <v>5484</v>
      </c>
      <c r="B5485" t="inlineStr">
        <is>
          <t>IJRR</t>
        </is>
      </c>
      <c r="C5485" t="n">
        <v>2009</v>
      </c>
      <c r="D5485" t="inlineStr">
        <is>
          <t>Scaling Inertia Properties of a Manipulator Payload for 0-g Emulation of Spacecraft</t>
        </is>
      </c>
      <c r="E5485" t="inlineStr">
        <is>
          <t>Farhad Aghili; Mehrzad Namvar</t>
        </is>
      </c>
      <c r="F5485" t="n">
        <v>24</v>
      </c>
      <c r="G5485" t="inlineStr">
        <is>
          <t>Application Domains</t>
        </is>
      </c>
      <c r="H5485" t="inlineStr">
        <is>
          <t>Space Robotics</t>
        </is>
      </c>
      <c r="I5485" t="inlineStr">
        <is>
          <t>Space / Orbital Robotics</t>
        </is>
      </c>
      <c r="J5485" t="inlineStr">
        <is>
          <t>(general)</t>
        </is>
      </c>
    </row>
    <row r="5486">
      <c r="A5486" t="n">
        <v>5485</v>
      </c>
      <c r="B5486" t="inlineStr">
        <is>
          <t>T-RO</t>
        </is>
      </c>
      <c r="C5486" t="n">
        <v>2009</v>
      </c>
      <c r="D5486" t="inlineStr">
        <is>
          <t>Self-Aligning Exoskeleton Axes Through Decoupling of Joint Rotations and Translations</t>
        </is>
      </c>
      <c r="E5486" t="inlineStr">
        <is>
          <t>Arno H. A. Stienen; Edsko E. G. Hekman; Frans C. T. van der Helm; Herman van der Kooij</t>
        </is>
      </c>
      <c r="F5486" t="n">
        <v>247</v>
      </c>
      <c r="G5486" t="inlineStr">
        <is>
          <t>Human-Robot Interaction</t>
        </is>
      </c>
      <c r="H5486" t="inlineStr">
        <is>
          <t>Assistive Robotics</t>
        </is>
      </c>
      <c r="I5486" t="inlineStr">
        <is>
          <t>Exoskeleton / Wearable</t>
        </is>
      </c>
      <c r="J5486" t="inlineStr">
        <is>
          <t>General Exoskeleton</t>
        </is>
      </c>
    </row>
    <row r="5487">
      <c r="A5487" t="n">
        <v>5486</v>
      </c>
      <c r="B5487" t="inlineStr">
        <is>
          <t>IJRR</t>
        </is>
      </c>
      <c r="C5487" t="n">
        <v>2009</v>
      </c>
      <c r="D5487" t="inlineStr">
        <is>
          <t>Sensing, Acquisition, and Interactive Playback of Data-based Models for Elastic Deformable Objects</t>
        </is>
      </c>
      <c r="E5487" t="inlineStr">
        <is>
          <t>Philip W. Fong</t>
        </is>
      </c>
      <c r="F5487" t="n">
        <v>34</v>
      </c>
      <c r="G5487" t="inlineStr">
        <is>
          <t>Manipulation</t>
        </is>
      </c>
      <c r="H5487" t="inlineStr">
        <is>
          <t>Contact-rich Manipulation</t>
        </is>
      </c>
      <c r="I5487" t="inlineStr">
        <is>
          <t>Deformable Object Manipulation</t>
        </is>
      </c>
      <c r="J5487" t="inlineStr">
        <is>
          <t>General Deformable</t>
        </is>
      </c>
    </row>
    <row r="5488">
      <c r="A5488" t="n">
        <v>5487</v>
      </c>
      <c r="B5488" t="inlineStr">
        <is>
          <t>IJRR</t>
        </is>
      </c>
      <c r="C5488" t="n">
        <v>2009</v>
      </c>
      <c r="D5488" t="inlineStr">
        <is>
          <t>Sensor-based Behavior Control for an Autonomous Underwater Vehicle</t>
        </is>
      </c>
      <c r="E5488" t="inlineStr">
        <is>
          <t>Junaed Sattar; Philippe Giguère; Gregory Dudek</t>
        </is>
      </c>
      <c r="F5488" t="n">
        <v>18</v>
      </c>
      <c r="G5488" t="inlineStr">
        <is>
          <t>Locomotion</t>
        </is>
      </c>
      <c r="H5488" t="inlineStr">
        <is>
          <t>Underwater Locomotion</t>
        </is>
      </c>
      <c r="I5488" t="inlineStr">
        <is>
          <t>AUV / UUV</t>
        </is>
      </c>
      <c r="J5488" t="inlineStr">
        <is>
          <t>General AUV/UUV</t>
        </is>
      </c>
    </row>
    <row r="5489">
      <c r="A5489" t="n">
        <v>5488</v>
      </c>
      <c r="B5489" t="inlineStr">
        <is>
          <t>T-RO</t>
        </is>
      </c>
      <c r="C5489" t="n">
        <v>2009</v>
      </c>
      <c r="D5489" t="inlineStr">
        <is>
          <t>Sensorless Position Control Using Feedforward Internal Force for Completely Restrained Parallel-Wire-Driven Systems</t>
        </is>
      </c>
      <c r="E5489" t="inlineStr">
        <is>
          <t>Hitoshi Kino; Toshiaki Yahiro; Shohei Taniguchi; Kenji Tahara</t>
        </is>
      </c>
      <c r="F5489" t="n">
        <v>34</v>
      </c>
      <c r="G5489" t="inlineStr">
        <is>
          <t>Manipulation</t>
        </is>
      </c>
      <c r="H5489" t="inlineStr">
        <is>
          <t>Contact-rich Manipulation</t>
        </is>
      </c>
      <c r="I5489" t="inlineStr">
        <is>
          <t>Deformable Object Manipulation</t>
        </is>
      </c>
      <c r="J5489" t="inlineStr">
        <is>
          <t>Rope / Cable / Wire</t>
        </is>
      </c>
    </row>
    <row r="5490">
      <c r="A5490" t="n">
        <v>5489</v>
      </c>
      <c r="B5490" t="inlineStr">
        <is>
          <t>RSS</t>
        </is>
      </c>
      <c r="C5490" t="n">
        <v>2009</v>
      </c>
      <c r="D5490" t="inlineStr">
        <is>
          <t>Setpoint regulation for stochastically interacting robots</t>
        </is>
      </c>
      <c r="E5490" t="inlineStr">
        <is>
          <t>Nils Napp; Samuel Burden; Eric Klavins</t>
        </is>
      </c>
      <c r="F5490" t="n">
        <v>16</v>
      </c>
      <c r="G5490" t="inlineStr">
        <is>
          <t>Other / Editorial</t>
        </is>
      </c>
      <c r="H5490" t="inlineStr">
        <is>
          <t>Robot Vision / Generic</t>
        </is>
      </c>
      <c r="I5490" t="inlineStr">
        <is>
          <t>Generic Robot Topic</t>
        </is>
      </c>
      <c r="J5490" t="inlineStr">
        <is>
          <t>(general)</t>
        </is>
      </c>
    </row>
    <row r="5491">
      <c r="A5491" t="n">
        <v>5490</v>
      </c>
      <c r="B5491" t="inlineStr">
        <is>
          <t>T-RO</t>
        </is>
      </c>
      <c r="C5491" t="n">
        <v>2009</v>
      </c>
      <c r="D5491" t="inlineStr">
        <is>
          <t>Shortest Paths to Obstacles for a Polygonal Dubins Car</t>
        </is>
      </c>
      <c r="E5491" t="inlineStr">
        <is>
          <t>Paolo Robuffo Giordano; Marilena Vendittelli</t>
        </is>
      </c>
      <c r="F5491" t="n">
        <v>35</v>
      </c>
      <c r="G5491" t="inlineStr">
        <is>
          <t>Planning</t>
        </is>
      </c>
      <c r="H5491" t="inlineStr">
        <is>
          <t>Specialized Planning</t>
        </is>
      </c>
      <c r="I5491" t="inlineStr">
        <is>
          <t>Routing / TSP / Dubins</t>
        </is>
      </c>
      <c r="J5491" t="inlineStr">
        <is>
          <t>(general)</t>
        </is>
      </c>
    </row>
    <row r="5492">
      <c r="A5492" t="n">
        <v>5491</v>
      </c>
      <c r="B5492" t="inlineStr">
        <is>
          <t>IJRR</t>
        </is>
      </c>
      <c r="C5492" t="n">
        <v>2009</v>
      </c>
      <c r="D5492" t="inlineStr">
        <is>
          <t>Simple and Efficient Algorithms for Computing Smooth, Collision-free Feedback Laws Over Given Cell Decompositions</t>
        </is>
      </c>
      <c r="E5492" t="inlineStr">
        <is>
          <t>Stephen R. Lindemann; Steven M. LaValle</t>
        </is>
      </c>
      <c r="F5492" t="n">
        <v>76</v>
      </c>
      <c r="G5492" t="inlineStr">
        <is>
          <t>Planning</t>
        </is>
      </c>
      <c r="H5492" t="inlineStr">
        <is>
          <t>Navigation</t>
        </is>
      </c>
      <c r="I5492" t="inlineStr">
        <is>
          <t>Obstacle / Collision Avoidance</t>
        </is>
      </c>
      <c r="J5492" t="inlineStr">
        <is>
          <t>General Collision Avoidance</t>
        </is>
      </c>
    </row>
    <row r="5493">
      <c r="A5493" t="n">
        <v>5492</v>
      </c>
      <c r="B5493" t="inlineStr">
        <is>
          <t>T-RO</t>
        </is>
      </c>
      <c r="C5493" t="n">
        <v>2009</v>
      </c>
      <c r="D5493" t="inlineStr">
        <is>
          <t>Simultaneously Estimating the Fundamental Matrix and Homographies</t>
        </is>
      </c>
      <c r="E5493" t="inlineStr">
        <is>
          <t>Pei Chen; David Suter</t>
        </is>
      </c>
      <c r="F5493" t="n">
        <v>8</v>
      </c>
      <c r="G5493" t="inlineStr">
        <is>
          <t>Manipulation</t>
        </is>
      </c>
      <c r="H5493" t="inlineStr">
        <is>
          <t>Contact-rich Manipulation</t>
        </is>
      </c>
      <c r="I5493" t="inlineStr">
        <is>
          <t>Assembly / Insertion / Peg-in-hole</t>
        </is>
      </c>
      <c r="J5493" t="inlineStr">
        <is>
          <t>General Assembly / Insertion</t>
        </is>
      </c>
    </row>
    <row r="5494">
      <c r="A5494" t="n">
        <v>5493</v>
      </c>
      <c r="B5494" t="inlineStr">
        <is>
          <t>T-RO</t>
        </is>
      </c>
      <c r="C5494" t="n">
        <v>2009</v>
      </c>
      <c r="D5494" t="inlineStr">
        <is>
          <t>Singularity Analysis of Lower Mobility Parallel Manipulators Using Grassmann-Cayley Algebra</t>
        </is>
      </c>
      <c r="E5494" t="inlineStr">
        <is>
          <t>Daniel Kanaan; Philippe Wenger; Stéphane Caro; Damien Chablat</t>
        </is>
      </c>
      <c r="F5494" t="n">
        <v>67</v>
      </c>
      <c r="G5494" t="inlineStr">
        <is>
          <t>Robot Design &amp; Hardware</t>
        </is>
      </c>
      <c r="H5494" t="inlineStr">
        <is>
          <t>Mechanism Design</t>
        </is>
      </c>
      <c r="I5494" t="inlineStr">
        <is>
          <t>Parallel Mechanism</t>
        </is>
      </c>
      <c r="J5494" t="inlineStr">
        <is>
          <t>Parallel Singularity Analysis</t>
        </is>
      </c>
    </row>
    <row r="5495">
      <c r="A5495" t="n">
        <v>5494</v>
      </c>
      <c r="B5495" t="inlineStr">
        <is>
          <t>T-RO</t>
        </is>
      </c>
      <c r="C5495" t="n">
        <v>2009</v>
      </c>
      <c r="D5495" t="inlineStr">
        <is>
          <t>Source Seeking for Two Nonholonomic Models of Fish Locomotion</t>
        </is>
      </c>
      <c r="E5495" t="inlineStr">
        <is>
          <t>Jennie Cochran; Eva Kanso; Scott David Kelly; Hailong Xiong; Miroslav Krstic</t>
        </is>
      </c>
      <c r="F5495" t="n">
        <v>76</v>
      </c>
      <c r="G5495" t="inlineStr">
        <is>
          <t>Locomotion</t>
        </is>
      </c>
      <c r="H5495" t="inlineStr">
        <is>
          <t>Bio-inspired Locomotion</t>
        </is>
      </c>
      <c r="I5495" t="inlineStr">
        <is>
          <t>Swimming / Fish Robot</t>
        </is>
      </c>
      <c r="J5495" t="inlineStr">
        <is>
          <t>(general)</t>
        </is>
      </c>
    </row>
    <row r="5496">
      <c r="A5496" t="n">
        <v>5495</v>
      </c>
      <c r="B5496" t="inlineStr">
        <is>
          <t>IJRR</t>
        </is>
      </c>
      <c r="C5496" t="n">
        <v>2009</v>
      </c>
      <c r="D5496" t="inlineStr">
        <is>
          <t>Special Issue on the Tenth International Symposium on Experimental Robotics</t>
        </is>
      </c>
      <c r="E5496" t="inlineStr">
        <is>
          <t>Oussama Khatib; Vijay Kumar; Daniela Rus</t>
        </is>
      </c>
      <c r="F5496" t="n">
        <v>0</v>
      </c>
      <c r="G5496" t="inlineStr">
        <is>
          <t>Other / Editorial</t>
        </is>
      </c>
      <c r="H5496" t="inlineStr">
        <is>
          <t>Editorial / Meta</t>
        </is>
      </c>
      <c r="I5496" t="inlineStr">
        <is>
          <t>Editorial Material</t>
        </is>
      </c>
      <c r="J5496" t="inlineStr">
        <is>
          <t>(general)</t>
        </is>
      </c>
    </row>
    <row r="5497">
      <c r="A5497" t="n">
        <v>5496</v>
      </c>
      <c r="B5497" t="inlineStr">
        <is>
          <t>T-RO</t>
        </is>
      </c>
      <c r="C5497" t="n">
        <v>2009</v>
      </c>
      <c r="D5497" t="inlineStr">
        <is>
          <t>Stability Analysis for Prioritized Closed-Loop Inverse Kinematic Algorithms for Redundant Robotic Systems</t>
        </is>
      </c>
      <c r="E5497" t="inlineStr">
        <is>
          <t>Gianluca Antonelli</t>
        </is>
      </c>
      <c r="F5497" t="n">
        <v>236</v>
      </c>
      <c r="G5497" t="inlineStr">
        <is>
          <t>Theoretical Foundations</t>
        </is>
      </c>
      <c r="H5497" t="inlineStr">
        <is>
          <t>Kinematics</t>
        </is>
      </c>
      <c r="I5497" t="inlineStr">
        <is>
          <t>Redundancy Resolution</t>
        </is>
      </c>
      <c r="J5497" t="inlineStr">
        <is>
          <t>(general)</t>
        </is>
      </c>
    </row>
    <row r="5498">
      <c r="A5498" t="n">
        <v>5497</v>
      </c>
      <c r="B5498" t="inlineStr">
        <is>
          <t>T-RO</t>
        </is>
      </c>
      <c r="C5498" t="n">
        <v>2009</v>
      </c>
      <c r="D5498" t="inlineStr">
        <is>
          <t>Stabilization of a Hierarchical Formation of Unicycle Robots with Velocity and Curvature Constraints</t>
        </is>
      </c>
      <c r="E5498" t="inlineStr">
        <is>
          <t>Luca Consolini; Fabio Morbidi; Domenico Prattichizzo; Mario Tosques</t>
        </is>
      </c>
      <c r="F5498" t="n">
        <v>60</v>
      </c>
      <c r="G5498" t="inlineStr">
        <is>
          <t>Theoretical Foundations</t>
        </is>
      </c>
      <c r="H5498" t="inlineStr">
        <is>
          <t>Stability</t>
        </is>
      </c>
      <c r="I5498" t="inlineStr">
        <is>
          <t>Stability / Lyapunov</t>
        </is>
      </c>
      <c r="J5498" t="inlineStr">
        <is>
          <t>(general)</t>
        </is>
      </c>
    </row>
    <row r="5499">
      <c r="A5499" t="n">
        <v>5498</v>
      </c>
      <c r="B5499" t="inlineStr">
        <is>
          <t>T-RO</t>
        </is>
      </c>
      <c r="C5499" t="n">
        <v>2009</v>
      </c>
      <c r="D5499" t="inlineStr">
        <is>
          <t>Stereo Viewing and Virtual Reality Technologies in Mobile Robot Teleguide</t>
        </is>
      </c>
      <c r="E5499" t="inlineStr">
        <is>
          <t>Salvatore Livatino; Giovanni Muscato; Filippo Privitera</t>
        </is>
      </c>
      <c r="F5499" t="n">
        <v>41</v>
      </c>
      <c r="G5499" t="inlineStr">
        <is>
          <t>Locomotion</t>
        </is>
      </c>
      <c r="H5499" t="inlineStr">
        <is>
          <t>Wheeled Locomotion</t>
        </is>
      </c>
      <c r="I5499" t="inlineStr">
        <is>
          <t>Mobile Wheeled Robot</t>
        </is>
      </c>
      <c r="J5499" t="inlineStr">
        <is>
          <t>General Wheeled Mobile</t>
        </is>
      </c>
    </row>
    <row r="5500">
      <c r="A5500" t="n">
        <v>5499</v>
      </c>
      <c r="B5500" t="inlineStr">
        <is>
          <t>IJRR</t>
        </is>
      </c>
      <c r="C5500" t="n">
        <v>2009</v>
      </c>
      <c r="D5500" t="inlineStr">
        <is>
          <t>Stitching Planning in Laparoscopic Surgery: Towards Robot-assisted Suturing</t>
        </is>
      </c>
      <c r="E5500" t="inlineStr">
        <is>
          <t>Florent Nageotte; Philippe Zanne; Christophe Doignon; Michel de Mathelin</t>
        </is>
      </c>
      <c r="F5500" t="n">
        <v>47</v>
      </c>
      <c r="G5500" t="inlineStr">
        <is>
          <t>Application Domains</t>
        </is>
      </c>
      <c r="H5500" t="inlineStr">
        <is>
          <t>Medical &amp; Surgical Robotics</t>
        </is>
      </c>
      <c r="I5500" t="inlineStr">
        <is>
          <t>Endoscopy / Catheter / Laparoscopy</t>
        </is>
      </c>
      <c r="J5500" t="inlineStr">
        <is>
          <t>(general)</t>
        </is>
      </c>
    </row>
    <row r="5501">
      <c r="A5501" t="n">
        <v>5500</v>
      </c>
      <c r="B5501" t="inlineStr">
        <is>
          <t>T-RO</t>
        </is>
      </c>
      <c r="C5501" t="n">
        <v>2009</v>
      </c>
      <c r="D5501" t="inlineStr">
        <is>
          <t>Strategies for Humanoid Robots to Dynamically Walk Over Large Obstacles</t>
        </is>
      </c>
      <c r="E5501" t="inlineStr">
        <is>
          <t>Olivier Stasse; Björn Verrelst; Bram Vanderborght; Kazuhito Yokoi</t>
        </is>
      </c>
      <c r="F5501" t="n">
        <v>53</v>
      </c>
      <c r="G5501" t="inlineStr">
        <is>
          <t>Locomotion</t>
        </is>
      </c>
      <c r="H5501" t="inlineStr">
        <is>
          <t>Legged Locomotion</t>
        </is>
      </c>
      <c r="I5501" t="inlineStr">
        <is>
          <t>Bipedal / Humanoid</t>
        </is>
      </c>
      <c r="J5501" t="inlineStr">
        <is>
          <t>General Bipedal</t>
        </is>
      </c>
    </row>
    <row r="5502">
      <c r="A5502" t="n">
        <v>5501</v>
      </c>
      <c r="B5502" t="inlineStr">
        <is>
          <t>T-RO</t>
        </is>
      </c>
      <c r="C5502" t="n">
        <v>2009</v>
      </c>
      <c r="D5502" t="inlineStr">
        <is>
          <t>Structural Shakiness of Nonoverconstrained Translational Parallel Mechanisms With Identical Limbs</t>
        </is>
      </c>
      <c r="E5502" t="inlineStr">
        <is>
          <t>Qinchuan Li; Jacques Marie Hervé</t>
        </is>
      </c>
      <c r="F5502" t="n">
        <v>15</v>
      </c>
      <c r="G5502" t="inlineStr">
        <is>
          <t>Robot Design &amp; Hardware</t>
        </is>
      </c>
      <c r="H5502" t="inlineStr">
        <is>
          <t>Mechanism Design</t>
        </is>
      </c>
      <c r="I5502" t="inlineStr">
        <is>
          <t>Parallel Mechanism</t>
        </is>
      </c>
      <c r="J5502" t="inlineStr">
        <is>
          <t>General Parallel Mechanism</t>
        </is>
      </c>
    </row>
    <row r="5503">
      <c r="A5503" t="n">
        <v>5502</v>
      </c>
      <c r="B5503" t="inlineStr">
        <is>
          <t>T-RO</t>
        </is>
      </c>
      <c r="C5503" t="n">
        <v>2009</v>
      </c>
      <c r="D5503" t="inlineStr">
        <is>
          <t>SWARMORPH: Multirobot Morphogenesis Using Directional Self-Assembly</t>
        </is>
      </c>
      <c r="E5503" t="inlineStr">
        <is>
          <t>Rehan O'Grady; Anders Lyhne Christensen; Marco Dorigo</t>
        </is>
      </c>
      <c r="F5503" t="n">
        <v>72</v>
      </c>
      <c r="G5503" t="inlineStr">
        <is>
          <t>Manipulation</t>
        </is>
      </c>
      <c r="H5503" t="inlineStr">
        <is>
          <t>Contact-rich Manipulation</t>
        </is>
      </c>
      <c r="I5503" t="inlineStr">
        <is>
          <t>Assembly / Insertion / Peg-in-hole</t>
        </is>
      </c>
      <c r="J5503" t="inlineStr">
        <is>
          <t>General Assembly / Insertion</t>
        </is>
      </c>
    </row>
    <row r="5504">
      <c r="A5504" t="n">
        <v>5503</v>
      </c>
      <c r="B5504" t="inlineStr">
        <is>
          <t>T-RO</t>
        </is>
      </c>
      <c r="C5504" t="n">
        <v>2009</v>
      </c>
      <c r="D5504" t="inlineStr">
        <is>
          <t>Swedish Wheeled Omnidirectional Mobile Robots: Kinematics Analysis and Control</t>
        </is>
      </c>
      <c r="E5504" t="inlineStr">
        <is>
          <t>Giovanni Indiveri</t>
        </is>
      </c>
      <c r="F5504" t="n">
        <v>128</v>
      </c>
      <c r="G5504" t="inlineStr">
        <is>
          <t>Locomotion</t>
        </is>
      </c>
      <c r="H5504" t="inlineStr">
        <is>
          <t>Wheeled Locomotion</t>
        </is>
      </c>
      <c r="I5504" t="inlineStr">
        <is>
          <t>Mobile Wheeled Robot</t>
        </is>
      </c>
      <c r="J5504" t="inlineStr">
        <is>
          <t>Omnidirectional / Mecanum</t>
        </is>
      </c>
    </row>
    <row r="5505">
      <c r="A5505" t="n">
        <v>5504</v>
      </c>
      <c r="B5505" t="inlineStr">
        <is>
          <t>T-RO</t>
        </is>
      </c>
      <c r="C5505" t="n">
        <v>2009</v>
      </c>
      <c r="D5505" t="inlineStr">
        <is>
          <t>Swing-Up Control of the Pendubot: An Impulse-Momentum Approach</t>
        </is>
      </c>
      <c r="E5505" t="inlineStr">
        <is>
          <t>Thamer Albahkali; Ranjan Mukherjee; Tuhin Das</t>
        </is>
      </c>
      <c r="F5505" t="n">
        <v>85</v>
      </c>
      <c r="G5505" t="inlineStr">
        <is>
          <t>Control</t>
        </is>
      </c>
      <c r="H5505" t="inlineStr">
        <is>
          <t>General Control</t>
        </is>
      </c>
      <c r="I5505" t="inlineStr">
        <is>
          <t>Underactuated Pendulum / Swing-up</t>
        </is>
      </c>
      <c r="J5505" t="inlineStr">
        <is>
          <t>(general)</t>
        </is>
      </c>
    </row>
    <row r="5506">
      <c r="A5506" t="n">
        <v>5505</v>
      </c>
      <c r="B5506" t="inlineStr">
        <is>
          <t>RSS</t>
        </is>
      </c>
      <c r="C5506" t="n">
        <v>2009</v>
      </c>
      <c r="D5506" t="inlineStr">
        <is>
          <t>Tactile texture recognition with a 3-axial force MEMS integrated artificial finger</t>
        </is>
      </c>
      <c r="E5506" t="inlineStr">
        <is>
          <t>Florian de Boissieu; Christelle Godin; Bernard Guilhamat; Dominique David; Christine Servière; Daniel Baudois</t>
        </is>
      </c>
      <c r="F5506" t="n">
        <v>66</v>
      </c>
      <c r="G5506" t="inlineStr">
        <is>
          <t>Perception &amp; Sensing</t>
        </is>
      </c>
      <c r="H5506" t="inlineStr">
        <is>
          <t>Tactile Sensing</t>
        </is>
      </c>
      <c r="I5506" t="inlineStr">
        <is>
          <t>Tactile Sensors / Algorithms</t>
        </is>
      </c>
      <c r="J5506" t="inlineStr">
        <is>
          <t>General Tactile Sensor</t>
        </is>
      </c>
    </row>
    <row r="5507">
      <c r="A5507" t="n">
        <v>5506</v>
      </c>
      <c r="B5507" t="inlineStr">
        <is>
          <t>T-RO</t>
        </is>
      </c>
      <c r="C5507" t="n">
        <v>2009</v>
      </c>
      <c r="D5507" t="inlineStr">
        <is>
          <t>Temporal-Logic-Based Reactive Mission and Motion Planning</t>
        </is>
      </c>
      <c r="E5507" t="inlineStr">
        <is>
          <t>Hadas Kress-Gazit; Georgios E. Fainekos; George J. Pappas</t>
        </is>
      </c>
      <c r="F5507" t="n">
        <v>749</v>
      </c>
      <c r="G5507" t="inlineStr">
        <is>
          <t>Planning</t>
        </is>
      </c>
      <c r="H5507" t="inlineStr">
        <is>
          <t>Path/Motion Planning</t>
        </is>
      </c>
      <c r="I5507" t="inlineStr">
        <is>
          <t>Motion / Path Planning</t>
        </is>
      </c>
      <c r="J5507" t="inlineStr">
        <is>
          <t>General Motion Planning</t>
        </is>
      </c>
    </row>
    <row r="5508">
      <c r="A5508" t="n">
        <v>5507</v>
      </c>
      <c r="B5508" t="inlineStr">
        <is>
          <t>IJRR</t>
        </is>
      </c>
      <c r="C5508" t="n">
        <v>2009</v>
      </c>
      <c r="D5508" t="inlineStr">
        <is>
          <t>The Belief Roadmap: Efficient Planning in Belief Space by Factoring the Covariance</t>
        </is>
      </c>
      <c r="E5508" t="inlineStr">
        <is>
          <t>Samuel Prentice; Nicholas Roy</t>
        </is>
      </c>
      <c r="F5508" t="n">
        <v>272</v>
      </c>
      <c r="G5508" t="inlineStr">
        <is>
          <t>Planning</t>
        </is>
      </c>
      <c r="H5508" t="inlineStr">
        <is>
          <t>Belief Space Planning</t>
        </is>
      </c>
      <c r="I5508" t="inlineStr">
        <is>
          <t>POMDP / Belief Space Planning</t>
        </is>
      </c>
      <c r="J5508" t="inlineStr">
        <is>
          <t>General POMDP</t>
        </is>
      </c>
    </row>
    <row r="5509">
      <c r="A5509" t="n">
        <v>5508</v>
      </c>
      <c r="B5509" t="inlineStr">
        <is>
          <t>T-RO</t>
        </is>
      </c>
      <c r="C5509" t="n">
        <v>2009</v>
      </c>
      <c r="D5509" t="inlineStr">
        <is>
          <t>The Flying Brick: A Cautionary Note on Testing Flying Robots Using Guide Wires</t>
        </is>
      </c>
      <c r="E5509" t="inlineStr">
        <is>
          <t>Michele Milano; David Jurjevich; Ronald J. Adrian</t>
        </is>
      </c>
      <c r="F5509" t="n">
        <v>3</v>
      </c>
      <c r="G5509" t="inlineStr">
        <is>
          <t>Manipulation</t>
        </is>
      </c>
      <c r="H5509" t="inlineStr">
        <is>
          <t>Contact-rich Manipulation</t>
        </is>
      </c>
      <c r="I5509" t="inlineStr">
        <is>
          <t>Deformable Object Manipulation</t>
        </is>
      </c>
      <c r="J5509" t="inlineStr">
        <is>
          <t>Rope / Cable / Wire</t>
        </is>
      </c>
    </row>
    <row r="5510">
      <c r="A5510" t="n">
        <v>5509</v>
      </c>
      <c r="B5510" t="inlineStr">
        <is>
          <t>IJRR</t>
        </is>
      </c>
      <c r="C5510" t="n">
        <v>2009</v>
      </c>
      <c r="D5510" t="inlineStr">
        <is>
          <t>The New College Vision and Laser Data Set</t>
        </is>
      </c>
      <c r="E5510" t="inlineStr">
        <is>
          <t>Mike Smith; Ian A. Baldwin; Winston Churchill; Rohan Paul; Paul M. Newman</t>
        </is>
      </c>
      <c r="F5510" t="n">
        <v>308</v>
      </c>
      <c r="G5510" t="inlineStr">
        <is>
          <t>Learning for Robotics</t>
        </is>
      </c>
      <c r="H5510" t="inlineStr">
        <is>
          <t>Datasets &amp; Benchmarks</t>
        </is>
      </c>
      <c r="I5510" t="inlineStr">
        <is>
          <t>Dataset</t>
        </is>
      </c>
      <c r="J5510" t="inlineStr">
        <is>
          <t>(general)</t>
        </is>
      </c>
    </row>
    <row r="5511">
      <c r="A5511" t="n">
        <v>5510</v>
      </c>
      <c r="B5511" t="inlineStr">
        <is>
          <t>IJRR</t>
        </is>
      </c>
      <c r="C5511" t="n">
        <v>2009</v>
      </c>
      <c r="D5511" t="inlineStr">
        <is>
          <t>The RAVEN: Design and Validation of a Telesurgery System</t>
        </is>
      </c>
      <c r="E5511" t="inlineStr">
        <is>
          <t>Mitchell J. H. Lum; Diana C. W. Friedman; Ganesh Sankaranarayanan; Hawkeye H. I. King; Kenneth Fodero; Rainer Leuschke; Blake Hannaford; Jacob Rosen; Mika N. Sinanan</t>
        </is>
      </c>
      <c r="F5511" t="n">
        <v>258</v>
      </c>
      <c r="G5511" t="inlineStr">
        <is>
          <t>Application Domains</t>
        </is>
      </c>
      <c r="H5511" t="inlineStr">
        <is>
          <t>Medical &amp; Surgical Robotics</t>
        </is>
      </c>
      <c r="I5511" t="inlineStr">
        <is>
          <t>Surgical Robot</t>
        </is>
      </c>
      <c r="J5511" t="inlineStr">
        <is>
          <t>General Surgical Robot</t>
        </is>
      </c>
    </row>
    <row r="5512">
      <c r="A5512" t="n">
        <v>5511</v>
      </c>
      <c r="B5512" t="inlineStr">
        <is>
          <t>T-RO</t>
        </is>
      </c>
      <c r="C5512" t="n">
        <v>2009</v>
      </c>
      <c r="D5512" t="inlineStr">
        <is>
          <t>The Role of Modular Robotics in Mediating Nonverbal Social Exchanges</t>
        </is>
      </c>
      <c r="E5512" t="inlineStr">
        <is>
          <t>Patrizia Marti; Leonardo Giusti; Henrik Hautop Lund</t>
        </is>
      </c>
      <c r="F5512" t="n">
        <v>9</v>
      </c>
      <c r="G5512" t="inlineStr">
        <is>
          <t>Robot Design &amp; Hardware</t>
        </is>
      </c>
      <c r="H5512" t="inlineStr">
        <is>
          <t>Modular / Reconfigurable Robot</t>
        </is>
      </c>
      <c r="I5512" t="inlineStr">
        <is>
          <t>Modular / Reconfigurable</t>
        </is>
      </c>
      <c r="J5512" t="inlineStr">
        <is>
          <t>General Modular</t>
        </is>
      </c>
    </row>
    <row r="5513">
      <c r="A5513" t="n">
        <v>5512</v>
      </c>
      <c r="B5513" t="inlineStr">
        <is>
          <t>RSS</t>
        </is>
      </c>
      <c r="C5513" t="n">
        <v>2009</v>
      </c>
      <c r="D5513" t="inlineStr">
        <is>
          <t>Time-extended multi-robot coordination for domains with intra-path constraints</t>
        </is>
      </c>
      <c r="E5513" t="inlineStr">
        <is>
          <t>Edward Gil Jones; M. Bernardine Dias; Anthony Stentz</t>
        </is>
      </c>
      <c r="F5513" t="n">
        <v>11</v>
      </c>
      <c r="G5513" t="inlineStr">
        <is>
          <t>Multi-Robot Systems</t>
        </is>
      </c>
      <c r="H5513" t="inlineStr">
        <is>
          <t>Coordination</t>
        </is>
      </c>
      <c r="I5513" t="inlineStr">
        <is>
          <t>Multi-Robot Coordination</t>
        </is>
      </c>
      <c r="J5513" t="inlineStr">
        <is>
          <t>General Coordination</t>
        </is>
      </c>
    </row>
    <row r="5514">
      <c r="A5514" t="n">
        <v>5513</v>
      </c>
      <c r="B5514" t="inlineStr">
        <is>
          <t>T-RO</t>
        </is>
      </c>
      <c r="C5514" t="n">
        <v>2009</v>
      </c>
      <c r="D5514" t="inlineStr">
        <is>
          <t>Toward Relative Mass With a Pulley-Based Differential Transmission</t>
        </is>
      </c>
      <c r="E5514" t="inlineStr">
        <is>
          <t>Leo J. Stocco; Matthew J. Yedlin</t>
        </is>
      </c>
      <c r="F5514" t="n">
        <v>1</v>
      </c>
      <c r="G5514" t="inlineStr">
        <is>
          <t>Application Domains</t>
        </is>
      </c>
      <c r="H5514" t="inlineStr">
        <is>
          <t>Field Robotics</t>
        </is>
      </c>
      <c r="I5514" t="inlineStr">
        <is>
          <t>Industrial / Manufacturing</t>
        </is>
      </c>
      <c r="J5514" t="inlineStr">
        <is>
          <t>(general)</t>
        </is>
      </c>
    </row>
    <row r="5515">
      <c r="A5515" t="n">
        <v>5514</v>
      </c>
      <c r="B5515" t="inlineStr">
        <is>
          <t>IJRR</t>
        </is>
      </c>
      <c r="C5515" t="n">
        <v>2009</v>
      </c>
      <c r="D5515" t="inlineStr">
        <is>
          <t>Towards Bipedal Jogging as a Natural Result of Optimizing Walking Speed for Passively Compliant Three-Segmented Legs</t>
        </is>
      </c>
      <c r="E5515" t="inlineStr">
        <is>
          <t>André Seyfarth; Fumiya Iida; Reimar Tausch; Maximilian Stelzer; Oskar von Stryk; Andreas Karguth</t>
        </is>
      </c>
      <c r="F5515" t="n">
        <v>59</v>
      </c>
      <c r="G5515" t="inlineStr">
        <is>
          <t>Locomotion</t>
        </is>
      </c>
      <c r="H5515" t="inlineStr">
        <is>
          <t>Legged Locomotion</t>
        </is>
      </c>
      <c r="I5515" t="inlineStr">
        <is>
          <t>Bipedal / Humanoid</t>
        </is>
      </c>
      <c r="J5515" t="inlineStr">
        <is>
          <t>General Bipedal</t>
        </is>
      </c>
    </row>
    <row r="5516">
      <c r="A5516" t="n">
        <v>5515</v>
      </c>
      <c r="B5516" t="inlineStr">
        <is>
          <t>RSS</t>
        </is>
      </c>
      <c r="C5516" t="n">
        <v>2009</v>
      </c>
      <c r="D5516" t="inlineStr">
        <is>
          <t>Towards cyclic fabrication systems for modular robotics and rapid manufacturing</t>
        </is>
      </c>
      <c r="E5516" t="inlineStr">
        <is>
          <t>Matthew Moses; Hiroshi Yamaguchi; Gregory S. Chirikjian</t>
        </is>
      </c>
      <c r="F5516" t="n">
        <v>19</v>
      </c>
      <c r="G5516" t="inlineStr">
        <is>
          <t>Manipulation</t>
        </is>
      </c>
      <c r="H5516" t="inlineStr">
        <is>
          <t>Contact-rich Manipulation</t>
        </is>
      </c>
      <c r="I5516" t="inlineStr">
        <is>
          <t>Cloth / Garment Manipulation</t>
        </is>
      </c>
      <c r="J5516" t="inlineStr">
        <is>
          <t>(general)</t>
        </is>
      </c>
    </row>
    <row r="5517">
      <c r="A5517" t="n">
        <v>5516</v>
      </c>
      <c r="B5517" t="inlineStr">
        <is>
          <t>IJRR</t>
        </is>
      </c>
      <c r="C5517" t="n">
        <v>2009</v>
      </c>
      <c r="D5517" t="inlineStr">
        <is>
          <t>Towards Microcantilever-based Force Sensing and Manipulation: Modeling, Control Development and Implementation</t>
        </is>
      </c>
      <c r="E5517" t="inlineStr">
        <is>
          <t>Reza Saeidpourazar; Nader Jalili</t>
        </is>
      </c>
      <c r="F5517" t="n">
        <v>23</v>
      </c>
      <c r="G5517" t="inlineStr">
        <is>
          <t>Manipulation</t>
        </is>
      </c>
      <c r="H5517" t="inlineStr">
        <is>
          <t>General Manipulation</t>
        </is>
      </c>
      <c r="I5517" t="inlineStr">
        <is>
          <t>Manipulator Control / Planning</t>
        </is>
      </c>
      <c r="J5517" t="inlineStr">
        <is>
          <t>Force/Compliance Control</t>
        </is>
      </c>
    </row>
    <row r="5518">
      <c r="A5518" t="n">
        <v>5517</v>
      </c>
      <c r="B5518" t="inlineStr">
        <is>
          <t>T-RO</t>
        </is>
      </c>
      <c r="C5518" t="n">
        <v>2009</v>
      </c>
      <c r="D5518" t="inlineStr">
        <is>
          <t>Two-Dimensional Contact and Noncontact Micromanipulation in Liquid Using an Untethered Mobile Magnetic Microrobot</t>
        </is>
      </c>
      <c r="E5518" t="inlineStr">
        <is>
          <t>Steven Floyd; Chytra Pawashe; Metin Sitti</t>
        </is>
      </c>
      <c r="F5518" t="n">
        <v>168</v>
      </c>
      <c r="G5518" t="inlineStr">
        <is>
          <t>Manipulation</t>
        </is>
      </c>
      <c r="H5518" t="inlineStr">
        <is>
          <t>Contact-rich Manipulation</t>
        </is>
      </c>
      <c r="I5518" t="inlineStr">
        <is>
          <t>Liquid / Granular Manipulation</t>
        </is>
      </c>
      <c r="J5518" t="inlineStr">
        <is>
          <t>(general)</t>
        </is>
      </c>
    </row>
    <row r="5519">
      <c r="A5519" t="n">
        <v>5518</v>
      </c>
      <c r="B5519" t="inlineStr">
        <is>
          <t>RSS</t>
        </is>
      </c>
      <c r="C5519" t="n">
        <v>2009</v>
      </c>
      <c r="D5519" t="inlineStr">
        <is>
          <t>Underwater human-robot interaction via biological motion identification</t>
        </is>
      </c>
      <c r="E5519" t="inlineStr">
        <is>
          <t>Junaed Sattar; Gregory Dudek</t>
        </is>
      </c>
      <c r="F5519" t="n">
        <v>33</v>
      </c>
      <c r="G5519" t="inlineStr">
        <is>
          <t>Locomotion</t>
        </is>
      </c>
      <c r="H5519" t="inlineStr">
        <is>
          <t>Underwater Locomotion</t>
        </is>
      </c>
      <c r="I5519" t="inlineStr">
        <is>
          <t>AUV / UUV</t>
        </is>
      </c>
      <c r="J5519" t="inlineStr">
        <is>
          <t>General AUV/UUV</t>
        </is>
      </c>
    </row>
    <row r="5520">
      <c r="A5520" t="n">
        <v>5519</v>
      </c>
      <c r="B5520" t="inlineStr">
        <is>
          <t>RSS</t>
        </is>
      </c>
      <c r="C5520" t="n">
        <v>2009</v>
      </c>
      <c r="D5520" t="inlineStr">
        <is>
          <t>Unsupervised discovery of object classes from range data using latent Dirichlet allocation</t>
        </is>
      </c>
      <c r="E5520" t="inlineStr">
        <is>
          <t>Felix Endres; Christian Plagemann; Cyrill Stachniss; Wolfram Burgard</t>
        </is>
      </c>
      <c r="F5520" t="n">
        <v>70</v>
      </c>
      <c r="G5520" t="inlineStr">
        <is>
          <t>Other / Unclassified</t>
        </is>
      </c>
      <c r="H5520" t="inlineStr">
        <is>
          <t>Unclassified</t>
        </is>
      </c>
      <c r="I5520" t="inlineStr">
        <is>
          <t>Unclassified</t>
        </is>
      </c>
      <c r="J5520" t="inlineStr">
        <is>
          <t>(general)</t>
        </is>
      </c>
    </row>
    <row r="5521">
      <c r="A5521" t="n">
        <v>5520</v>
      </c>
      <c r="B5521" t="inlineStr">
        <is>
          <t>T-RO</t>
        </is>
      </c>
      <c r="C5521" t="n">
        <v>2009</v>
      </c>
      <c r="D5521" t="inlineStr">
        <is>
          <t>Using Haptic Feedback to Improve Grasp Force Control in Multiple Sclerosis Patients</t>
        </is>
      </c>
      <c r="E5521" t="inlineStr">
        <is>
          <t>Li Jiang; Mark R. Cutkosky; Juhani Ruutiainen; Roope Raisamo</t>
        </is>
      </c>
      <c r="F5521" t="n">
        <v>36</v>
      </c>
      <c r="G5521" t="inlineStr">
        <is>
          <t>Manipulation</t>
        </is>
      </c>
      <c r="H5521" t="inlineStr">
        <is>
          <t>Grasping</t>
        </is>
      </c>
      <c r="I5521" t="inlineStr">
        <is>
          <t>Grasp Planning / Synthesis</t>
        </is>
      </c>
      <c r="J5521" t="inlineStr">
        <is>
          <t>General Grasp Planning</t>
        </is>
      </c>
    </row>
    <row r="5522">
      <c r="A5522" t="n">
        <v>5521</v>
      </c>
      <c r="B5522" t="inlineStr">
        <is>
          <t>IJRR</t>
        </is>
      </c>
      <c r="C5522" t="n">
        <v>2009</v>
      </c>
      <c r="D5522" t="inlineStr">
        <is>
          <t>Using Multi-view Recognition and Meta-data Annotation to Guide a Robot's Attention</t>
        </is>
      </c>
      <c r="E5522" t="inlineStr">
        <is>
          <t>Alexander Thomas; Vittorio Ferrari; Bastian Leibe; Tinne Tuytelaars; Luc Van Gool</t>
        </is>
      </c>
      <c r="F5522" t="n">
        <v>15</v>
      </c>
      <c r="G5522" t="inlineStr">
        <is>
          <t>Perception &amp; Sensing</t>
        </is>
      </c>
      <c r="H5522" t="inlineStr">
        <is>
          <t>Visual Perception</t>
        </is>
      </c>
      <c r="I5522" t="inlineStr">
        <is>
          <t>Object Detection / Recognition</t>
        </is>
      </c>
      <c r="J5522" t="inlineStr">
        <is>
          <t>(general)</t>
        </is>
      </c>
    </row>
    <row r="5523">
      <c r="A5523" t="n">
        <v>5522</v>
      </c>
      <c r="B5523" t="inlineStr">
        <is>
          <t>RSS</t>
        </is>
      </c>
      <c r="C5523" t="n">
        <v>2009</v>
      </c>
      <c r="D5523" t="inlineStr">
        <is>
          <t>Using the distribution theory to simultaneously calibrate the sensors of a mobile robot</t>
        </is>
      </c>
      <c r="E5523" t="inlineStr">
        <is>
          <t>Agostino Martinelli</t>
        </is>
      </c>
      <c r="F5523" t="n">
        <v>3</v>
      </c>
      <c r="G5523" t="inlineStr">
        <is>
          <t>Locomotion</t>
        </is>
      </c>
      <c r="H5523" t="inlineStr">
        <is>
          <t>Wheeled Locomotion</t>
        </is>
      </c>
      <c r="I5523" t="inlineStr">
        <is>
          <t>Mobile Wheeled Robot</t>
        </is>
      </c>
      <c r="J5523" t="inlineStr">
        <is>
          <t>General Wheeled Mobile</t>
        </is>
      </c>
    </row>
    <row r="5524">
      <c r="A5524" t="n">
        <v>5523</v>
      </c>
      <c r="B5524" t="inlineStr">
        <is>
          <t>T-RO</t>
        </is>
      </c>
      <c r="C5524" t="n">
        <v>2009</v>
      </c>
      <c r="D5524" t="inlineStr">
        <is>
          <t>Velocity-Scheduling Control for a Unicycle Mobile Robot: Theory and Experiments</t>
        </is>
      </c>
      <c r="E5524" t="inlineStr">
        <is>
          <t>Davide Buccieri; Damien Perritaz; Philippe Müllhaupt; Zhong-Ping Jiang; Dominique Bonvin</t>
        </is>
      </c>
      <c r="F5524" t="n">
        <v>48</v>
      </c>
      <c r="G5524" t="inlineStr">
        <is>
          <t>Multi-Robot Systems</t>
        </is>
      </c>
      <c r="H5524" t="inlineStr">
        <is>
          <t>Coordination</t>
        </is>
      </c>
      <c r="I5524" t="inlineStr">
        <is>
          <t>Task Allocation / Scheduling</t>
        </is>
      </c>
      <c r="J5524" t="inlineStr">
        <is>
          <t>(general)</t>
        </is>
      </c>
    </row>
    <row r="5525">
      <c r="A5525" t="n">
        <v>5524</v>
      </c>
      <c r="B5525" t="inlineStr">
        <is>
          <t>T-RO</t>
        </is>
      </c>
      <c r="C5525" t="n">
        <v>2009</v>
      </c>
      <c r="D5525" t="inlineStr">
        <is>
          <t>Vibration-Induced Frequency-Controllable Bidirectional Locomotion for Assembly and Microrobotic Applications</t>
        </is>
      </c>
      <c r="E5525" t="inlineStr">
        <is>
          <t>Zhenwen Ding; Babak Ziaie</t>
        </is>
      </c>
      <c r="F5525" t="n">
        <v>9</v>
      </c>
      <c r="G5525" t="inlineStr">
        <is>
          <t>Manipulation</t>
        </is>
      </c>
      <c r="H5525" t="inlineStr">
        <is>
          <t>Contact-rich Manipulation</t>
        </is>
      </c>
      <c r="I5525" t="inlineStr">
        <is>
          <t>Assembly / Insertion / Peg-in-hole</t>
        </is>
      </c>
      <c r="J5525" t="inlineStr">
        <is>
          <t>General Assembly / Insertion</t>
        </is>
      </c>
    </row>
    <row r="5526">
      <c r="A5526" t="n">
        <v>5525</v>
      </c>
      <c r="B5526" t="inlineStr">
        <is>
          <t>T-RO</t>
        </is>
      </c>
      <c r="C5526" t="n">
        <v>2009</v>
      </c>
      <c r="D5526" t="inlineStr">
        <is>
          <t>Vision-Aided Inertial Navigation for Spacecraft Entry, Descent, and Landing</t>
        </is>
      </c>
      <c r="E5526" t="inlineStr">
        <is>
          <t>Anastasios I. Mourikis; Nikolas Trawny; Stergios I. Roumeliotis; Andrew E. Johnson; Adnan Ansar; Larry H. Matthies</t>
        </is>
      </c>
      <c r="F5526" t="n">
        <v>345</v>
      </c>
      <c r="G5526" t="inlineStr">
        <is>
          <t>Application Domains</t>
        </is>
      </c>
      <c r="H5526" t="inlineStr">
        <is>
          <t>Space Robotics</t>
        </is>
      </c>
      <c r="I5526" t="inlineStr">
        <is>
          <t>Space / Orbital Robotics</t>
        </is>
      </c>
      <c r="J5526" t="inlineStr">
        <is>
          <t>(general)</t>
        </is>
      </c>
    </row>
    <row r="5527">
      <c r="A5527" t="n">
        <v>5526</v>
      </c>
      <c r="B5527" t="inlineStr">
        <is>
          <t>T-RO</t>
        </is>
      </c>
      <c r="C5527" t="n">
        <v>2009</v>
      </c>
      <c r="D5527" t="inlineStr">
        <is>
          <t>Vision-Based, Distributed Control Laws for Motion Coordination of Nonholonomic Robots</t>
        </is>
      </c>
      <c r="E5527" t="inlineStr">
        <is>
          <t>Nima Moshtagh; Nathan Michael; Ali Jadbabaie; Kostas Daniilidis</t>
        </is>
      </c>
      <c r="F5527" t="n">
        <v>227</v>
      </c>
      <c r="G5527" t="inlineStr">
        <is>
          <t>Control</t>
        </is>
      </c>
      <c r="H5527" t="inlineStr">
        <is>
          <t>General Control</t>
        </is>
      </c>
      <c r="I5527" t="inlineStr">
        <is>
          <t>Robot Control</t>
        </is>
      </c>
      <c r="J5527" t="inlineStr">
        <is>
          <t>General Robot Control</t>
        </is>
      </c>
    </row>
    <row r="5528">
      <c r="A5528" t="n">
        <v>5527</v>
      </c>
      <c r="B5528" t="inlineStr">
        <is>
          <t>T-RO</t>
        </is>
      </c>
      <c r="C5528" t="n">
        <v>2009</v>
      </c>
      <c r="D5528" t="inlineStr">
        <is>
          <t>Vision-Based Localization for Leader-Follower Formation Control</t>
        </is>
      </c>
      <c r="E5528" t="inlineStr">
        <is>
          <t>Gian Luca Mariottini; Fabio Morbidi; Domenico Prattichizzo; Nicholas Vander Valk; Nathan Michael; George J. Pappas; Kostas Daniilidis</t>
        </is>
      </c>
      <c r="F5528" t="n">
        <v>181</v>
      </c>
      <c r="G5528" t="inlineStr">
        <is>
          <t>SLAM &amp; Localization</t>
        </is>
      </c>
      <c r="H5528" t="inlineStr">
        <is>
          <t>Localization</t>
        </is>
      </c>
      <c r="I5528" t="inlineStr">
        <is>
          <t>Visual Localization</t>
        </is>
      </c>
      <c r="J5528" t="inlineStr">
        <is>
          <t>(general)</t>
        </is>
      </c>
    </row>
    <row r="5529">
      <c r="A5529" t="n">
        <v>5528</v>
      </c>
      <c r="B5529" t="inlineStr">
        <is>
          <t>T-RO</t>
        </is>
      </c>
      <c r="C5529" t="n">
        <v>2009</v>
      </c>
      <c r="D5529" t="inlineStr">
        <is>
          <t>Visual Servo Control Achieving Nanometer Resolution in X - Y - Z</t>
        </is>
      </c>
      <c r="E5529" t="inlineStr">
        <is>
          <t>Jung H. Kim; Chia-Hsiang Menq</t>
        </is>
      </c>
      <c r="F5529" t="n">
        <v>12</v>
      </c>
      <c r="G5529" t="inlineStr">
        <is>
          <t>Control</t>
        </is>
      </c>
      <c r="H5529" t="inlineStr">
        <is>
          <t>Visual Servoing</t>
        </is>
      </c>
      <c r="I5529" t="inlineStr">
        <is>
          <t>Visual Servoing</t>
        </is>
      </c>
      <c r="J5529" t="inlineStr">
        <is>
          <t>General Visual Servoing</t>
        </is>
      </c>
    </row>
    <row r="5530">
      <c r="A5530" t="n">
        <v>5529</v>
      </c>
      <c r="B5530" t="inlineStr">
        <is>
          <t>IJRR</t>
        </is>
      </c>
      <c r="C5530" t="n">
        <v>2009</v>
      </c>
      <c r="D5530" t="inlineStr">
        <is>
          <t>Visual Servoing in the Large</t>
        </is>
      </c>
      <c r="E5530" t="inlineStr">
        <is>
          <t>Daniele Fontanelli; Antonio Danesi; Felipe A. W. Belo; Paolo Salaris; Antonio Bicchi</t>
        </is>
      </c>
      <c r="F5530" t="n">
        <v>21</v>
      </c>
      <c r="G5530" t="inlineStr">
        <is>
          <t>Control</t>
        </is>
      </c>
      <c r="H5530" t="inlineStr">
        <is>
          <t>Visual Servoing</t>
        </is>
      </c>
      <c r="I5530" t="inlineStr">
        <is>
          <t>Visual Servoing</t>
        </is>
      </c>
      <c r="J5530" t="inlineStr">
        <is>
          <t>General Visual Servoing</t>
        </is>
      </c>
    </row>
    <row r="5531">
      <c r="A5531" t="n">
        <v>5530</v>
      </c>
      <c r="B5531" t="inlineStr">
        <is>
          <t>T-RO</t>
        </is>
      </c>
      <c r="C5531" t="n">
        <v>2009</v>
      </c>
      <c r="D5531" t="inlineStr">
        <is>
          <t>Visual Servoing Path Planning via Homogeneous Forms and LMI Optimizations</t>
        </is>
      </c>
      <c r="E5531" t="inlineStr">
        <is>
          <t>Graziano Chesi</t>
        </is>
      </c>
      <c r="F5531" t="n">
        <v>120</v>
      </c>
      <c r="G5531" t="inlineStr">
        <is>
          <t>Planning</t>
        </is>
      </c>
      <c r="H5531" t="inlineStr">
        <is>
          <t>Path/Motion Planning</t>
        </is>
      </c>
      <c r="I5531" t="inlineStr">
        <is>
          <t>Motion / Path Planning</t>
        </is>
      </c>
      <c r="J5531" t="inlineStr">
        <is>
          <t>General Motion Planning</t>
        </is>
      </c>
    </row>
    <row r="5532">
      <c r="A5532" t="n">
        <v>5531</v>
      </c>
      <c r="B5532" t="inlineStr">
        <is>
          <t>T-RO</t>
        </is>
      </c>
      <c r="C5532" t="n">
        <v>2009</v>
      </c>
      <c r="D5532" t="inlineStr">
        <is>
          <t>On Delta -Transforms</t>
        </is>
      </c>
      <c r="E5532" t="inlineStr">
        <is>
          <t>Júlia Borràs Sol; Federico Thomas; Carme Torras Genís</t>
        </is>
      </c>
      <c r="F5532" t="n">
        <v>12</v>
      </c>
      <c r="G5532" t="inlineStr">
        <is>
          <t>Other / Unclassified</t>
        </is>
      </c>
      <c r="H5532" t="inlineStr">
        <is>
          <t>Unclassified</t>
        </is>
      </c>
      <c r="I5532" t="inlineStr">
        <is>
          <t>Unclassified</t>
        </is>
      </c>
      <c r="J5532" t="inlineStr">
        <is>
          <t>(general)</t>
        </is>
      </c>
    </row>
    <row r="5533">
      <c r="A5533" t="n">
        <v>5532</v>
      </c>
      <c r="B5533" t="inlineStr">
        <is>
          <t>IJRR</t>
        </is>
      </c>
      <c r="C5533" t="n">
        <v>2009</v>
      </c>
      <c r="D5533" t="inlineStr">
        <is>
          <t>Annual Editorial</t>
        </is>
      </c>
      <c r="E5533" t="inlineStr">
        <is>
          <t>John M. Hollerbach</t>
        </is>
      </c>
      <c r="F5533" t="n">
        <v>0</v>
      </c>
      <c r="G5533" t="inlineStr">
        <is>
          <t>Other / Editorial</t>
        </is>
      </c>
      <c r="H5533" t="inlineStr">
        <is>
          <t>Editorial / Meta</t>
        </is>
      </c>
      <c r="I5533" t="inlineStr">
        <is>
          <t>Editorial Material</t>
        </is>
      </c>
      <c r="J5533" t="inlineStr">
        <is>
          <t>(general)</t>
        </is>
      </c>
    </row>
    <row r="5534">
      <c r="A5534" t="n">
        <v>5533</v>
      </c>
      <c r="B5534" t="inlineStr">
        <is>
          <t>RSS</t>
        </is>
      </c>
      <c r="C5534" t="n">
        <v>2009</v>
      </c>
      <c r="D5534" t="inlineStr">
        <is>
          <t>View-based maps</t>
        </is>
      </c>
      <c r="E5534" t="inlineStr">
        <is>
          <t>Kurt Konolige; James Bowman; J. D. Chen; Patrick Mihelich; Michael Calonder; Vincent Lepetit; Pascal Fua</t>
        </is>
      </c>
      <c r="F5534" t="n">
        <v>33</v>
      </c>
      <c r="G5534" t="inlineStr">
        <is>
          <t>Other / Unclassified</t>
        </is>
      </c>
      <c r="H5534" t="inlineStr">
        <is>
          <t>Unclassified</t>
        </is>
      </c>
      <c r="I5534" t="inlineStr">
        <is>
          <t>Unclassified</t>
        </is>
      </c>
      <c r="J5534" t="inlineStr">
        <is>
          <t>(general)</t>
        </is>
      </c>
    </row>
    <row r="5535">
      <c r="A5535" t="n">
        <v>5534</v>
      </c>
      <c r="B5535" t="inlineStr">
        <is>
          <t>RSS</t>
        </is>
      </c>
      <c r="C5535" t="n">
        <v>2009</v>
      </c>
      <c r="D5535" t="inlineStr">
        <is>
          <t>Generalized-ICP</t>
        </is>
      </c>
      <c r="E5535" t="inlineStr">
        <is>
          <t>Aleksandr Segal; Dirk Hähnel; Sebastian Thrun</t>
        </is>
      </c>
      <c r="F5535" t="n">
        <v>0</v>
      </c>
      <c r="G5535" t="inlineStr">
        <is>
          <t>Other / Unclassified</t>
        </is>
      </c>
      <c r="H5535" t="inlineStr">
        <is>
          <t>Unclassified</t>
        </is>
      </c>
      <c r="I5535" t="inlineStr">
        <is>
          <t>Unclassified</t>
        </is>
      </c>
      <c r="J5535" t="inlineStr">
        <is>
          <t>(general)</t>
        </is>
      </c>
    </row>
    <row r="5536">
      <c r="A5536" t="n">
        <v>5535</v>
      </c>
      <c r="B5536" t="inlineStr">
        <is>
          <t>IJRR</t>
        </is>
      </c>
      <c r="C5536" t="n">
        <v>2008</v>
      </c>
      <c r="D5536" t="inlineStr">
        <is>
          <t>3D Perception and Environment Map Generation for Humanoid Robot Navigation</t>
        </is>
      </c>
      <c r="E5536" t="inlineStr">
        <is>
          <t>Jens-Steffen Gutmann; Masaki Fukuchi; Masahiro Fujita</t>
        </is>
      </c>
      <c r="F5536" t="n">
        <v>117</v>
      </c>
      <c r="G5536" t="inlineStr">
        <is>
          <t>Locomotion</t>
        </is>
      </c>
      <c r="H5536" t="inlineStr">
        <is>
          <t>Legged Locomotion</t>
        </is>
      </c>
      <c r="I5536" t="inlineStr">
        <is>
          <t>Bipedal / Humanoid</t>
        </is>
      </c>
      <c r="J5536" t="inlineStr">
        <is>
          <t>General Bipedal</t>
        </is>
      </c>
    </row>
    <row r="5537">
      <c r="A5537" t="n">
        <v>5536</v>
      </c>
      <c r="B5537" t="inlineStr">
        <is>
          <t>T-RO</t>
        </is>
      </c>
      <c r="C5537" t="n">
        <v>2008</v>
      </c>
      <c r="D5537" t="inlineStr">
        <is>
          <t>3-D Snake Robot Motion: Nonsmooth Modeling, Simulations, and Experiments</t>
        </is>
      </c>
      <c r="E5537" t="inlineStr">
        <is>
          <t>Aksel Andreas Transeth; Remco I. Leine; Christoph Glocker; Kristin Ytterstad Pettersen</t>
        </is>
      </c>
      <c r="F5537" t="n">
        <v>95</v>
      </c>
      <c r="G5537" t="inlineStr">
        <is>
          <t>Locomotion</t>
        </is>
      </c>
      <c r="H5537" t="inlineStr">
        <is>
          <t>Bio-inspired Locomotion</t>
        </is>
      </c>
      <c r="I5537" t="inlineStr">
        <is>
          <t>Snake / Serpentine</t>
        </is>
      </c>
      <c r="J5537" t="inlineStr">
        <is>
          <t>(general)</t>
        </is>
      </c>
    </row>
    <row r="5538">
      <c r="A5538" t="n">
        <v>5537</v>
      </c>
      <c r="B5538" t="inlineStr">
        <is>
          <t>T-RO</t>
        </is>
      </c>
      <c r="C5538" t="n">
        <v>2008</v>
      </c>
      <c r="D5538" t="inlineStr">
        <is>
          <t>A Biologically Inspired Biped Locomotion Strategy for Humanoid Robots: Modulation of Sinusoidal Patterns by a Coupled Oscillator Model</t>
        </is>
      </c>
      <c r="E5538" t="inlineStr">
        <is>
          <t>Jun Morimoto; Gen Endo; Jun Nakanishi; Gordon Cheng</t>
        </is>
      </c>
      <c r="F5538" t="n">
        <v>119</v>
      </c>
      <c r="G5538" t="inlineStr">
        <is>
          <t>Locomotion</t>
        </is>
      </c>
      <c r="H5538" t="inlineStr">
        <is>
          <t>Legged Locomotion</t>
        </is>
      </c>
      <c r="I5538" t="inlineStr">
        <is>
          <t>Bipedal / Humanoid</t>
        </is>
      </c>
      <c r="J5538" t="inlineStr">
        <is>
          <t>General Bipedal</t>
        </is>
      </c>
    </row>
    <row r="5539">
      <c r="A5539" t="n">
        <v>5538</v>
      </c>
      <c r="B5539" t="inlineStr">
        <is>
          <t>RSS</t>
        </is>
      </c>
      <c r="C5539" t="n">
        <v>2008</v>
      </c>
      <c r="D5539" t="inlineStr">
        <is>
          <t>Abstractions and Algorithms for Cooperative Multiple Robot Planar Manipulation</t>
        </is>
      </c>
      <c r="E5539" t="inlineStr">
        <is>
          <t>Peng Cheng; Jonathan Fink; Vijay Kumar</t>
        </is>
      </c>
      <c r="F5539" t="n">
        <v>19</v>
      </c>
      <c r="G5539" t="inlineStr">
        <is>
          <t>Manipulation</t>
        </is>
      </c>
      <c r="H5539" t="inlineStr">
        <is>
          <t>General Manipulation</t>
        </is>
      </c>
      <c r="I5539" t="inlineStr">
        <is>
          <t>Manipulator Control / Planning</t>
        </is>
      </c>
      <c r="J5539" t="inlineStr">
        <is>
          <t>General Manipulator</t>
        </is>
      </c>
    </row>
    <row r="5540">
      <c r="A5540" t="n">
        <v>5539</v>
      </c>
      <c r="B5540" t="inlineStr">
        <is>
          <t>T-RO</t>
        </is>
      </c>
      <c r="C5540" t="n">
        <v>2008</v>
      </c>
      <c r="D5540" t="inlineStr">
        <is>
          <t>A Complete and Scalable Strategy for Coordinating Multiple Robots Within Roadmaps</t>
        </is>
      </c>
      <c r="E5540" t="inlineStr">
        <is>
          <t>Mike Peasgood; Christopher Michael Clark; John McPhee</t>
        </is>
      </c>
      <c r="F5540" t="n">
        <v>132</v>
      </c>
      <c r="G5540" t="inlineStr">
        <is>
          <t>Multi-Robot Systems</t>
        </is>
      </c>
      <c r="H5540" t="inlineStr">
        <is>
          <t>Coordination</t>
        </is>
      </c>
      <c r="I5540" t="inlineStr">
        <is>
          <t>Multi-Robot Coordination</t>
        </is>
      </c>
      <c r="J5540" t="inlineStr">
        <is>
          <t>General Coordination</t>
        </is>
      </c>
    </row>
    <row r="5541">
      <c r="A5541" t="n">
        <v>5540</v>
      </c>
      <c r="B5541" t="inlineStr">
        <is>
          <t>T-RO</t>
        </is>
      </c>
      <c r="C5541" t="n">
        <v>2008</v>
      </c>
      <c r="D5541" t="inlineStr">
        <is>
          <t>A Control Framework to Generate Nonenergy-Storing Virtual Fixtures: Use of Simulated Plasticity</t>
        </is>
      </c>
      <c r="E5541" t="inlineStr">
        <is>
          <t>Ryo Kikuuwe; Naoyuki Takesue; Hideo Fujimoto</t>
        </is>
      </c>
      <c r="F5541" t="n">
        <v>43</v>
      </c>
      <c r="G5541" t="inlineStr">
        <is>
          <t>Control</t>
        </is>
      </c>
      <c r="H5541" t="inlineStr">
        <is>
          <t>Force / Impedance Control</t>
        </is>
      </c>
      <c r="I5541" t="inlineStr">
        <is>
          <t>Virtual Fixtures / Constraints</t>
        </is>
      </c>
      <c r="J5541" t="inlineStr">
        <is>
          <t>(general)</t>
        </is>
      </c>
    </row>
    <row r="5542">
      <c r="A5542" t="n">
        <v>5541</v>
      </c>
      <c r="B5542" t="inlineStr">
        <is>
          <t>IJRR</t>
        </is>
      </c>
      <c r="C5542" t="n">
        <v>2008</v>
      </c>
      <c r="D5542" t="inlineStr">
        <is>
          <t>Active Electrolocation for Underwater Target Localization</t>
        </is>
      </c>
      <c r="E5542" t="inlineStr">
        <is>
          <t>James R. Solberg; Kevin M. Lynch; Malcolm A. MacIver</t>
        </is>
      </c>
      <c r="F5542" t="n">
        <v>93</v>
      </c>
      <c r="G5542" t="inlineStr">
        <is>
          <t>SLAM &amp; Localization</t>
        </is>
      </c>
      <c r="H5542" t="inlineStr">
        <is>
          <t>Localization</t>
        </is>
      </c>
      <c r="I5542" t="inlineStr">
        <is>
          <t>General Localization</t>
        </is>
      </c>
      <c r="J5542" t="inlineStr">
        <is>
          <t>Underwater Localization</t>
        </is>
      </c>
    </row>
    <row r="5543">
      <c r="A5543" t="n">
        <v>5542</v>
      </c>
      <c r="B5543" t="inlineStr">
        <is>
          <t>T-RO</t>
        </is>
      </c>
      <c r="C5543" t="n">
        <v>2008</v>
      </c>
      <c r="D5543" t="inlineStr">
        <is>
          <t>Adapting Robot Behavior for Human--Robot Interaction</t>
        </is>
      </c>
      <c r="E5543" t="inlineStr">
        <is>
          <t>Noriaki Mitsunaga; Christian Smith; Takayuki Kanda; Hiroshi Ishiguro; Norihiro Hagita</t>
        </is>
      </c>
      <c r="F5543" t="n">
        <v>163</v>
      </c>
      <c r="G5543" t="inlineStr">
        <is>
          <t>Other / Editorial</t>
        </is>
      </c>
      <c r="H5543" t="inlineStr">
        <is>
          <t>Robot Vision / Generic</t>
        </is>
      </c>
      <c r="I5543" t="inlineStr">
        <is>
          <t>Generic Robot Topic</t>
        </is>
      </c>
      <c r="J5543" t="inlineStr">
        <is>
          <t>(general)</t>
        </is>
      </c>
    </row>
    <row r="5544">
      <c r="A5544" t="n">
        <v>5543</v>
      </c>
      <c r="B5544" t="inlineStr">
        <is>
          <t>RSS</t>
        </is>
      </c>
      <c r="C5544" t="n">
        <v>2008</v>
      </c>
      <c r="D5544" t="inlineStr">
        <is>
          <t>Adaptive Body Scheme Models for Robust Robotic Manipulation</t>
        </is>
      </c>
      <c r="E5544" t="inlineStr">
        <is>
          <t>Jürgen Sturm; Christian Plagemann; Wolfram Burgard</t>
        </is>
      </c>
      <c r="F5544" t="n">
        <v>22</v>
      </c>
      <c r="G5544" t="inlineStr">
        <is>
          <t>Manipulation</t>
        </is>
      </c>
      <c r="H5544" t="inlineStr">
        <is>
          <t>General Manipulation</t>
        </is>
      </c>
      <c r="I5544" t="inlineStr">
        <is>
          <t>Manipulator Control / Planning</t>
        </is>
      </c>
      <c r="J5544" t="inlineStr">
        <is>
          <t>General Manipulator</t>
        </is>
      </c>
    </row>
    <row r="5545">
      <c r="A5545" t="n">
        <v>5544</v>
      </c>
      <c r="B5545" t="inlineStr">
        <is>
          <t>T-RO</t>
        </is>
      </c>
      <c r="C5545" t="n">
        <v>2008</v>
      </c>
      <c r="D5545" t="inlineStr">
        <is>
          <t>Adaptive Visual Servoing Using Point and Line Features With an Uncalibrated Eye-in-Hand Camera</t>
        </is>
      </c>
      <c r="E5545" t="inlineStr">
        <is>
          <t>Hesheng Wang; Yun-Hui Liu; Dongxiang Zhou</t>
        </is>
      </c>
      <c r="F5545" t="n">
        <v>156</v>
      </c>
      <c r="G5545" t="inlineStr">
        <is>
          <t>Manipulation</t>
        </is>
      </c>
      <c r="H5545" t="inlineStr">
        <is>
          <t>Dexterous Manipulation</t>
        </is>
      </c>
      <c r="I5545" t="inlineStr">
        <is>
          <t>In-hand / Multi-finger</t>
        </is>
      </c>
      <c r="J5545" t="inlineStr">
        <is>
          <t>General In-hand</t>
        </is>
      </c>
    </row>
    <row r="5546">
      <c r="A5546" t="n">
        <v>5545</v>
      </c>
      <c r="B5546" t="inlineStr">
        <is>
          <t>T-RO</t>
        </is>
      </c>
      <c r="C5546" t="n">
        <v>2008</v>
      </c>
      <c r="D5546" t="inlineStr">
        <is>
          <t>Admittance Selection Conditions for Frictionless Force-Guided Assembly of Polyhedral Parts in Two Single-Point Principal Contacts</t>
        </is>
      </c>
      <c r="E5546" t="inlineStr">
        <is>
          <t>Shuguang Huang; Joseph M. Schimmels</t>
        </is>
      </c>
      <c r="F5546" t="n">
        <v>10</v>
      </c>
      <c r="G5546" t="inlineStr">
        <is>
          <t>Manipulation</t>
        </is>
      </c>
      <c r="H5546" t="inlineStr">
        <is>
          <t>Contact-rich Manipulation</t>
        </is>
      </c>
      <c r="I5546" t="inlineStr">
        <is>
          <t>Assembly / Insertion / Peg-in-hole</t>
        </is>
      </c>
      <c r="J5546" t="inlineStr">
        <is>
          <t>General Assembly / Insertion</t>
        </is>
      </c>
    </row>
    <row r="5547">
      <c r="A5547" t="n">
        <v>5546</v>
      </c>
      <c r="B5547" t="inlineStr">
        <is>
          <t>T-RO</t>
        </is>
      </c>
      <c r="C5547" t="n">
        <v>2008</v>
      </c>
      <c r="D5547" t="inlineStr">
        <is>
          <t>Advanced Programmed Motion Tracking Control of Nonholonomic Mechanical Systems</t>
        </is>
      </c>
      <c r="E5547" t="inlineStr">
        <is>
          <t>Jarzebowska Jarzebowska</t>
        </is>
      </c>
      <c r="F5547" t="n">
        <v>33</v>
      </c>
      <c r="G5547" t="inlineStr">
        <is>
          <t>Locomotion</t>
        </is>
      </c>
      <c r="H5547" t="inlineStr">
        <is>
          <t>Wheeled Locomotion</t>
        </is>
      </c>
      <c r="I5547" t="inlineStr">
        <is>
          <t>Mobile Wheeled Robot</t>
        </is>
      </c>
      <c r="J5547" t="inlineStr">
        <is>
          <t>General Wheeled Mobile</t>
        </is>
      </c>
    </row>
    <row r="5548">
      <c r="A5548" t="n">
        <v>5547</v>
      </c>
      <c r="B5548" t="inlineStr">
        <is>
          <t>T-RO</t>
        </is>
      </c>
      <c r="C5548" t="n">
        <v>2008</v>
      </c>
      <c r="D5548" t="inlineStr">
        <is>
          <t>A Dynamic-Model-Based Wheel Slip Detector for Mobile Robots on Outdoor Terrain</t>
        </is>
      </c>
      <c r="E5548" t="inlineStr">
        <is>
          <t>Chris C. Ward; Karl Iagnemma</t>
        </is>
      </c>
      <c r="F5548" t="n">
        <v>143</v>
      </c>
      <c r="G5548" t="inlineStr">
        <is>
          <t>Locomotion</t>
        </is>
      </c>
      <c r="H5548" t="inlineStr">
        <is>
          <t>Wheeled Locomotion</t>
        </is>
      </c>
      <c r="I5548" t="inlineStr">
        <is>
          <t>Mobile Wheeled Robot</t>
        </is>
      </c>
      <c r="J5548" t="inlineStr">
        <is>
          <t>General Wheeled Mobile</t>
        </is>
      </c>
    </row>
    <row r="5549">
      <c r="A5549" t="n">
        <v>5548</v>
      </c>
      <c r="B5549" t="inlineStr">
        <is>
          <t>T-RO</t>
        </is>
      </c>
      <c r="C5549" t="n">
        <v>2008</v>
      </c>
      <c r="D5549" t="inlineStr">
        <is>
          <t>A Fundamental Tradeoff Between Performance and Sensitivity Within Haptic Rendering</t>
        </is>
      </c>
      <c r="E5549" t="inlineStr">
        <is>
          <t>Paul G. Griffiths; R. Brent Gillespie; James S. Freudenberg</t>
        </is>
      </c>
      <c r="F5549" t="n">
        <v>38</v>
      </c>
      <c r="G5549" t="inlineStr">
        <is>
          <t>Human-Robot Interaction</t>
        </is>
      </c>
      <c r="H5549" t="inlineStr">
        <is>
          <t>Haptic Devices &amp; Rendering</t>
        </is>
      </c>
      <c r="I5549" t="inlineStr">
        <is>
          <t>Haptic Rendering</t>
        </is>
      </c>
      <c r="J5549" t="inlineStr">
        <is>
          <t>(general)</t>
        </is>
      </c>
    </row>
    <row r="5550">
      <c r="A5550" t="n">
        <v>5549</v>
      </c>
      <c r="B5550" t="inlineStr">
        <is>
          <t>T-RO</t>
        </is>
      </c>
      <c r="C5550" t="n">
        <v>2008</v>
      </c>
      <c r="D5550" t="inlineStr">
        <is>
          <t>A Gas-Actuated Anthropomorphic Prosthesis for Transhumeral Amputees</t>
        </is>
      </c>
      <c r="E5550" t="inlineStr">
        <is>
          <t>Kevin B. Fite; Thomas J. Withrow; Xiangrong Shen; Keith W. Wait; Jason E. Mitchell; Michael Goldfarb</t>
        </is>
      </c>
      <c r="F5550" t="n">
        <v>74</v>
      </c>
      <c r="G5550" t="inlineStr">
        <is>
          <t>Human-Robot Interaction</t>
        </is>
      </c>
      <c r="H5550" t="inlineStr">
        <is>
          <t>Assistive Robotics</t>
        </is>
      </c>
      <c r="I5550" t="inlineStr">
        <is>
          <t>Prosthetics</t>
        </is>
      </c>
      <c r="J5550" t="inlineStr">
        <is>
          <t>(general)</t>
        </is>
      </c>
    </row>
    <row r="5551">
      <c r="A5551" t="n">
        <v>5550</v>
      </c>
      <c r="B5551" t="inlineStr">
        <is>
          <t>T-RO</t>
        </is>
      </c>
      <c r="C5551" t="n">
        <v>2008</v>
      </c>
      <c r="D5551" t="inlineStr">
        <is>
          <t>A General Stance Stability Test Based on Stratified Morse Theory With Application to Quasi-Static Locomotion Planning</t>
        </is>
      </c>
      <c r="E5551" t="inlineStr">
        <is>
          <t>Elon Rimon; Richard Mason; Joel W. Burdick; Yizhar Or</t>
        </is>
      </c>
      <c r="F5551" t="n">
        <v>18</v>
      </c>
      <c r="G5551" t="inlineStr">
        <is>
          <t>Planning</t>
        </is>
      </c>
      <c r="H5551" t="inlineStr">
        <is>
          <t>Path/Motion Planning</t>
        </is>
      </c>
      <c r="I5551" t="inlineStr">
        <is>
          <t>Motion / Path Planning</t>
        </is>
      </c>
      <c r="J5551" t="inlineStr">
        <is>
          <t>General Motion Planning</t>
        </is>
      </c>
    </row>
    <row r="5552">
      <c r="A5552" t="n">
        <v>5551</v>
      </c>
      <c r="B5552" t="inlineStr">
        <is>
          <t>T-RO</t>
        </is>
      </c>
      <c r="C5552" t="n">
        <v>2008</v>
      </c>
      <c r="D5552" t="inlineStr">
        <is>
          <t>A Globally Stable PD Controller for Bilateral Teleoperators</t>
        </is>
      </c>
      <c r="E5552" t="inlineStr">
        <is>
          <t>Emmanuel Nuno; Romeo Ortega; Nikita E. Barabanov; Luis Basañez</t>
        </is>
      </c>
      <c r="F5552" t="n">
        <v>276</v>
      </c>
      <c r="G5552" t="inlineStr">
        <is>
          <t>Human-Robot Interaction</t>
        </is>
      </c>
      <c r="H5552" t="inlineStr">
        <is>
          <t>Teleoperation</t>
        </is>
      </c>
      <c r="I5552" t="inlineStr">
        <is>
          <t>Bilateral Teleoperation</t>
        </is>
      </c>
      <c r="J5552" t="inlineStr">
        <is>
          <t>(general)</t>
        </is>
      </c>
    </row>
    <row r="5553">
      <c r="A5553" t="n">
        <v>5552</v>
      </c>
      <c r="B5553" t="inlineStr">
        <is>
          <t>T-RO</t>
        </is>
      </c>
      <c r="C5553" t="n">
        <v>2008</v>
      </c>
      <c r="D5553" t="inlineStr">
        <is>
          <t>A Human--Exoskeleton Interface Utilizing Electromyography</t>
        </is>
      </c>
      <c r="E5553" t="inlineStr">
        <is>
          <t>Christian Fleischer; Günter Hommel</t>
        </is>
      </c>
      <c r="F5553" t="n">
        <v>410</v>
      </c>
      <c r="G5553" t="inlineStr">
        <is>
          <t>Human-Robot Interaction</t>
        </is>
      </c>
      <c r="H5553" t="inlineStr">
        <is>
          <t>Assistive Robotics</t>
        </is>
      </c>
      <c r="I5553" t="inlineStr">
        <is>
          <t>Exoskeleton / Wearable</t>
        </is>
      </c>
      <c r="J5553" t="inlineStr">
        <is>
          <t>General Exoskeleton</t>
        </is>
      </c>
    </row>
    <row r="5554">
      <c r="A5554" t="n">
        <v>5553</v>
      </c>
      <c r="B5554" t="inlineStr">
        <is>
          <t>T-RO</t>
        </is>
      </c>
      <c r="C5554" t="n">
        <v>2008</v>
      </c>
      <c r="D5554" t="inlineStr">
        <is>
          <t>A Kalman Filter-Based Algorithm for IMU-Camera Calibration: Observability Analysis and Performance Evaluation</t>
        </is>
      </c>
      <c r="E5554" t="inlineStr">
        <is>
          <t>Faraz M. Mirzaei; Stergios I. Roumeliotis</t>
        </is>
      </c>
      <c r="F5554" t="n">
        <v>435</v>
      </c>
      <c r="G5554" t="inlineStr">
        <is>
          <t>SLAM &amp; Localization</t>
        </is>
      </c>
      <c r="H5554" t="inlineStr">
        <is>
          <t>Calibration</t>
        </is>
      </c>
      <c r="I5554" t="inlineStr">
        <is>
          <t>Visual-Inertial Calibration</t>
        </is>
      </c>
      <c r="J5554" t="inlineStr">
        <is>
          <t>(general)</t>
        </is>
      </c>
    </row>
    <row r="5555">
      <c r="A5555" t="n">
        <v>5554</v>
      </c>
      <c r="B5555" t="inlineStr">
        <is>
          <t>RSS</t>
        </is>
      </c>
      <c r="C5555" t="n">
        <v>2008</v>
      </c>
      <c r="D5555" t="inlineStr">
        <is>
          <t>A Local Collision Avoidance Method for Non-strictly Convex Polyhedra</t>
        </is>
      </c>
      <c r="E5555" t="inlineStr">
        <is>
          <t>Fumio Kanehiro; Florent Lamiraux; Oussama Kanoun; Eiichi Yoshida; Jean-Paul Laumond</t>
        </is>
      </c>
      <c r="F5555" t="n">
        <v>66</v>
      </c>
      <c r="G5555" t="inlineStr">
        <is>
          <t>Planning</t>
        </is>
      </c>
      <c r="H5555" t="inlineStr">
        <is>
          <t>Navigation</t>
        </is>
      </c>
      <c r="I5555" t="inlineStr">
        <is>
          <t>Obstacle / Collision Avoidance</t>
        </is>
      </c>
      <c r="J5555" t="inlineStr">
        <is>
          <t>General Collision Avoidance</t>
        </is>
      </c>
    </row>
    <row r="5556">
      <c r="A5556" t="n">
        <v>5555</v>
      </c>
      <c r="B5556" t="inlineStr">
        <is>
          <t>T-RO</t>
        </is>
      </c>
      <c r="C5556" t="n">
        <v>2008</v>
      </c>
      <c r="D5556" t="inlineStr">
        <is>
          <t>A Minimalistic Approach to Appearance-Based Visual SLAM</t>
        </is>
      </c>
      <c r="E5556" t="inlineStr">
        <is>
          <t>Henrik Andreasson; Tom Duckett; Achim J. Lilienthal</t>
        </is>
      </c>
      <c r="F5556" t="n">
        <v>45</v>
      </c>
      <c r="G5556" t="inlineStr">
        <is>
          <t>SLAM &amp; Localization</t>
        </is>
      </c>
      <c r="H5556" t="inlineStr">
        <is>
          <t>SLAM</t>
        </is>
      </c>
      <c r="I5556" t="inlineStr">
        <is>
          <t>Visual SLAM/Odometry</t>
        </is>
      </c>
      <c r="J5556" t="inlineStr">
        <is>
          <t>General Visual SLAM</t>
        </is>
      </c>
    </row>
    <row r="5557">
      <c r="A5557" t="n">
        <v>5556</v>
      </c>
      <c r="B5557" t="inlineStr">
        <is>
          <t>T-RO</t>
        </is>
      </c>
      <c r="C5557" t="n">
        <v>2008</v>
      </c>
      <c r="D5557" t="inlineStr">
        <is>
          <t>Analysis and Experiments on the Force Capabilities of Centripetal-Force-Actuated Microrobotic Platforms</t>
        </is>
      </c>
      <c r="E5557" t="inlineStr">
        <is>
          <t>Panagiotis Vartholomeos; Evangelos Papadopoulos</t>
        </is>
      </c>
      <c r="F5557" t="n">
        <v>11</v>
      </c>
      <c r="G5557" t="inlineStr">
        <is>
          <t>Robot Design &amp; Hardware</t>
        </is>
      </c>
      <c r="H5557" t="inlineStr">
        <is>
          <t>Microrobotics</t>
        </is>
      </c>
      <c r="I5557" t="inlineStr">
        <is>
          <t>Microrobot / Microswimmer</t>
        </is>
      </c>
      <c r="J5557" t="inlineStr">
        <is>
          <t>(general)</t>
        </is>
      </c>
    </row>
    <row r="5558">
      <c r="A5558" t="n">
        <v>5557</v>
      </c>
      <c r="B5558" t="inlineStr">
        <is>
          <t>T-RO</t>
        </is>
      </c>
      <c r="C5558" t="n">
        <v>2008</v>
      </c>
      <c r="D5558" t="inlineStr">
        <is>
          <t>Analysis of Humanoid Appearances in Human-Robot Interaction</t>
        </is>
      </c>
      <c r="E5558" t="inlineStr">
        <is>
          <t>Takayuki Kanda; Takahiro Miyashita; Taku Osada; Yuji Haikawa; Hiroshi Ishiguro</t>
        </is>
      </c>
      <c r="F5558" t="n">
        <v>175</v>
      </c>
      <c r="G5558" t="inlineStr">
        <is>
          <t>Locomotion</t>
        </is>
      </c>
      <c r="H5558" t="inlineStr">
        <is>
          <t>Legged Locomotion</t>
        </is>
      </c>
      <c r="I5558" t="inlineStr">
        <is>
          <t>Bipedal / Humanoid</t>
        </is>
      </c>
      <c r="J5558" t="inlineStr">
        <is>
          <t>General Bipedal</t>
        </is>
      </c>
    </row>
    <row r="5559">
      <c r="A5559" t="n">
        <v>5558</v>
      </c>
      <c r="B5559" t="inlineStr">
        <is>
          <t>T-RO</t>
        </is>
      </c>
      <c r="C5559" t="n">
        <v>2008</v>
      </c>
      <c r="D5559" t="inlineStr">
        <is>
          <t>Analytical Inverse Kinematic Computation for 7-DOF Redundant Manipulators With Joint Limits and Its Application to Redundancy Resolution</t>
        </is>
      </c>
      <c r="E5559" t="inlineStr">
        <is>
          <t>Masayuki Shimizu; H. Kakuya; Woo-Keun Yoon; Kosei Kitagaki; Kazuhiro Kosuge</t>
        </is>
      </c>
      <c r="F5559" t="n">
        <v>320</v>
      </c>
      <c r="G5559" t="inlineStr">
        <is>
          <t>Theoretical Foundations</t>
        </is>
      </c>
      <c r="H5559" t="inlineStr">
        <is>
          <t>Kinematics</t>
        </is>
      </c>
      <c r="I5559" t="inlineStr">
        <is>
          <t>Redundancy Resolution</t>
        </is>
      </c>
      <c r="J5559" t="inlineStr">
        <is>
          <t>(general)</t>
        </is>
      </c>
    </row>
    <row r="5560">
      <c r="A5560" t="n">
        <v>5559</v>
      </c>
      <c r="B5560" t="inlineStr">
        <is>
          <t>IJRR</t>
        </is>
      </c>
      <c r="C5560" t="n">
        <v>2008</v>
      </c>
      <c r="D5560" t="inlineStr">
        <is>
          <t>An Architecture for Fast and Accurate Control of Shape Memory Alloy Actuators</t>
        </is>
      </c>
      <c r="E5560" t="inlineStr">
        <is>
          <t>Yee Harn Teh; Roy Featherstone</t>
        </is>
      </c>
      <c r="F5560" t="n">
        <v>87</v>
      </c>
      <c r="G5560" t="inlineStr">
        <is>
          <t>Robot Design &amp; Hardware</t>
        </is>
      </c>
      <c r="H5560" t="inlineStr">
        <is>
          <t>Soft Robotics</t>
        </is>
      </c>
      <c r="I5560" t="inlineStr">
        <is>
          <t>Soft Actuator</t>
        </is>
      </c>
      <c r="J5560" t="inlineStr">
        <is>
          <t>(general)</t>
        </is>
      </c>
    </row>
    <row r="5561">
      <c r="A5561" t="n">
        <v>5560</v>
      </c>
      <c r="B5561" t="inlineStr">
        <is>
          <t>T-RO</t>
        </is>
      </c>
      <c r="C5561" t="n">
        <v>2008</v>
      </c>
      <c r="D5561" t="inlineStr">
        <is>
          <t>A Natural Feature Representation for Unstructured Environments</t>
        </is>
      </c>
      <c r="E5561" t="inlineStr">
        <is>
          <t>Fabio T. Ramos; Suresh Kumar; Ben Upcroft; Hugh F. Durrant-Whyte</t>
        </is>
      </c>
      <c r="F5561" t="n">
        <v>16</v>
      </c>
      <c r="G5561" t="inlineStr">
        <is>
          <t>Other / Unclassified</t>
        </is>
      </c>
      <c r="H5561" t="inlineStr">
        <is>
          <t>Unclassified</t>
        </is>
      </c>
      <c r="I5561" t="inlineStr">
        <is>
          <t>Unclassified</t>
        </is>
      </c>
      <c r="J5561" t="inlineStr">
        <is>
          <t>(general)</t>
        </is>
      </c>
    </row>
    <row r="5562">
      <c r="A5562" t="n">
        <v>5561</v>
      </c>
      <c r="B5562" t="inlineStr">
        <is>
          <t>T-RO</t>
        </is>
      </c>
      <c r="C5562" t="n">
        <v>2008</v>
      </c>
      <c r="D5562" t="inlineStr">
        <is>
          <t>An Efficient Direct Approach to Visual SLAM</t>
        </is>
      </c>
      <c r="E5562" t="inlineStr">
        <is>
          <t>Geraldo F. Silveira; Ezio Malis; Patrick Rives</t>
        </is>
      </c>
      <c r="F5562" t="n">
        <v>134</v>
      </c>
      <c r="G5562" t="inlineStr">
        <is>
          <t>SLAM &amp; Localization</t>
        </is>
      </c>
      <c r="H5562" t="inlineStr">
        <is>
          <t>SLAM</t>
        </is>
      </c>
      <c r="I5562" t="inlineStr">
        <is>
          <t>Visual SLAM/Odometry</t>
        </is>
      </c>
      <c r="J5562" t="inlineStr">
        <is>
          <t>General Visual SLAM</t>
        </is>
      </c>
    </row>
    <row r="5563">
      <c r="A5563" t="n">
        <v>5562</v>
      </c>
      <c r="B5563" t="inlineStr">
        <is>
          <t>T-RO</t>
        </is>
      </c>
      <c r="C5563" t="n">
        <v>2008</v>
      </c>
      <c r="D5563" t="inlineStr">
        <is>
          <t>A New Kalman-Filter-Based Framework for Fast and Accurate Visual Tracking of Rigid Objects</t>
        </is>
      </c>
      <c r="E5563" t="inlineStr">
        <is>
          <t>Youngrock Yoon; Akio Kosaka; Avinash C. Kak</t>
        </is>
      </c>
      <c r="F5563" t="n">
        <v>70</v>
      </c>
      <c r="G5563" t="inlineStr">
        <is>
          <t>SLAM &amp; Localization</t>
        </is>
      </c>
      <c r="H5563" t="inlineStr">
        <is>
          <t>State Estimation</t>
        </is>
      </c>
      <c r="I5563" t="inlineStr">
        <is>
          <t>Bayesian Filtering</t>
        </is>
      </c>
      <c r="J5563" t="inlineStr">
        <is>
          <t>General Bayesian Filter</t>
        </is>
      </c>
    </row>
    <row r="5564">
      <c r="A5564" t="n">
        <v>5563</v>
      </c>
      <c r="B5564" t="inlineStr">
        <is>
          <t>T-RO</t>
        </is>
      </c>
      <c r="C5564" t="n">
        <v>2008</v>
      </c>
      <c r="D5564" t="inlineStr">
        <is>
          <t>An Investigation of the Intrinsic Force Sensing Capabilities of Continuum Robots</t>
        </is>
      </c>
      <c r="E5564" t="inlineStr">
        <is>
          <t>Kai Xu; Nabil Simaan</t>
        </is>
      </c>
      <c r="F5564" t="n">
        <v>386</v>
      </c>
      <c r="G5564" t="inlineStr">
        <is>
          <t>Robot Design &amp; Hardware</t>
        </is>
      </c>
      <c r="H5564" t="inlineStr">
        <is>
          <t>Continuum Robot</t>
        </is>
      </c>
      <c r="I5564" t="inlineStr">
        <is>
          <t>Continuum Manipulator</t>
        </is>
      </c>
      <c r="J5564" t="inlineStr">
        <is>
          <t>General Continuum</t>
        </is>
      </c>
    </row>
    <row r="5565">
      <c r="A5565" t="n">
        <v>5564</v>
      </c>
      <c r="B5565" t="inlineStr">
        <is>
          <t>IJRR</t>
        </is>
      </c>
      <c r="C5565" t="n">
        <v>2008</v>
      </c>
      <c r="D5565" t="inlineStr">
        <is>
          <t>Ankle Actuation for Limit Cycle Walkers</t>
        </is>
      </c>
      <c r="E5565" t="inlineStr">
        <is>
          <t>Daan G. E. Hobbelen; Martijn Wisse</t>
        </is>
      </c>
      <c r="F5565" t="n">
        <v>98</v>
      </c>
      <c r="G5565" t="inlineStr">
        <is>
          <t>Locomotion</t>
        </is>
      </c>
      <c r="H5565" t="inlineStr">
        <is>
          <t>Legged Locomotion</t>
        </is>
      </c>
      <c r="I5565" t="inlineStr">
        <is>
          <t>Bipedal / Humanoid</t>
        </is>
      </c>
      <c r="J5565" t="inlineStr">
        <is>
          <t>Passive / Limit-cycle Walker</t>
        </is>
      </c>
    </row>
    <row r="5566">
      <c r="A5566" t="n">
        <v>5565</v>
      </c>
      <c r="B5566" t="inlineStr">
        <is>
          <t>T-RO</t>
        </is>
      </c>
      <c r="C5566" t="n">
        <v>2008</v>
      </c>
      <c r="D5566" t="inlineStr">
        <is>
          <t>An Optimality Principle Governing Human Walking</t>
        </is>
      </c>
      <c r="E5566" t="inlineStr">
        <is>
          <t>Gustavo Arechavaleta; Jean-Paul Laumond; Halim Hicheur; Alain Berthoz</t>
        </is>
      </c>
      <c r="F5566" t="n">
        <v>213</v>
      </c>
      <c r="G5566" t="inlineStr">
        <is>
          <t>Theoretical Foundations</t>
        </is>
      </c>
      <c r="H5566" t="inlineStr">
        <is>
          <t>Optimization</t>
        </is>
      </c>
      <c r="I5566" t="inlineStr">
        <is>
          <t>Optimization Methods</t>
        </is>
      </c>
      <c r="J5566" t="inlineStr">
        <is>
          <t>General Optimization</t>
        </is>
      </c>
    </row>
    <row r="5567">
      <c r="A5567" t="n">
        <v>5566</v>
      </c>
      <c r="B5567" t="inlineStr">
        <is>
          <t>IJRR</t>
        </is>
      </c>
      <c r="C5567" t="n">
        <v>2008</v>
      </c>
      <c r="D5567" t="inlineStr">
        <is>
          <t>A Novel Measure of Uncertainty for Mobile Robot SLAM with Rao - Blackwellized Particle Filters</t>
        </is>
      </c>
      <c r="E5567" t="inlineStr">
        <is>
          <t>José-Luis Blanco; Juan-Antonio Fernández-Madrigal; Javier González</t>
        </is>
      </c>
      <c r="F5567" t="n">
        <v>69</v>
      </c>
      <c r="G5567" t="inlineStr">
        <is>
          <t>SLAM &amp; Localization</t>
        </is>
      </c>
      <c r="H5567" t="inlineStr">
        <is>
          <t>SLAM</t>
        </is>
      </c>
      <c r="I5567" t="inlineStr">
        <is>
          <t>General SLAM</t>
        </is>
      </c>
      <c r="J5567" t="inlineStr">
        <is>
          <t>Particle-Filter SLAM</t>
        </is>
      </c>
    </row>
    <row r="5568">
      <c r="A5568" t="n">
        <v>5567</v>
      </c>
      <c r="B5568" t="inlineStr">
        <is>
          <t>RSS</t>
        </is>
      </c>
      <c r="C5568" t="n">
        <v>2008</v>
      </c>
      <c r="D5568" t="inlineStr">
        <is>
          <t>A Numerically Robust LCP Solver for Simulating Articulated Rigid Bodies in Contact</t>
        </is>
      </c>
      <c r="E5568" t="inlineStr">
        <is>
          <t>Katsu Yamane; Yoshihiko Nakamura</t>
        </is>
      </c>
      <c r="F5568" t="n">
        <v>29</v>
      </c>
      <c r="G5568" t="inlineStr">
        <is>
          <t>Theoretical Foundations</t>
        </is>
      </c>
      <c r="H5568" t="inlineStr">
        <is>
          <t>Dynamics</t>
        </is>
      </c>
      <c r="I5568" t="inlineStr">
        <is>
          <t>Contact / Friction Modeling</t>
        </is>
      </c>
      <c r="J5568" t="inlineStr">
        <is>
          <t>(general)</t>
        </is>
      </c>
    </row>
    <row r="5569">
      <c r="A5569" t="n">
        <v>5568</v>
      </c>
      <c r="B5569" t="inlineStr">
        <is>
          <t>T-RO</t>
        </is>
      </c>
      <c r="C5569" t="n">
        <v>2008</v>
      </c>
      <c r="D5569" t="inlineStr">
        <is>
          <t>Appearance-Guided Monocular Omnidirectional Visual Odometry for Outdoor Ground Vehicles</t>
        </is>
      </c>
      <c r="E5569" t="inlineStr">
        <is>
          <t>Davide Scaramuzza; Roland Siegwart</t>
        </is>
      </c>
      <c r="F5569" t="n">
        <v>285</v>
      </c>
      <c r="G5569" t="inlineStr">
        <is>
          <t>SLAM &amp; Localization</t>
        </is>
      </c>
      <c r="H5569" t="inlineStr">
        <is>
          <t>SLAM</t>
        </is>
      </c>
      <c r="I5569" t="inlineStr">
        <is>
          <t>Visual SLAM/Odometry</t>
        </is>
      </c>
      <c r="J5569" t="inlineStr">
        <is>
          <t>Monocular VO/SLAM</t>
        </is>
      </c>
    </row>
    <row r="5570">
      <c r="A5570" t="n">
        <v>5569</v>
      </c>
      <c r="B5570" t="inlineStr">
        <is>
          <t>RSS</t>
        </is>
      </c>
      <c r="C5570" t="n">
        <v>2008</v>
      </c>
      <c r="D5570" t="inlineStr">
        <is>
          <t>Approximation Schemes for Two-Player Pursuit Evasion Games with Visibility Constraints</t>
        </is>
      </c>
      <c r="E5570" t="inlineStr">
        <is>
          <t>Sourabh Bhattacharya; Seth Hutchinson</t>
        </is>
      </c>
      <c r="F5570" t="n">
        <v>26</v>
      </c>
      <c r="G5570" t="inlineStr">
        <is>
          <t>Multi-Robot Systems</t>
        </is>
      </c>
      <c r="H5570" t="inlineStr">
        <is>
          <t>Coordination</t>
        </is>
      </c>
      <c r="I5570" t="inlineStr">
        <is>
          <t>Pursuit-Evasion / Surveillance / Patrolling</t>
        </is>
      </c>
      <c r="J5570" t="inlineStr">
        <is>
          <t>Pursuit-Evasion</t>
        </is>
      </c>
    </row>
    <row r="5571">
      <c r="A5571" t="n">
        <v>5570</v>
      </c>
      <c r="B5571" t="inlineStr">
        <is>
          <t>T-RO</t>
        </is>
      </c>
      <c r="C5571" t="n">
        <v>2008</v>
      </c>
      <c r="D5571" t="inlineStr">
        <is>
          <t>A Practical Visual Servo Control for an Unmanned Aerial Vehicle</t>
        </is>
      </c>
      <c r="E5571" t="inlineStr">
        <is>
          <t>Nicolas Guenard; Tarek Hamel; Robert E. Mahony</t>
        </is>
      </c>
      <c r="F5571" t="n">
        <v>362</v>
      </c>
      <c r="G5571" t="inlineStr">
        <is>
          <t>Locomotion</t>
        </is>
      </c>
      <c r="H5571" t="inlineStr">
        <is>
          <t>Aerial Locomotion</t>
        </is>
      </c>
      <c r="I5571" t="inlineStr">
        <is>
          <t>Multirotor / Quadrotor</t>
        </is>
      </c>
      <c r="J5571" t="inlineStr">
        <is>
          <t>General Multirotor</t>
        </is>
      </c>
    </row>
    <row r="5572">
      <c r="A5572" t="n">
        <v>5571</v>
      </c>
      <c r="B5572" t="inlineStr">
        <is>
          <t>T-RO</t>
        </is>
      </c>
      <c r="C5572" t="n">
        <v>2008</v>
      </c>
      <c r="D5572" t="inlineStr">
        <is>
          <t>A Relational Positioning Methodology for Robot Task Specification and Execution</t>
        </is>
      </c>
      <c r="E5572" t="inlineStr">
        <is>
          <t>Adolfo Rodriguez; Luis Basañez; Enric Celaya</t>
        </is>
      </c>
      <c r="F5572" t="n">
        <v>29</v>
      </c>
      <c r="G5572" t="inlineStr">
        <is>
          <t>SLAM &amp; Localization</t>
        </is>
      </c>
      <c r="H5572" t="inlineStr">
        <is>
          <t>Localization</t>
        </is>
      </c>
      <c r="I5572" t="inlineStr">
        <is>
          <t>General Localization</t>
        </is>
      </c>
      <c r="J5572" t="inlineStr">
        <is>
          <t>General Localization</t>
        </is>
      </c>
    </row>
    <row r="5573">
      <c r="A5573" t="n">
        <v>5572</v>
      </c>
      <c r="B5573" t="inlineStr">
        <is>
          <t>T-RO</t>
        </is>
      </c>
      <c r="C5573" t="n">
        <v>2008</v>
      </c>
      <c r="D5573" t="inlineStr">
        <is>
          <t>A Robust Docking Strategy for a Mobile Robot Using Flow Field Divergence</t>
        </is>
      </c>
      <c r="E5573" t="inlineStr">
        <is>
          <t>Chris McCarthy; Nick Barnes; Robert E. Mahony</t>
        </is>
      </c>
      <c r="F5573" t="n">
        <v>46</v>
      </c>
      <c r="G5573" t="inlineStr">
        <is>
          <t>Locomotion</t>
        </is>
      </c>
      <c r="H5573" t="inlineStr">
        <is>
          <t>Wheeled Locomotion</t>
        </is>
      </c>
      <c r="I5573" t="inlineStr">
        <is>
          <t>Mobile Wheeled Robot</t>
        </is>
      </c>
      <c r="J5573" t="inlineStr">
        <is>
          <t>General Wheeled Mobile</t>
        </is>
      </c>
    </row>
    <row r="5574">
      <c r="A5574" t="n">
        <v>5573</v>
      </c>
      <c r="B5574" t="inlineStr">
        <is>
          <t>T-RO</t>
        </is>
      </c>
      <c r="C5574" t="n">
        <v>2008</v>
      </c>
      <c r="D5574" t="inlineStr">
        <is>
          <t>A Robust Speech Recognition System for Communication Robots in Noisy Environments</t>
        </is>
      </c>
      <c r="E5574" t="inlineStr">
        <is>
          <t>Carlos Toshinori Ishi; Shigeki Matsuda; Takayuki Kanda; Takatoshi Jitsuhiro; Hiroshi Ishiguro; Satoshi Nakamura; Norihiro Hagita</t>
        </is>
      </c>
      <c r="F5574" t="n">
        <v>34</v>
      </c>
      <c r="G5574" t="inlineStr">
        <is>
          <t>Other / Editorial</t>
        </is>
      </c>
      <c r="H5574" t="inlineStr">
        <is>
          <t>Robot Vision / Generic</t>
        </is>
      </c>
      <c r="I5574" t="inlineStr">
        <is>
          <t>Generic Robot Topic</t>
        </is>
      </c>
      <c r="J5574" t="inlineStr">
        <is>
          <t>(general)</t>
        </is>
      </c>
    </row>
    <row r="5575">
      <c r="A5575" t="n">
        <v>5574</v>
      </c>
      <c r="B5575" t="inlineStr">
        <is>
          <t>T-RO</t>
        </is>
      </c>
      <c r="C5575" t="n">
        <v>2008</v>
      </c>
      <c r="D5575" t="inlineStr">
        <is>
          <t>Artificial Whiskers Suitable for Array Implementation: Accounting for Lateral Slip and Surface Friction</t>
        </is>
      </c>
      <c r="E5575" t="inlineStr">
        <is>
          <t>Joseph H. Solomon; Mitra J. Z. Hartmann</t>
        </is>
      </c>
      <c r="F5575" t="n">
        <v>52</v>
      </c>
      <c r="G5575" t="inlineStr">
        <is>
          <t>Perception &amp; Sensing</t>
        </is>
      </c>
      <c r="H5575" t="inlineStr">
        <is>
          <t>Tactile Sensing</t>
        </is>
      </c>
      <c r="I5575" t="inlineStr">
        <is>
          <t>Tactile Sensors / Algorithms</t>
        </is>
      </c>
      <c r="J5575" t="inlineStr">
        <is>
          <t>Slip Detection</t>
        </is>
      </c>
    </row>
    <row r="5576">
      <c r="A5576" t="n">
        <v>5575</v>
      </c>
      <c r="B5576" t="inlineStr">
        <is>
          <t>T-RO</t>
        </is>
      </c>
      <c r="C5576" t="n">
        <v>2008</v>
      </c>
      <c r="D5576" t="inlineStr">
        <is>
          <t>Assembly Mode Changing in Parallel Mechanisms</t>
        </is>
      </c>
      <c r="E5576" t="inlineStr">
        <is>
          <t>Hagay Bamberger; Alon Wolf; Moshe Shoham</t>
        </is>
      </c>
      <c r="F5576" t="n">
        <v>46</v>
      </c>
      <c r="G5576" t="inlineStr">
        <is>
          <t>Manipulation</t>
        </is>
      </c>
      <c r="H5576" t="inlineStr">
        <is>
          <t>Contact-rich Manipulation</t>
        </is>
      </c>
      <c r="I5576" t="inlineStr">
        <is>
          <t>Assembly / Insertion / Peg-in-hole</t>
        </is>
      </c>
      <c r="J5576" t="inlineStr">
        <is>
          <t>General Assembly / Insertion</t>
        </is>
      </c>
    </row>
    <row r="5577">
      <c r="A5577" t="n">
        <v>5576</v>
      </c>
      <c r="B5577" t="inlineStr">
        <is>
          <t>T-RO</t>
        </is>
      </c>
      <c r="C5577" t="n">
        <v>2008</v>
      </c>
      <c r="D5577" t="inlineStr">
        <is>
          <t>Attentional Landmarks and Active Gaze Control for Visual SLAM</t>
        </is>
      </c>
      <c r="E5577" t="inlineStr">
        <is>
          <t>Simone Frintrop; Patric Jensfelt</t>
        </is>
      </c>
      <c r="F5577" t="n">
        <v>148</v>
      </c>
      <c r="G5577" t="inlineStr">
        <is>
          <t>SLAM &amp; Localization</t>
        </is>
      </c>
      <c r="H5577" t="inlineStr">
        <is>
          <t>SLAM</t>
        </is>
      </c>
      <c r="I5577" t="inlineStr">
        <is>
          <t>Visual SLAM/Odometry</t>
        </is>
      </c>
      <c r="J5577" t="inlineStr">
        <is>
          <t>General Visual SLAM</t>
        </is>
      </c>
    </row>
    <row r="5578">
      <c r="A5578" t="n">
        <v>5577</v>
      </c>
      <c r="B5578" t="inlineStr">
        <is>
          <t>IJRR</t>
        </is>
      </c>
      <c r="C5578" t="n">
        <v>2008</v>
      </c>
      <c r="D5578" t="inlineStr">
        <is>
          <t>Automated Design of Adaptive Controllers for Modular Robots using Reinforcement Learning</t>
        </is>
      </c>
      <c r="E5578" t="inlineStr">
        <is>
          <t>Paulina Varshavskaya; Leslie Pack Kaelbling; Daniela Rus</t>
        </is>
      </c>
      <c r="F5578" t="n">
        <v>50</v>
      </c>
      <c r="G5578" t="inlineStr">
        <is>
          <t>Manipulation</t>
        </is>
      </c>
      <c r="H5578" t="inlineStr">
        <is>
          <t>Contact-rich Manipulation</t>
        </is>
      </c>
      <c r="I5578" t="inlineStr">
        <is>
          <t>Assembly / Insertion / Peg-in-hole</t>
        </is>
      </c>
      <c r="J5578" t="inlineStr">
        <is>
          <t>RL-based Assembly</t>
        </is>
      </c>
    </row>
    <row r="5579">
      <c r="A5579" t="n">
        <v>5578</v>
      </c>
      <c r="B5579" t="inlineStr">
        <is>
          <t>IJRR</t>
        </is>
      </c>
      <c r="C5579" t="n">
        <v>2008</v>
      </c>
      <c r="D5579" t="inlineStr">
        <is>
          <t>Automatic Configuration Recognition Methods in Modular Robots</t>
        </is>
      </c>
      <c r="E5579" t="inlineStr">
        <is>
          <t>Michael Park; Sachin Chitta; Alex Teichman; Mark Yim</t>
        </is>
      </c>
      <c r="F5579" t="n">
        <v>110</v>
      </c>
      <c r="G5579" t="inlineStr">
        <is>
          <t>Robot Design &amp; Hardware</t>
        </is>
      </c>
      <c r="H5579" t="inlineStr">
        <is>
          <t>Modular / Reconfigurable Robot</t>
        </is>
      </c>
      <c r="I5579" t="inlineStr">
        <is>
          <t>Modular / Reconfigurable</t>
        </is>
      </c>
      <c r="J5579" t="inlineStr">
        <is>
          <t>General Modular</t>
        </is>
      </c>
    </row>
    <row r="5580">
      <c r="A5580" t="n">
        <v>5579</v>
      </c>
      <c r="B5580" t="inlineStr">
        <is>
          <t>IJRR</t>
        </is>
      </c>
      <c r="C5580" t="n">
        <v>2008</v>
      </c>
      <c r="D5580" t="inlineStr">
        <is>
          <t>Automatic Generation of High-level Contact State Space between 3D Curved Objects</t>
        </is>
      </c>
      <c r="E5580" t="inlineStr">
        <is>
          <t>Peng Tang; Jing Xiao</t>
        </is>
      </c>
      <c r="F5580" t="n">
        <v>16</v>
      </c>
      <c r="G5580" t="inlineStr">
        <is>
          <t>Theoretical Foundations</t>
        </is>
      </c>
      <c r="H5580" t="inlineStr">
        <is>
          <t>Dynamics</t>
        </is>
      </c>
      <c r="I5580" t="inlineStr">
        <is>
          <t>Contact / Friction Modeling</t>
        </is>
      </c>
      <c r="J5580" t="inlineStr">
        <is>
          <t>(general)</t>
        </is>
      </c>
    </row>
    <row r="5581">
      <c r="A5581" t="n">
        <v>5580</v>
      </c>
      <c r="B5581" t="inlineStr">
        <is>
          <t>IJRR</t>
        </is>
      </c>
      <c r="C5581" t="n">
        <v>2008</v>
      </c>
      <c r="D5581" t="inlineStr">
        <is>
          <t>Automatic Modular Assembly System and its Distributed Control</t>
        </is>
      </c>
      <c r="E5581" t="inlineStr">
        <is>
          <t>Yuzuru Terada; Satoshi Murata</t>
        </is>
      </c>
      <c r="F5581" t="n">
        <v>74</v>
      </c>
      <c r="G5581" t="inlineStr">
        <is>
          <t>Manipulation</t>
        </is>
      </c>
      <c r="H5581" t="inlineStr">
        <is>
          <t>Contact-rich Manipulation</t>
        </is>
      </c>
      <c r="I5581" t="inlineStr">
        <is>
          <t>Assembly / Insertion / Peg-in-hole</t>
        </is>
      </c>
      <c r="J5581" t="inlineStr">
        <is>
          <t>General Assembly / Insertion</t>
        </is>
      </c>
    </row>
    <row r="5582">
      <c r="A5582" t="n">
        <v>5581</v>
      </c>
      <c r="B5582" t="inlineStr">
        <is>
          <t>T-RO</t>
        </is>
      </c>
      <c r="C5582" t="n">
        <v>2008</v>
      </c>
      <c r="D5582" t="inlineStr">
        <is>
          <t>Autonomous Image-Guided Robot-Assisted Active Catheter Insertion</t>
        </is>
      </c>
      <c r="E5582" t="inlineStr">
        <is>
          <t>Jagadeesan Jayender; Mahdi Azizian; Rajnikant V. Patel</t>
        </is>
      </c>
      <c r="F5582" t="n">
        <v>94</v>
      </c>
      <c r="G5582" t="inlineStr">
        <is>
          <t>Application Domains</t>
        </is>
      </c>
      <c r="H5582" t="inlineStr">
        <is>
          <t>Medical &amp; Surgical Robotics</t>
        </is>
      </c>
      <c r="I5582" t="inlineStr">
        <is>
          <t>Endoscopy / Catheter / Laparoscopy</t>
        </is>
      </c>
      <c r="J5582" t="inlineStr">
        <is>
          <t>(general)</t>
        </is>
      </c>
    </row>
    <row r="5583">
      <c r="A5583" t="n">
        <v>5582</v>
      </c>
      <c r="B5583" t="inlineStr">
        <is>
          <t>T-RO</t>
        </is>
      </c>
      <c r="C5583" t="n">
        <v>2008</v>
      </c>
      <c r="D5583" t="inlineStr">
        <is>
          <t>A Wire-Based Active Tracker</t>
        </is>
      </c>
      <c r="E5583" t="inlineStr">
        <is>
          <t>Juan Andrade-Cetto; Federico Thomas</t>
        </is>
      </c>
      <c r="F5583" t="n">
        <v>14</v>
      </c>
      <c r="G5583" t="inlineStr">
        <is>
          <t>Manipulation</t>
        </is>
      </c>
      <c r="H5583" t="inlineStr">
        <is>
          <t>Contact-rich Manipulation</t>
        </is>
      </c>
      <c r="I5583" t="inlineStr">
        <is>
          <t>Deformable Object Manipulation</t>
        </is>
      </c>
      <c r="J5583" t="inlineStr">
        <is>
          <t>Rope / Cable / Wire</t>
        </is>
      </c>
    </row>
    <row r="5584">
      <c r="A5584" t="n">
        <v>5583</v>
      </c>
      <c r="B5584" t="inlineStr">
        <is>
          <t>T-RO</t>
        </is>
      </c>
      <c r="C5584" t="n">
        <v>2008</v>
      </c>
      <c r="D5584" t="inlineStr">
        <is>
          <t>A Wireless Robotic Endoscope for Gastrointestine</t>
        </is>
      </c>
      <c r="E5584" t="inlineStr">
        <is>
          <t>Kundong Wang; Guozheng Yan; Pingping Jiang; Dongdong Ye</t>
        </is>
      </c>
      <c r="F5584" t="n">
        <v>87</v>
      </c>
      <c r="G5584" t="inlineStr">
        <is>
          <t>Application Domains</t>
        </is>
      </c>
      <c r="H5584" t="inlineStr">
        <is>
          <t>Medical &amp; Surgical Robotics</t>
        </is>
      </c>
      <c r="I5584" t="inlineStr">
        <is>
          <t>Endoscopy / Catheter / Laparoscopy</t>
        </is>
      </c>
      <c r="J5584" t="inlineStr">
        <is>
          <t>(general)</t>
        </is>
      </c>
    </row>
    <row r="5585">
      <c r="A5585" t="n">
        <v>5584</v>
      </c>
      <c r="B5585" t="inlineStr">
        <is>
          <t>IJRR</t>
        </is>
      </c>
      <c r="C5585" t="n">
        <v>2008</v>
      </c>
      <c r="D5585" t="inlineStr">
        <is>
          <t>Bayesian Estimation of Follower and Leader Vehicle Poses with a Virtual Trailer Link Model</t>
        </is>
      </c>
      <c r="E5585" t="inlineStr">
        <is>
          <t>Teck Chew Ng; Martin Adams; Javier Ibañez-Guzmán</t>
        </is>
      </c>
      <c r="F5585" t="n">
        <v>4</v>
      </c>
      <c r="G5585" t="inlineStr">
        <is>
          <t>Locomotion</t>
        </is>
      </c>
      <c r="H5585" t="inlineStr">
        <is>
          <t>Wheeled Locomotion</t>
        </is>
      </c>
      <c r="I5585" t="inlineStr">
        <is>
          <t>Mobile Wheeled Robot</t>
        </is>
      </c>
      <c r="J5585" t="inlineStr">
        <is>
          <t>General Wheeled Mobile</t>
        </is>
      </c>
    </row>
    <row r="5586">
      <c r="A5586" t="n">
        <v>5585</v>
      </c>
      <c r="B5586" t="inlineStr">
        <is>
          <t>RSS</t>
        </is>
      </c>
      <c r="C5586" t="n">
        <v>2008</v>
      </c>
      <c r="D5586" t="inlineStr">
        <is>
          <t>Bearing-Only Control Laws For Balanced Circular Formations of Ground Robots</t>
        </is>
      </c>
      <c r="E5586" t="inlineStr">
        <is>
          <t>Nima Moshtagh; Nathan Michael; Ali Jadbabaie; Kostas Daniilidis</t>
        </is>
      </c>
      <c r="F5586" t="n">
        <v>25</v>
      </c>
      <c r="G5586" t="inlineStr">
        <is>
          <t>Control</t>
        </is>
      </c>
      <c r="H5586" t="inlineStr">
        <is>
          <t>General Control</t>
        </is>
      </c>
      <c r="I5586" t="inlineStr">
        <is>
          <t>Robot Control</t>
        </is>
      </c>
      <c r="J5586" t="inlineStr">
        <is>
          <t>General Robot Control</t>
        </is>
      </c>
    </row>
    <row r="5587">
      <c r="A5587" t="n">
        <v>5586</v>
      </c>
      <c r="B5587" t="inlineStr">
        <is>
          <t>IJRR</t>
        </is>
      </c>
      <c r="C5587" t="n">
        <v>2008</v>
      </c>
      <c r="D5587" t="inlineStr">
        <is>
          <t>Bilateral Symmetry Detection for Real-time Robotics Applications</t>
        </is>
      </c>
      <c r="E5587" t="inlineStr">
        <is>
          <t>Wai Ho Li; Alan M. Zhang; Lindsay Kleeman</t>
        </is>
      </c>
      <c r="F5587" t="n">
        <v>9</v>
      </c>
      <c r="G5587" t="inlineStr">
        <is>
          <t>Other / Editorial</t>
        </is>
      </c>
      <c r="H5587" t="inlineStr">
        <is>
          <t>Robot Vision / Generic</t>
        </is>
      </c>
      <c r="I5587" t="inlineStr">
        <is>
          <t>Generic Robot Topic</t>
        </is>
      </c>
      <c r="J5587" t="inlineStr">
        <is>
          <t>(general)</t>
        </is>
      </c>
    </row>
    <row r="5588">
      <c r="A5588" t="n">
        <v>5587</v>
      </c>
      <c r="B5588" t="inlineStr">
        <is>
          <t>T-RO</t>
        </is>
      </c>
      <c r="C5588" t="n">
        <v>2008</v>
      </c>
      <c r="D5588" t="inlineStr">
        <is>
          <t>Bioinspired Robotic Dual-Camera System for High-Resolution Vision</t>
        </is>
      </c>
      <c r="E5588" t="inlineStr">
        <is>
          <t>Oliver Tonet; Francesco Focacci; Marco Piccigallo; Lorenza Mattei; Claudio Quaglia; Giuseppe Megali; Barbara Mazzolai; Paolo Dario</t>
        </is>
      </c>
      <c r="F5588" t="n">
        <v>13</v>
      </c>
      <c r="G5588" t="inlineStr">
        <is>
          <t>Perception &amp; Sensing</t>
        </is>
      </c>
      <c r="H5588" t="inlineStr">
        <is>
          <t>Visual Perception</t>
        </is>
      </c>
      <c r="I5588" t="inlineStr">
        <is>
          <t>Bio-inspired Vision / Sensors</t>
        </is>
      </c>
      <c r="J5588" t="inlineStr">
        <is>
          <t>(general)</t>
        </is>
      </c>
    </row>
    <row r="5589">
      <c r="A5589" t="n">
        <v>5588</v>
      </c>
      <c r="B5589" t="inlineStr">
        <is>
          <t>RSS</t>
        </is>
      </c>
      <c r="C5589" t="n">
        <v>2008</v>
      </c>
      <c r="D5589" t="inlineStr">
        <is>
          <t>BiSpace Planning: Concurrent Multi-Space Exploration</t>
        </is>
      </c>
      <c r="E5589" t="inlineStr">
        <is>
          <t>Rosen Diankov; Nathan D. Ratliff; Dave Ferguson; Siddhartha S. Srinivasa; James Kuffner</t>
        </is>
      </c>
      <c r="F5589" t="n">
        <v>0</v>
      </c>
      <c r="G5589" t="inlineStr">
        <is>
          <t>Planning</t>
        </is>
      </c>
      <c r="H5589" t="inlineStr">
        <is>
          <t>Navigation</t>
        </is>
      </c>
      <c r="I5589" t="inlineStr">
        <is>
          <t>Autonomous Exploration</t>
        </is>
      </c>
      <c r="J5589" t="inlineStr">
        <is>
          <t>General Autonomous Exploration</t>
        </is>
      </c>
    </row>
    <row r="5590">
      <c r="A5590" t="n">
        <v>5589</v>
      </c>
      <c r="B5590" t="inlineStr">
        <is>
          <t>RSS</t>
        </is>
      </c>
      <c r="C5590" t="n">
        <v>2008</v>
      </c>
      <c r="D5590" t="inlineStr">
        <is>
          <t>Bridging the Gap of Abstraction for Probabilistic Decision Making on a Multi-Modal Service Robot</t>
        </is>
      </c>
      <c r="E5590" t="inlineStr">
        <is>
          <t>Sven R. Schmidt-Rohr; Steffen Knoop; Martin Lösch; Rüdiger Dillmann</t>
        </is>
      </c>
      <c r="F5590" t="n">
        <v>13</v>
      </c>
      <c r="G5590" t="inlineStr">
        <is>
          <t>Application Domains</t>
        </is>
      </c>
      <c r="H5590" t="inlineStr">
        <is>
          <t>Service Robotics</t>
        </is>
      </c>
      <c r="I5590" t="inlineStr">
        <is>
          <t>Domestic / Service Robot</t>
        </is>
      </c>
      <c r="J5590" t="inlineStr">
        <is>
          <t>(general)</t>
        </is>
      </c>
    </row>
    <row r="5591">
      <c r="A5591" t="n">
        <v>5590</v>
      </c>
      <c r="B5591" t="inlineStr">
        <is>
          <t>IJRR</t>
        </is>
      </c>
      <c r="C5591" t="n">
        <v>2008</v>
      </c>
      <c r="D5591" t="inlineStr">
        <is>
          <t>Caging Polygons with Two and Three Fingers</t>
        </is>
      </c>
      <c r="E5591" t="inlineStr">
        <is>
          <t>Mostafa Vahedi; A. Frank van der Stappen</t>
        </is>
      </c>
      <c r="F5591" t="n">
        <v>70</v>
      </c>
      <c r="G5591" t="inlineStr">
        <is>
          <t>Manipulation</t>
        </is>
      </c>
      <c r="H5591" t="inlineStr">
        <is>
          <t>Grasping</t>
        </is>
      </c>
      <c r="I5591" t="inlineStr">
        <is>
          <t>Caging-based Grasping</t>
        </is>
      </c>
      <c r="J5591" t="inlineStr">
        <is>
          <t>(general)</t>
        </is>
      </c>
    </row>
    <row r="5592">
      <c r="A5592" t="n">
        <v>5591</v>
      </c>
      <c r="B5592" t="inlineStr">
        <is>
          <t>IJRR</t>
        </is>
      </c>
      <c r="C5592" t="n">
        <v>2008</v>
      </c>
      <c r="D5592" t="inlineStr">
        <is>
          <t>Case Studies in Planar Part Feeding and Assembly Based on Design of Limit Sets</t>
        </is>
      </c>
      <c r="E5592" t="inlineStr">
        <is>
          <t>Todd D. Murphey; Kevin M. Lynch</t>
        </is>
      </c>
      <c r="F5592" t="n">
        <v>2</v>
      </c>
      <c r="G5592" t="inlineStr">
        <is>
          <t>Manipulation</t>
        </is>
      </c>
      <c r="H5592" t="inlineStr">
        <is>
          <t>Contact-rich Manipulation</t>
        </is>
      </c>
      <c r="I5592" t="inlineStr">
        <is>
          <t>Assembly / Insertion / Peg-in-hole</t>
        </is>
      </c>
      <c r="J5592" t="inlineStr">
        <is>
          <t>General Assembly / Insertion</t>
        </is>
      </c>
    </row>
    <row r="5593">
      <c r="A5593" t="n">
        <v>5592</v>
      </c>
      <c r="B5593" t="inlineStr">
        <is>
          <t>T-RO</t>
        </is>
      </c>
      <c r="C5593" t="n">
        <v>2008</v>
      </c>
      <c r="D5593" t="inlineStr">
        <is>
          <t>Casting Manipulation - Midair Control of a Gripper by Impulsive Force</t>
        </is>
      </c>
      <c r="E5593" t="inlineStr">
        <is>
          <t>Hitoshi Arisumi; Kazuhito Yokoi; Kiyoshi Komoriya</t>
        </is>
      </c>
      <c r="F5593" t="n">
        <v>28</v>
      </c>
      <c r="G5593" t="inlineStr">
        <is>
          <t>Manipulation</t>
        </is>
      </c>
      <c r="H5593" t="inlineStr">
        <is>
          <t>Grasping</t>
        </is>
      </c>
      <c r="I5593" t="inlineStr">
        <is>
          <t>Grasp Planning / Synthesis</t>
        </is>
      </c>
      <c r="J5593" t="inlineStr">
        <is>
          <t>General Grasp Planning</t>
        </is>
      </c>
    </row>
    <row r="5594">
      <c r="A5594" t="n">
        <v>5593</v>
      </c>
      <c r="B5594" t="inlineStr">
        <is>
          <t>T-RO</t>
        </is>
      </c>
      <c r="C5594" t="n">
        <v>2008</v>
      </c>
      <c r="D5594" t="inlineStr">
        <is>
          <t>Catadioptric Visual Servoing From 3-D Straight Lines</t>
        </is>
      </c>
      <c r="E5594" t="inlineStr">
        <is>
          <t>Hicham Hadj-Abdelkader; Youcef Mezouar; Philippe Martinet; François Chaumette</t>
        </is>
      </c>
      <c r="F5594" t="n">
        <v>31</v>
      </c>
      <c r="G5594" t="inlineStr">
        <is>
          <t>Control</t>
        </is>
      </c>
      <c r="H5594" t="inlineStr">
        <is>
          <t>Visual Servoing</t>
        </is>
      </c>
      <c r="I5594" t="inlineStr">
        <is>
          <t>Visual Servoing</t>
        </is>
      </c>
      <c r="J5594" t="inlineStr">
        <is>
          <t>General Visual Servoing</t>
        </is>
      </c>
    </row>
    <row r="5595">
      <c r="A5595" t="n">
        <v>5594</v>
      </c>
      <c r="B5595" t="inlineStr">
        <is>
          <t>T-RO</t>
        </is>
      </c>
      <c r="C5595" t="n">
        <v>2008</v>
      </c>
      <c r="D5595" t="inlineStr">
        <is>
          <t>CBUG: A Quadratically Competitive Mobile Robot Navigation Algorithm</t>
        </is>
      </c>
      <c r="E5595" t="inlineStr">
        <is>
          <t>Yoav Gabriely; Elon Rimon</t>
        </is>
      </c>
      <c r="F5595" t="n">
        <v>27</v>
      </c>
      <c r="G5595" t="inlineStr">
        <is>
          <t>Planning</t>
        </is>
      </c>
      <c r="H5595" t="inlineStr">
        <is>
          <t>Navigation</t>
        </is>
      </c>
      <c r="I5595" t="inlineStr">
        <is>
          <t>Mobile Navigation</t>
        </is>
      </c>
      <c r="J5595" t="inlineStr">
        <is>
          <t>General Mobile Navigation</t>
        </is>
      </c>
    </row>
    <row r="5596">
      <c r="A5596" t="n">
        <v>5595</v>
      </c>
      <c r="B5596" t="inlineStr">
        <is>
          <t>RSS</t>
        </is>
      </c>
      <c r="C5596" t="n">
        <v>2008</v>
      </c>
      <c r="D5596" t="inlineStr">
        <is>
          <t>Classifying Dynamic Objects: An Unsupervised Learning Approach</t>
        </is>
      </c>
      <c r="E5596" t="inlineStr">
        <is>
          <t>Matthias Luber; Kai Oliver Arras; Christian Plagemann; Wolfram Burgard</t>
        </is>
      </c>
      <c r="F5596" t="n">
        <v>13</v>
      </c>
      <c r="G5596" t="inlineStr">
        <is>
          <t>Learning for Robotics</t>
        </is>
      </c>
      <c r="H5596" t="inlineStr">
        <is>
          <t>Self-supervised Learning</t>
        </is>
      </c>
      <c r="I5596" t="inlineStr">
        <is>
          <t>Self-supervised / Representation</t>
        </is>
      </c>
      <c r="J5596" t="inlineStr">
        <is>
          <t>(general)</t>
        </is>
      </c>
    </row>
    <row r="5597">
      <c r="A5597" t="n">
        <v>5596</v>
      </c>
      <c r="B5597" t="inlineStr">
        <is>
          <t>RSS</t>
        </is>
      </c>
      <c r="C5597" t="n">
        <v>2008</v>
      </c>
      <c r="D5597" t="inlineStr">
        <is>
          <t>Clustering Sensor Data for Terrain Identification using a Windowless Algorithm</t>
        </is>
      </c>
      <c r="E5597" t="inlineStr">
        <is>
          <t>Philippe Giguère; Gregory Dudek</t>
        </is>
      </c>
      <c r="F5597" t="n">
        <v>17</v>
      </c>
      <c r="G5597" t="inlineStr">
        <is>
          <t>Perception &amp; Sensing</t>
        </is>
      </c>
      <c r="H5597" t="inlineStr">
        <is>
          <t>Multi-modal Perception</t>
        </is>
      </c>
      <c r="I5597" t="inlineStr">
        <is>
          <t>Sensor Fusion</t>
        </is>
      </c>
      <c r="J5597" t="inlineStr">
        <is>
          <t>(general)</t>
        </is>
      </c>
    </row>
    <row r="5598">
      <c r="A5598" t="n">
        <v>5597</v>
      </c>
      <c r="B5598" t="inlineStr">
        <is>
          <t>T-RO</t>
        </is>
      </c>
      <c r="C5598" t="n">
        <v>2008</v>
      </c>
      <c r="D5598" t="inlineStr">
        <is>
          <t>Comparing Insect-Inspired Chemical Plume Tracking Algorithms Using a Mobile Robot</t>
        </is>
      </c>
      <c r="E5598" t="inlineStr">
        <is>
          <t>David J. Harvey; Tien-Fu Lu; Michael A. Keller</t>
        </is>
      </c>
      <c r="F5598" t="n">
        <v>67</v>
      </c>
      <c r="G5598" t="inlineStr">
        <is>
          <t>Perception &amp; Sensing</t>
        </is>
      </c>
      <c r="H5598" t="inlineStr">
        <is>
          <t>Tracking</t>
        </is>
      </c>
      <c r="I5598" t="inlineStr">
        <is>
          <t>Object/Target Tracking</t>
        </is>
      </c>
      <c r="J5598" t="inlineStr">
        <is>
          <t>(general)</t>
        </is>
      </c>
    </row>
    <row r="5599">
      <c r="A5599" t="n">
        <v>5598</v>
      </c>
      <c r="B5599" t="inlineStr">
        <is>
          <t>IJRR</t>
        </is>
      </c>
      <c r="C5599" t="n">
        <v>2008</v>
      </c>
      <c r="D5599" t="inlineStr">
        <is>
          <t>Comparing the Power of Robots</t>
        </is>
      </c>
      <c r="E5599" t="inlineStr">
        <is>
          <t>Jason M. O'Kane; Steven M. LaValle</t>
        </is>
      </c>
      <c r="F5599" t="n">
        <v>65</v>
      </c>
      <c r="G5599" t="inlineStr">
        <is>
          <t>Other / Editorial</t>
        </is>
      </c>
      <c r="H5599" t="inlineStr">
        <is>
          <t>Robot Vision / Generic</t>
        </is>
      </c>
      <c r="I5599" t="inlineStr">
        <is>
          <t>Generic Robot Topic</t>
        </is>
      </c>
      <c r="J5599" t="inlineStr">
        <is>
          <t>(general)</t>
        </is>
      </c>
    </row>
    <row r="5600">
      <c r="A5600" t="n">
        <v>5599</v>
      </c>
      <c r="B5600" t="inlineStr">
        <is>
          <t>T-RO</t>
        </is>
      </c>
      <c r="C5600" t="n">
        <v>2008</v>
      </c>
      <c r="D5600" t="inlineStr">
        <is>
          <t>Connectedness Preserving Distributed Swarm Aggregation for Multiple Kinematic Robots</t>
        </is>
      </c>
      <c r="E5600" t="inlineStr">
        <is>
          <t>Dimos V. Dimarogonas; Kostas J. Kyriakopoulos</t>
        </is>
      </c>
      <c r="F5600" t="n">
        <v>231</v>
      </c>
      <c r="G5600" t="inlineStr">
        <is>
          <t>Multi-Robot Systems</t>
        </is>
      </c>
      <c r="H5600" t="inlineStr">
        <is>
          <t>Swarm Robotics</t>
        </is>
      </c>
      <c r="I5600" t="inlineStr">
        <is>
          <t>Swarm</t>
        </is>
      </c>
      <c r="J5600" t="inlineStr">
        <is>
          <t>Swarm Aggregation / Formation</t>
        </is>
      </c>
    </row>
    <row r="5601">
      <c r="A5601" t="n">
        <v>5600</v>
      </c>
      <c r="B5601" t="inlineStr">
        <is>
          <t>RSS</t>
        </is>
      </c>
      <c r="C5601" t="n">
        <v>2008</v>
      </c>
      <c r="D5601" t="inlineStr">
        <is>
          <t>Controlling Shapes of Ensembles of Robots of Finite Size with Nonholonomic Constraints</t>
        </is>
      </c>
      <c r="E5601" t="inlineStr">
        <is>
          <t>Nathan Michael; Vijay Kumar</t>
        </is>
      </c>
      <c r="F5601" t="n">
        <v>31</v>
      </c>
      <c r="G5601" t="inlineStr">
        <is>
          <t>Control</t>
        </is>
      </c>
      <c r="H5601" t="inlineStr">
        <is>
          <t>General Control</t>
        </is>
      </c>
      <c r="I5601" t="inlineStr">
        <is>
          <t>Robot Control</t>
        </is>
      </c>
      <c r="J5601" t="inlineStr">
        <is>
          <t>General Robot Control</t>
        </is>
      </c>
    </row>
    <row r="5602">
      <c r="A5602" t="n">
        <v>5601</v>
      </c>
      <c r="B5602" t="inlineStr">
        <is>
          <t>IJRR</t>
        </is>
      </c>
      <c r="C5602" t="n">
        <v>2008</v>
      </c>
      <c r="D5602" t="inlineStr">
        <is>
          <t>Controlling the Walking Speed in Limit Cycle Walking</t>
        </is>
      </c>
      <c r="E5602" t="inlineStr">
        <is>
          <t>Daan G. E. Hobbelen; Martijn Wisse</t>
        </is>
      </c>
      <c r="F5602" t="n">
        <v>92</v>
      </c>
      <c r="G5602" t="inlineStr">
        <is>
          <t>Locomotion</t>
        </is>
      </c>
      <c r="H5602" t="inlineStr">
        <is>
          <t>Legged Locomotion</t>
        </is>
      </c>
      <c r="I5602" t="inlineStr">
        <is>
          <t>Legged (general)</t>
        </is>
      </c>
      <c r="J5602" t="inlineStr">
        <is>
          <t>General Legged</t>
        </is>
      </c>
    </row>
    <row r="5603">
      <c r="A5603" t="n">
        <v>5602</v>
      </c>
      <c r="B5603" t="inlineStr">
        <is>
          <t>T-RO</t>
        </is>
      </c>
      <c r="C5603" t="n">
        <v>2008</v>
      </c>
      <c r="D5603" t="inlineStr">
        <is>
          <t>Convergence-Preserving Switching for Topology-Dependent Decentralized Systems</t>
        </is>
      </c>
      <c r="E5603" t="inlineStr">
        <is>
          <t>Brian Shucker; Todd D. Murphey; John K. Bennett</t>
        </is>
      </c>
      <c r="F5603" t="n">
        <v>57</v>
      </c>
      <c r="G5603" t="inlineStr">
        <is>
          <t>Other / Unclassified</t>
        </is>
      </c>
      <c r="H5603" t="inlineStr">
        <is>
          <t>Unclassified</t>
        </is>
      </c>
      <c r="I5603" t="inlineStr">
        <is>
          <t>Unclassified</t>
        </is>
      </c>
      <c r="J5603" t="inlineStr">
        <is>
          <t>(general)</t>
        </is>
      </c>
    </row>
    <row r="5604">
      <c r="A5604" t="n">
        <v>5603</v>
      </c>
      <c r="B5604" t="inlineStr">
        <is>
          <t>T-RO</t>
        </is>
      </c>
      <c r="C5604" t="n">
        <v>2008</v>
      </c>
      <c r="D5604" t="inlineStr">
        <is>
          <t>Convergent Smoothing and Segmentation of Noisy Range Data in Multiscale Space</t>
        </is>
      </c>
      <c r="E5604" t="inlineStr">
        <is>
          <t>Martin David Adams; Tang Fan; Wijerupage Sardha Wijesoma; Chhay Sok</t>
        </is>
      </c>
      <c r="F5604" t="n">
        <v>8</v>
      </c>
      <c r="G5604" t="inlineStr">
        <is>
          <t>Perception &amp; Sensing</t>
        </is>
      </c>
      <c r="H5604" t="inlineStr">
        <is>
          <t>Visual Perception</t>
        </is>
      </c>
      <c r="I5604" t="inlineStr">
        <is>
          <t>General Perception</t>
        </is>
      </c>
      <c r="J5604" t="inlineStr">
        <is>
          <t>(general)</t>
        </is>
      </c>
    </row>
    <row r="5605">
      <c r="A5605" t="n">
        <v>5604</v>
      </c>
      <c r="B5605" t="inlineStr">
        <is>
          <t>IJRR</t>
        </is>
      </c>
      <c r="C5605" t="n">
        <v>2008</v>
      </c>
      <c r="D5605" t="inlineStr">
        <is>
          <t>Convexly Stratified Deformation Spaces and Efficient Path Planning for Planar Closed Chains with Revolute Joints</t>
        </is>
      </c>
      <c r="E5605" t="inlineStr">
        <is>
          <t>Li Han; Lee Rudolph; Jonathon Blumenthal; Ihar Valodzin</t>
        </is>
      </c>
      <c r="F5605" t="n">
        <v>21</v>
      </c>
      <c r="G5605" t="inlineStr">
        <is>
          <t>Manipulation</t>
        </is>
      </c>
      <c r="H5605" t="inlineStr">
        <is>
          <t>Contact-rich Manipulation</t>
        </is>
      </c>
      <c r="I5605" t="inlineStr">
        <is>
          <t>Deformable Object Manipulation</t>
        </is>
      </c>
      <c r="J5605" t="inlineStr">
        <is>
          <t>General Deformable</t>
        </is>
      </c>
    </row>
    <row r="5606">
      <c r="A5606" t="n">
        <v>5605</v>
      </c>
      <c r="B5606" t="inlineStr">
        <is>
          <t>IJRR</t>
        </is>
      </c>
      <c r="C5606" t="n">
        <v>2008</v>
      </c>
      <c r="D5606" t="inlineStr">
        <is>
          <t>Cooperative Cleaners: A Study in Ant Robotics</t>
        </is>
      </c>
      <c r="E5606" t="inlineStr">
        <is>
          <t>Israel A. Wagner; Yaniv Altshuler; Vladimir Yanovski; Alfred M. Bruckstein</t>
        </is>
      </c>
      <c r="F5606" t="n">
        <v>131</v>
      </c>
      <c r="G5606" t="inlineStr">
        <is>
          <t>Robot Design &amp; Hardware</t>
        </is>
      </c>
      <c r="H5606" t="inlineStr">
        <is>
          <t>Mechanism Design</t>
        </is>
      </c>
      <c r="I5606" t="inlineStr">
        <is>
          <t>Bio-inspired Mechanism</t>
        </is>
      </c>
      <c r="J5606" t="inlineStr">
        <is>
          <t>General Bio-inspired Mechanism</t>
        </is>
      </c>
    </row>
    <row r="5607">
      <c r="A5607" t="n">
        <v>5606</v>
      </c>
      <c r="B5607" t="inlineStr">
        <is>
          <t>RSS</t>
        </is>
      </c>
      <c r="C5607" t="n">
        <v>2008</v>
      </c>
      <c r="D5607" t="inlineStr">
        <is>
          <t>CPG-based Control of a Turtle-like Underwater Vehicle</t>
        </is>
      </c>
      <c r="E5607" t="inlineStr">
        <is>
          <t>Keehong Seo; Soon-Jo Chung; Jean-Jacques E. Slotine</t>
        </is>
      </c>
      <c r="F5607" t="n">
        <v>3</v>
      </c>
      <c r="G5607" t="inlineStr">
        <is>
          <t>Locomotion</t>
        </is>
      </c>
      <c r="H5607" t="inlineStr">
        <is>
          <t>Underwater Locomotion</t>
        </is>
      </c>
      <c r="I5607" t="inlineStr">
        <is>
          <t>AUV / UUV</t>
        </is>
      </c>
      <c r="J5607" t="inlineStr">
        <is>
          <t>General AUV/UUV</t>
        </is>
      </c>
    </row>
    <row r="5608">
      <c r="A5608" t="n">
        <v>5607</v>
      </c>
      <c r="B5608" t="inlineStr">
        <is>
          <t>IJRR</t>
        </is>
      </c>
      <c r="C5608" t="n">
        <v>2008</v>
      </c>
      <c r="D5608" t="inlineStr">
        <is>
          <t>Data Selection for Hand-eye Calibration: A Vector Quantization Approach</t>
        </is>
      </c>
      <c r="E5608" t="inlineStr">
        <is>
          <t>Jochen Schmidt; Heinrich Niemann</t>
        </is>
      </c>
      <c r="F5608" t="n">
        <v>40</v>
      </c>
      <c r="G5608" t="inlineStr">
        <is>
          <t>SLAM &amp; Localization</t>
        </is>
      </c>
      <c r="H5608" t="inlineStr">
        <is>
          <t>Calibration</t>
        </is>
      </c>
      <c r="I5608" t="inlineStr">
        <is>
          <t>Hand-Eye Calibration</t>
        </is>
      </c>
      <c r="J5608" t="inlineStr">
        <is>
          <t>(general)</t>
        </is>
      </c>
    </row>
    <row r="5609">
      <c r="A5609" t="n">
        <v>5608</v>
      </c>
      <c r="B5609" t="inlineStr">
        <is>
          <t>T-RO</t>
        </is>
      </c>
      <c r="C5609" t="n">
        <v>2008</v>
      </c>
      <c r="D5609" t="inlineStr">
        <is>
          <t>Decentralized Environmental Modeling by Mobile Sensor Networks</t>
        </is>
      </c>
      <c r="E5609" t="inlineStr">
        <is>
          <t>Kevin M. Lynch; Ira B. Schwartz; Peng Yang; Randy A. Freeman</t>
        </is>
      </c>
      <c r="F5609" t="n">
        <v>294</v>
      </c>
      <c r="G5609" t="inlineStr">
        <is>
          <t>Multi-Robot Systems</t>
        </is>
      </c>
      <c r="H5609" t="inlineStr">
        <is>
          <t>Coordination</t>
        </is>
      </c>
      <c r="I5609" t="inlineStr">
        <is>
          <t>Sensor Network / Coverage</t>
        </is>
      </c>
      <c r="J5609" t="inlineStr">
        <is>
          <t>(general)</t>
        </is>
      </c>
    </row>
    <row r="5610">
      <c r="A5610" t="n">
        <v>5609</v>
      </c>
      <c r="B5610" t="inlineStr">
        <is>
          <t>T-RO</t>
        </is>
      </c>
      <c r="C5610" t="n">
        <v>2008</v>
      </c>
      <c r="D5610" t="inlineStr">
        <is>
          <t>Decentralized Perimeter Surveillance Using a Team of UAVs</t>
        </is>
      </c>
      <c r="E5610" t="inlineStr">
        <is>
          <t>Derek B. Kingston; Randal W. Beard; Ryan S. Holt</t>
        </is>
      </c>
      <c r="F5610" t="n">
        <v>232</v>
      </c>
      <c r="G5610" t="inlineStr">
        <is>
          <t>Locomotion</t>
        </is>
      </c>
      <c r="H5610" t="inlineStr">
        <is>
          <t>Aerial Locomotion</t>
        </is>
      </c>
      <c r="I5610" t="inlineStr">
        <is>
          <t>Multirotor / Quadrotor</t>
        </is>
      </c>
      <c r="J5610" t="inlineStr">
        <is>
          <t>General Multirotor</t>
        </is>
      </c>
    </row>
    <row r="5611">
      <c r="A5611" t="n">
        <v>5610</v>
      </c>
      <c r="B5611" t="inlineStr">
        <is>
          <t>IJRR</t>
        </is>
      </c>
      <c r="C5611" t="n">
        <v>2008</v>
      </c>
      <c r="D5611" t="inlineStr">
        <is>
          <t>Design and Control of a Powered Transfemoral Prosthesis</t>
        </is>
      </c>
      <c r="E5611" t="inlineStr">
        <is>
          <t>Frank Sup; Amit Bohara; Michael Goldfarb</t>
        </is>
      </c>
      <c r="F5611" t="n">
        <v>588</v>
      </c>
      <c r="G5611" t="inlineStr">
        <is>
          <t>Human-Robot Interaction</t>
        </is>
      </c>
      <c r="H5611" t="inlineStr">
        <is>
          <t>Assistive Robotics</t>
        </is>
      </c>
      <c r="I5611" t="inlineStr">
        <is>
          <t>Prosthetics</t>
        </is>
      </c>
      <c r="J5611" t="inlineStr">
        <is>
          <t>(general)</t>
        </is>
      </c>
    </row>
    <row r="5612">
      <c r="A5612" t="n">
        <v>5611</v>
      </c>
      <c r="B5612" t="inlineStr">
        <is>
          <t>T-RO</t>
        </is>
      </c>
      <c r="C5612" t="n">
        <v>2008</v>
      </c>
      <c r="D5612" t="inlineStr">
        <is>
          <t>Design and Development of the Lifting and Propulsion Mechanism for a Biologically Inspired Water Runner Robot</t>
        </is>
      </c>
      <c r="E5612" t="inlineStr">
        <is>
          <t>Steven Floyd; Metin Sitti</t>
        </is>
      </c>
      <c r="F5612" t="n">
        <v>88</v>
      </c>
      <c r="G5612" t="inlineStr">
        <is>
          <t>Robot Design &amp; Hardware</t>
        </is>
      </c>
      <c r="H5612" t="inlineStr">
        <is>
          <t>Mechanism Design</t>
        </is>
      </c>
      <c r="I5612" t="inlineStr">
        <is>
          <t>Bio-inspired Mechanism</t>
        </is>
      </c>
      <c r="J5612" t="inlineStr">
        <is>
          <t>General Bio-inspired Mechanism</t>
        </is>
      </c>
    </row>
    <row r="5613">
      <c r="A5613" t="n">
        <v>5612</v>
      </c>
      <c r="B5613" t="inlineStr">
        <is>
          <t>T-RO</t>
        </is>
      </c>
      <c r="C5613" t="n">
        <v>2008</v>
      </c>
      <c r="D5613" t="inlineStr">
        <is>
          <t>Design and Quasi-Static Locomotion Analysis of the Rolling Disk Biped Hybrid Robot</t>
        </is>
      </c>
      <c r="E5613" t="inlineStr">
        <is>
          <t>Cristian C. Phipps; Benjamin E. Shores; Mark A. Minor</t>
        </is>
      </c>
      <c r="F5613" t="n">
        <v>47</v>
      </c>
      <c r="G5613" t="inlineStr">
        <is>
          <t>Locomotion</t>
        </is>
      </c>
      <c r="H5613" t="inlineStr">
        <is>
          <t>Legged Locomotion</t>
        </is>
      </c>
      <c r="I5613" t="inlineStr">
        <is>
          <t>Bipedal / Humanoid</t>
        </is>
      </c>
      <c r="J5613" t="inlineStr">
        <is>
          <t>General Bipedal</t>
        </is>
      </c>
    </row>
    <row r="5614">
      <c r="A5614" t="n">
        <v>5613</v>
      </c>
      <c r="B5614" t="inlineStr">
        <is>
          <t>IJRR</t>
        </is>
      </c>
      <c r="C5614" t="n">
        <v>2008</v>
      </c>
      <c r="D5614" t="inlineStr">
        <is>
          <t>Design, Control and Performance of RiceWrist: A Force Feedback Wrist Exoskeleton for Rehabilitation and Training</t>
        </is>
      </c>
      <c r="E5614" t="inlineStr">
        <is>
          <t>Abhishek Gupta; Marcia Kilchenman O'Malley; Volkan Patoglu; Charles G. Burgar</t>
        </is>
      </c>
      <c r="F5614" t="n">
        <v>254</v>
      </c>
      <c r="G5614" t="inlineStr">
        <is>
          <t>Human-Robot Interaction</t>
        </is>
      </c>
      <c r="H5614" t="inlineStr">
        <is>
          <t>Assistive Robotics</t>
        </is>
      </c>
      <c r="I5614" t="inlineStr">
        <is>
          <t>Exoskeleton / Wearable</t>
        </is>
      </c>
      <c r="J5614" t="inlineStr">
        <is>
          <t>Back / Spine Exoskeleton</t>
        </is>
      </c>
    </row>
    <row r="5615">
      <c r="A5615" t="n">
        <v>5614</v>
      </c>
      <c r="B5615" t="inlineStr">
        <is>
          <t>IJRR</t>
        </is>
      </c>
      <c r="C5615" t="n">
        <v>2008</v>
      </c>
      <c r="D5615" t="inlineStr">
        <is>
          <t>Designing Modular Lattice Systems with Chiral Space Groups</t>
        </is>
      </c>
      <c r="E5615" t="inlineStr">
        <is>
          <t>Nicolas Brener; Faïz Ben Amar; Philippe Bidaud</t>
        </is>
      </c>
      <c r="F5615" t="n">
        <v>11</v>
      </c>
      <c r="G5615" t="inlineStr">
        <is>
          <t>Other / Unclassified</t>
        </is>
      </c>
      <c r="H5615" t="inlineStr">
        <is>
          <t>Unclassified</t>
        </is>
      </c>
      <c r="I5615" t="inlineStr">
        <is>
          <t>Unclassified</t>
        </is>
      </c>
      <c r="J5615" t="inlineStr">
        <is>
          <t>(general)</t>
        </is>
      </c>
    </row>
    <row r="5616">
      <c r="A5616" t="n">
        <v>5615</v>
      </c>
      <c r="B5616" t="inlineStr">
        <is>
          <t>RSS</t>
        </is>
      </c>
      <c r="C5616" t="n">
        <v>2008</v>
      </c>
      <c r="D5616" t="inlineStr">
        <is>
          <t>Detection of Principle Directions in Unknown Environments for Autonomous Navigation</t>
        </is>
      </c>
      <c r="E5616" t="inlineStr">
        <is>
          <t>Dmitri Dolgov; Sebastian Thrun</t>
        </is>
      </c>
      <c r="F5616" t="n">
        <v>19</v>
      </c>
      <c r="G5616" t="inlineStr">
        <is>
          <t>Planning</t>
        </is>
      </c>
      <c r="H5616" t="inlineStr">
        <is>
          <t>Navigation</t>
        </is>
      </c>
      <c r="I5616" t="inlineStr">
        <is>
          <t>Mobile Navigation</t>
        </is>
      </c>
      <c r="J5616" t="inlineStr">
        <is>
          <t>General Mobile Navigation</t>
        </is>
      </c>
    </row>
    <row r="5617">
      <c r="A5617" t="n">
        <v>5616</v>
      </c>
      <c r="B5617" t="inlineStr">
        <is>
          <t>T-RO</t>
        </is>
      </c>
      <c r="C5617" t="n">
        <v>2008</v>
      </c>
      <c r="D5617" t="inlineStr">
        <is>
          <t>Development of Soft-Actuator-Based Wearable Tactile Display</t>
        </is>
      </c>
      <c r="E5617" t="inlineStr">
        <is>
          <t>Igmo Koo; Kwangmok Jung; Jachoon Koo; Jea-do Nam; Youngkwan Lee; Hyouk Ryeol Choi</t>
        </is>
      </c>
      <c r="F5617" t="n">
        <v>275</v>
      </c>
      <c r="G5617" t="inlineStr">
        <is>
          <t>Perception &amp; Sensing</t>
        </is>
      </c>
      <c r="H5617" t="inlineStr">
        <is>
          <t>Tactile Sensing</t>
        </is>
      </c>
      <c r="I5617" t="inlineStr">
        <is>
          <t>Tactile Sensors / Algorithms</t>
        </is>
      </c>
      <c r="J5617" t="inlineStr">
        <is>
          <t>General Tactile Sensor</t>
        </is>
      </c>
    </row>
    <row r="5618">
      <c r="A5618" t="n">
        <v>5617</v>
      </c>
      <c r="B5618" t="inlineStr">
        <is>
          <t>T-RO</t>
        </is>
      </c>
      <c r="C5618" t="n">
        <v>2008</v>
      </c>
      <c r="D5618" t="inlineStr">
        <is>
          <t>Development of the Tactile Sensor System of a Human-Interactive Robot "RI-MAN"</t>
        </is>
      </c>
      <c r="E5618" t="inlineStr">
        <is>
          <t>Toshiharu Mukai; Masaki Onishi; Tadashi Odashima; Shinya Hirano; Zhi Wei Luo</t>
        </is>
      </c>
      <c r="F5618" t="n">
        <v>251</v>
      </c>
      <c r="G5618" t="inlineStr">
        <is>
          <t>Perception &amp; Sensing</t>
        </is>
      </c>
      <c r="H5618" t="inlineStr">
        <is>
          <t>Tactile Sensing</t>
        </is>
      </c>
      <c r="I5618" t="inlineStr">
        <is>
          <t>Tactile Sensors / Algorithms</t>
        </is>
      </c>
      <c r="J5618" t="inlineStr">
        <is>
          <t>General Tactile Sensor</t>
        </is>
      </c>
    </row>
    <row r="5619">
      <c r="A5619" t="n">
        <v>5618</v>
      </c>
      <c r="B5619" t="inlineStr">
        <is>
          <t>T-RO</t>
        </is>
      </c>
      <c r="C5619" t="n">
        <v>2008</v>
      </c>
      <c r="D5619" t="inlineStr">
        <is>
          <t>Differentially Flat Designs of Underactuated Open-Chain Planar Robots</t>
        </is>
      </c>
      <c r="E5619" t="inlineStr">
        <is>
          <t>Sunil Kumar Agrawal; Vivek Sangwan</t>
        </is>
      </c>
      <c r="F5619" t="n">
        <v>44</v>
      </c>
      <c r="G5619" t="inlineStr">
        <is>
          <t>Control</t>
        </is>
      </c>
      <c r="H5619" t="inlineStr">
        <is>
          <t>Classical Control</t>
        </is>
      </c>
      <c r="I5619" t="inlineStr">
        <is>
          <t>Underactuated System Control</t>
        </is>
      </c>
      <c r="J5619" t="inlineStr">
        <is>
          <t>(general)</t>
        </is>
      </c>
    </row>
    <row r="5620">
      <c r="A5620" t="n">
        <v>5619</v>
      </c>
      <c r="B5620" t="inlineStr">
        <is>
          <t>T-RO</t>
        </is>
      </c>
      <c r="C5620" t="n">
        <v>2008</v>
      </c>
      <c r="D5620" t="inlineStr">
        <is>
          <t>Disassembly Path Planning for Complex Articulated Objects</t>
        </is>
      </c>
      <c r="E5620" t="inlineStr">
        <is>
          <t>Juan Cortés; Leonard Jaillet; Thierry Siméon</t>
        </is>
      </c>
      <c r="F5620" t="n">
        <v>49</v>
      </c>
      <c r="G5620" t="inlineStr">
        <is>
          <t>Manipulation</t>
        </is>
      </c>
      <c r="H5620" t="inlineStr">
        <is>
          <t>Contact-rich Manipulation</t>
        </is>
      </c>
      <c r="I5620" t="inlineStr">
        <is>
          <t>Assembly / Insertion / Peg-in-hole</t>
        </is>
      </c>
      <c r="J5620" t="inlineStr">
        <is>
          <t>General Assembly / Insertion</t>
        </is>
      </c>
    </row>
    <row r="5621">
      <c r="A5621" t="n">
        <v>5620</v>
      </c>
      <c r="B5621" t="inlineStr">
        <is>
          <t>T-RO</t>
        </is>
      </c>
      <c r="C5621" t="n">
        <v>2008</v>
      </c>
      <c r="D5621" t="inlineStr">
        <is>
          <t>Discovering Higher Level Structure in Visual SLAM</t>
        </is>
      </c>
      <c r="E5621" t="inlineStr">
        <is>
          <t>Andrew P. Gee; Denis Chekhlov; Andrew Calway; Walterio W. Mayol-Cuevas</t>
        </is>
      </c>
      <c r="F5621" t="n">
        <v>105</v>
      </c>
      <c r="G5621" t="inlineStr">
        <is>
          <t>SLAM &amp; Localization</t>
        </is>
      </c>
      <c r="H5621" t="inlineStr">
        <is>
          <t>SLAM</t>
        </is>
      </c>
      <c r="I5621" t="inlineStr">
        <is>
          <t>Visual SLAM/Odometry</t>
        </is>
      </c>
      <c r="J5621" t="inlineStr">
        <is>
          <t>General Visual SLAM</t>
        </is>
      </c>
    </row>
    <row r="5622">
      <c r="A5622" t="n">
        <v>5621</v>
      </c>
      <c r="B5622" t="inlineStr">
        <is>
          <t>T-RO</t>
        </is>
      </c>
      <c r="C5622" t="n">
        <v>2008</v>
      </c>
      <c r="D5622" t="inlineStr">
        <is>
          <t>Discretization of a Continuous Curve</t>
        </is>
      </c>
      <c r="E5622" t="inlineStr">
        <is>
          <t>Sean B. Andersson</t>
        </is>
      </c>
      <c r="F5622" t="n">
        <v>60</v>
      </c>
      <c r="G5622" t="inlineStr">
        <is>
          <t>Other / Unclassified</t>
        </is>
      </c>
      <c r="H5622" t="inlineStr">
        <is>
          <t>Unclassified</t>
        </is>
      </c>
      <c r="I5622" t="inlineStr">
        <is>
          <t>Unclassified</t>
        </is>
      </c>
      <c r="J5622" t="inlineStr">
        <is>
          <t>(general)</t>
        </is>
      </c>
    </row>
    <row r="5623">
      <c r="A5623" t="n">
        <v>5622</v>
      </c>
      <c r="B5623" t="inlineStr">
        <is>
          <t>T-RO</t>
        </is>
      </c>
      <c r="C5623" t="n">
        <v>2008</v>
      </c>
      <c r="D5623" t="inlineStr">
        <is>
          <t>Distributed Connectivity Control of Mobile Networks</t>
        </is>
      </c>
      <c r="E5623" t="inlineStr">
        <is>
          <t>Michael M. Zavlanos; George J. Pappas</t>
        </is>
      </c>
      <c r="F5623" t="n">
        <v>346</v>
      </c>
      <c r="G5623" t="inlineStr">
        <is>
          <t>Locomotion</t>
        </is>
      </c>
      <c r="H5623" t="inlineStr">
        <is>
          <t>Wheeled Locomotion</t>
        </is>
      </c>
      <c r="I5623" t="inlineStr">
        <is>
          <t>Mobile Wheeled Robot</t>
        </is>
      </c>
      <c r="J5623" t="inlineStr">
        <is>
          <t>General Wheeled Mobile</t>
        </is>
      </c>
    </row>
    <row r="5624">
      <c r="A5624" t="n">
        <v>5623</v>
      </c>
      <c r="B5624" t="inlineStr">
        <is>
          <t>IJRR</t>
        </is>
      </c>
      <c r="C5624" t="n">
        <v>2008</v>
      </c>
      <c r="D5624" t="inlineStr">
        <is>
          <t>Distributed Control Architecture for Self-reconfigurable Manipulators</t>
        </is>
      </c>
      <c r="E5624" t="inlineStr">
        <is>
          <t>Alessio Turetta; Giuseppe Casalino; Andrea Sorbara</t>
        </is>
      </c>
      <c r="F5624" t="n">
        <v>14</v>
      </c>
      <c r="G5624" t="inlineStr">
        <is>
          <t>Robot Design &amp; Hardware</t>
        </is>
      </c>
      <c r="H5624" t="inlineStr">
        <is>
          <t>Modular / Reconfigurable Robot</t>
        </is>
      </c>
      <c r="I5624" t="inlineStr">
        <is>
          <t>Modular / Reconfigurable</t>
        </is>
      </c>
      <c r="J5624" t="inlineStr">
        <is>
          <t>Self-Reconfigurable</t>
        </is>
      </c>
    </row>
    <row r="5625">
      <c r="A5625" t="n">
        <v>5624</v>
      </c>
      <c r="B5625" t="inlineStr">
        <is>
          <t>RSS</t>
        </is>
      </c>
      <c r="C5625" t="n">
        <v>2008</v>
      </c>
      <c r="D5625" t="inlineStr">
        <is>
          <t>Distributed Localization of Modular Robot Ensembles</t>
        </is>
      </c>
      <c r="E5625" t="inlineStr">
        <is>
          <t>Stanislav Funiak; Padmanabhan Pillai; Michael P. Ashley-Rollman; Jason Campbell; Seth Copen Goldstein</t>
        </is>
      </c>
      <c r="F5625" t="n">
        <v>9</v>
      </c>
      <c r="G5625" t="inlineStr">
        <is>
          <t>SLAM &amp; Localization</t>
        </is>
      </c>
      <c r="H5625" t="inlineStr">
        <is>
          <t>Localization</t>
        </is>
      </c>
      <c r="I5625" t="inlineStr">
        <is>
          <t>General Localization</t>
        </is>
      </c>
      <c r="J5625" t="inlineStr">
        <is>
          <t>General Localization</t>
        </is>
      </c>
    </row>
    <row r="5626">
      <c r="A5626" t="n">
        <v>5625</v>
      </c>
      <c r="B5626" t="inlineStr">
        <is>
          <t>IJRR</t>
        </is>
      </c>
      <c r="C5626" t="n">
        <v>2008</v>
      </c>
      <c r="D5626" t="inlineStr">
        <is>
          <t>Distributed Self-Reconfiguration of M-TRAN III Modular Robotic System</t>
        </is>
      </c>
      <c r="E5626" t="inlineStr">
        <is>
          <t>Haruhisa Kurokawa; Kohji Tomita; Akiya Kamimura; Shigeru Kokaji; Takashi Hasuo; Satoshi Murata</t>
        </is>
      </c>
      <c r="F5626" t="n">
        <v>269</v>
      </c>
      <c r="G5626" t="inlineStr">
        <is>
          <t>Robot Design &amp; Hardware</t>
        </is>
      </c>
      <c r="H5626" t="inlineStr">
        <is>
          <t>Modular / Reconfigurable Robot</t>
        </is>
      </c>
      <c r="I5626" t="inlineStr">
        <is>
          <t>Modular / Reconfigurable</t>
        </is>
      </c>
      <c r="J5626" t="inlineStr">
        <is>
          <t>Self-Reconfigurable</t>
        </is>
      </c>
    </row>
    <row r="5627">
      <c r="A5627" t="n">
        <v>5626</v>
      </c>
      <c r="B5627" t="inlineStr">
        <is>
          <t>IJRR</t>
        </is>
      </c>
      <c r="C5627" t="n">
        <v>2008</v>
      </c>
      <c r="D5627" t="inlineStr">
        <is>
          <t>Distributed Watchpoints: Debugging Large Modular Robot Systems</t>
        </is>
      </c>
      <c r="E5627" t="inlineStr">
        <is>
          <t>Michael DeRosa; Seth Copen Goldstein; Peter Lee; Jason Campbell; Padmanabhan Pillai</t>
        </is>
      </c>
      <c r="F5627" t="n">
        <v>11</v>
      </c>
      <c r="G5627" t="inlineStr">
        <is>
          <t>Robot Design &amp; Hardware</t>
        </is>
      </c>
      <c r="H5627" t="inlineStr">
        <is>
          <t>Modular / Reconfigurable Robot</t>
        </is>
      </c>
      <c r="I5627" t="inlineStr">
        <is>
          <t>Modular / Reconfigurable</t>
        </is>
      </c>
      <c r="J5627" t="inlineStr">
        <is>
          <t>General Modular</t>
        </is>
      </c>
    </row>
    <row r="5628">
      <c r="A5628" t="n">
        <v>5627</v>
      </c>
      <c r="B5628" t="inlineStr">
        <is>
          <t>T-RO</t>
        </is>
      </c>
      <c r="C5628" t="n">
        <v>2008</v>
      </c>
      <c r="D5628" t="inlineStr">
        <is>
          <t>Divide and Conquer: EKF SLAM in O(n)</t>
        </is>
      </c>
      <c r="E5628" t="inlineStr">
        <is>
          <t>Lina María Paz; Juan D. Tardós; José Neira</t>
        </is>
      </c>
      <c r="F5628" t="n">
        <v>193</v>
      </c>
      <c r="G5628" t="inlineStr">
        <is>
          <t>SLAM &amp; Localization</t>
        </is>
      </c>
      <c r="H5628" t="inlineStr">
        <is>
          <t>SLAM</t>
        </is>
      </c>
      <c r="I5628" t="inlineStr">
        <is>
          <t>General SLAM</t>
        </is>
      </c>
      <c r="J5628" t="inlineStr">
        <is>
          <t>EKF-based SLAM</t>
        </is>
      </c>
    </row>
    <row r="5629">
      <c r="A5629" t="n">
        <v>5628</v>
      </c>
      <c r="B5629" t="inlineStr">
        <is>
          <t>T-RO</t>
        </is>
      </c>
      <c r="C5629" t="n">
        <v>2008</v>
      </c>
      <c r="D5629" t="inlineStr">
        <is>
          <t>Dynamical System Modulation for Robot Learning via Kinesthetic Demonstrations</t>
        </is>
      </c>
      <c r="E5629" t="inlineStr">
        <is>
          <t>Micha Hersch; Florent Guenter; Sylvain Calinon; Aude Billard</t>
        </is>
      </c>
      <c r="F5629" t="n">
        <v>236</v>
      </c>
      <c r="G5629" t="inlineStr">
        <is>
          <t>Learning for Robotics</t>
        </is>
      </c>
      <c r="H5629" t="inlineStr">
        <is>
          <t>Imitation Learning</t>
        </is>
      </c>
      <c r="I5629" t="inlineStr">
        <is>
          <t>Skill Learning from Demonstration</t>
        </is>
      </c>
      <c r="J5629" t="inlineStr">
        <is>
          <t>(general)</t>
        </is>
      </c>
    </row>
    <row r="5630">
      <c r="A5630" t="n">
        <v>5629</v>
      </c>
      <c r="B5630" t="inlineStr">
        <is>
          <t>T-RO</t>
        </is>
      </c>
      <c r="C5630" t="n">
        <v>2008</v>
      </c>
      <c r="D5630" t="inlineStr">
        <is>
          <t>Dynamic Assignment in Distributed Motion Planning With Local Coordination</t>
        </is>
      </c>
      <c r="E5630" t="inlineStr">
        <is>
          <t>Michael M. Zavlanos; George J. Pappas</t>
        </is>
      </c>
      <c r="F5630" t="n">
        <v>111</v>
      </c>
      <c r="G5630" t="inlineStr">
        <is>
          <t>Planning</t>
        </is>
      </c>
      <c r="H5630" t="inlineStr">
        <is>
          <t>Path/Motion Planning</t>
        </is>
      </c>
      <c r="I5630" t="inlineStr">
        <is>
          <t>Motion / Path Planning</t>
        </is>
      </c>
      <c r="J5630" t="inlineStr">
        <is>
          <t>General Motion Planning</t>
        </is>
      </c>
    </row>
    <row r="5631">
      <c r="A5631" t="n">
        <v>5630</v>
      </c>
      <c r="B5631" t="inlineStr">
        <is>
          <t>RSS</t>
        </is>
      </c>
      <c r="C5631" t="n">
        <v>2008</v>
      </c>
      <c r="D5631" t="inlineStr">
        <is>
          <t>Dynamic Modeling of Stick Slip Motion in an Untethered Magnetic Micro-Robot</t>
        </is>
      </c>
      <c r="E5631" t="inlineStr">
        <is>
          <t>Steven Floyd; Chytra Pawashe; Metin Sitti</t>
        </is>
      </c>
      <c r="F5631" t="n">
        <v>8</v>
      </c>
      <c r="G5631" t="inlineStr">
        <is>
          <t>Robot Design &amp; Hardware</t>
        </is>
      </c>
      <c r="H5631" t="inlineStr">
        <is>
          <t>Microrobotics</t>
        </is>
      </c>
      <c r="I5631" t="inlineStr">
        <is>
          <t>Magnetic Microrobot</t>
        </is>
      </c>
      <c r="J5631" t="inlineStr">
        <is>
          <t>(general)</t>
        </is>
      </c>
    </row>
    <row r="5632">
      <c r="A5632" t="n">
        <v>5631</v>
      </c>
      <c r="B5632" t="inlineStr">
        <is>
          <t>T-RO</t>
        </is>
      </c>
      <c r="C5632" t="n">
        <v>2008</v>
      </c>
      <c r="D5632" t="inlineStr">
        <is>
          <t>Dynamic Performance of Mobile Haptic Interfaces</t>
        </is>
      </c>
      <c r="E5632" t="inlineStr">
        <is>
          <t>Alessandro Formaglio; Domenico Prattichizzo; Federico Barbagli; Antonio Giannitrapani</t>
        </is>
      </c>
      <c r="F5632" t="n">
        <v>21</v>
      </c>
      <c r="G5632" t="inlineStr">
        <is>
          <t>Human-Robot Interaction</t>
        </is>
      </c>
      <c r="H5632" t="inlineStr">
        <is>
          <t>Haptic Devices &amp; Rendering</t>
        </is>
      </c>
      <c r="I5632" t="inlineStr">
        <is>
          <t>Haptic Display / Force Feedback</t>
        </is>
      </c>
      <c r="J5632" t="inlineStr">
        <is>
          <t>(general)</t>
        </is>
      </c>
    </row>
    <row r="5633">
      <c r="A5633" t="n">
        <v>5632</v>
      </c>
      <c r="B5633" t="inlineStr">
        <is>
          <t>T-RO</t>
        </is>
      </c>
      <c r="C5633" t="n">
        <v>2008</v>
      </c>
      <c r="D5633" t="inlineStr">
        <is>
          <t>Dynamics of a High-Agility, Low-Power Imaging Payload</t>
        </is>
      </c>
      <c r="E5633" t="inlineStr">
        <is>
          <t>Michele D. Carpenter; Mason A. Peck</t>
        </is>
      </c>
      <c r="F5633" t="n">
        <v>22</v>
      </c>
      <c r="G5633" t="inlineStr">
        <is>
          <t>Theoretical Foundations</t>
        </is>
      </c>
      <c r="H5633" t="inlineStr">
        <is>
          <t>Dynamics</t>
        </is>
      </c>
      <c r="I5633" t="inlineStr">
        <is>
          <t>Robot Dynamics</t>
        </is>
      </c>
      <c r="J5633" t="inlineStr">
        <is>
          <t>General Robot Dynamics</t>
        </is>
      </c>
    </row>
    <row r="5634">
      <c r="A5634" t="n">
        <v>5633</v>
      </c>
      <c r="B5634" t="inlineStr">
        <is>
          <t>IJRR</t>
        </is>
      </c>
      <c r="C5634" t="n">
        <v>2008</v>
      </c>
      <c r="D5634" t="inlineStr">
        <is>
          <t>Editorial: Special Issue on Machine Learning in Robotics</t>
        </is>
      </c>
      <c r="E5634" t="inlineStr">
        <is>
          <t>J. Andrew Bagnell; Stefan Schaal</t>
        </is>
      </c>
      <c r="F5634" t="n">
        <v>5</v>
      </c>
      <c r="G5634" t="inlineStr">
        <is>
          <t>Other / Editorial</t>
        </is>
      </c>
      <c r="H5634" t="inlineStr">
        <is>
          <t>Editorial / Meta</t>
        </is>
      </c>
      <c r="I5634" t="inlineStr">
        <is>
          <t>Editorial Material</t>
        </is>
      </c>
      <c r="J5634" t="inlineStr">
        <is>
          <t>(general)</t>
        </is>
      </c>
    </row>
    <row r="5635">
      <c r="A5635" t="n">
        <v>5634</v>
      </c>
      <c r="B5635" t="inlineStr">
        <is>
          <t>IJRR</t>
        </is>
      </c>
      <c r="C5635" t="n">
        <v>2008</v>
      </c>
      <c r="D5635" t="inlineStr">
        <is>
          <t>Editorial: Special Issue on Self-Reconfiguring Modular Robots</t>
        </is>
      </c>
      <c r="E5635" t="inlineStr">
        <is>
          <t>Mark Moll; Daniela Rus</t>
        </is>
      </c>
      <c r="F5635" t="n">
        <v>1</v>
      </c>
      <c r="G5635" t="inlineStr">
        <is>
          <t>Other / Editorial</t>
        </is>
      </c>
      <c r="H5635" t="inlineStr">
        <is>
          <t>Editorial / Meta</t>
        </is>
      </c>
      <c r="I5635" t="inlineStr">
        <is>
          <t>Editorial Material</t>
        </is>
      </c>
      <c r="J5635" t="inlineStr">
        <is>
          <t>(general)</t>
        </is>
      </c>
    </row>
    <row r="5636">
      <c r="A5636" t="n">
        <v>5635</v>
      </c>
      <c r="B5636" t="inlineStr">
        <is>
          <t>IJRR</t>
        </is>
      </c>
      <c r="C5636" t="n">
        <v>2008</v>
      </c>
      <c r="D5636" t="inlineStr">
        <is>
          <t>Editorial: Special Section on ASME IMECE ARDC 2006 Machines for Human Assistance and Augmentation</t>
        </is>
      </c>
      <c r="E5636" t="inlineStr">
        <is>
          <t>Sunil Agrawal; Venkat Krovi; Marcia O'Malley</t>
        </is>
      </c>
      <c r="F5636" t="n">
        <v>0</v>
      </c>
      <c r="G5636" t="inlineStr">
        <is>
          <t>Other / Editorial</t>
        </is>
      </c>
      <c r="H5636" t="inlineStr">
        <is>
          <t>Editorial / Meta</t>
        </is>
      </c>
      <c r="I5636" t="inlineStr">
        <is>
          <t>Editorial Material</t>
        </is>
      </c>
      <c r="J5636" t="inlineStr">
        <is>
          <t>(general)</t>
        </is>
      </c>
    </row>
    <row r="5637">
      <c r="A5637" t="n">
        <v>5636</v>
      </c>
      <c r="B5637" t="inlineStr">
        <is>
          <t>T-RO</t>
        </is>
      </c>
      <c r="C5637" t="n">
        <v>2008</v>
      </c>
      <c r="D5637" t="inlineStr">
        <is>
          <t>Effectiveness of Insect-Inspired Chemical Plume-Tracking Algorithms in a Shifting Wind Field</t>
        </is>
      </c>
      <c r="E5637" t="inlineStr">
        <is>
          <t>David J. Harvey; Tien-Fu Lu; Michael A. Keller</t>
        </is>
      </c>
      <c r="F5637" t="n">
        <v>15</v>
      </c>
      <c r="G5637" t="inlineStr">
        <is>
          <t>Perception &amp; Sensing</t>
        </is>
      </c>
      <c r="H5637" t="inlineStr">
        <is>
          <t>Tracking</t>
        </is>
      </c>
      <c r="I5637" t="inlineStr">
        <is>
          <t>Object/Target Tracking</t>
        </is>
      </c>
      <c r="J5637" t="inlineStr">
        <is>
          <t>(general)</t>
        </is>
      </c>
    </row>
    <row r="5638">
      <c r="A5638" t="n">
        <v>5637</v>
      </c>
      <c r="B5638" t="inlineStr">
        <is>
          <t>IJRR</t>
        </is>
      </c>
      <c r="C5638" t="n">
        <v>2008</v>
      </c>
      <c r="D5638" t="inlineStr">
        <is>
          <t>Efficient Cell Labelling and Path Non-existence Computation using C-obstacle Query</t>
        </is>
      </c>
      <c r="E5638" t="inlineStr">
        <is>
          <t>Liangjun Zhang; Young J. Kim; Dinesh Manocha</t>
        </is>
      </c>
      <c r="F5638" t="n">
        <v>30</v>
      </c>
      <c r="G5638" t="inlineStr">
        <is>
          <t>Planning</t>
        </is>
      </c>
      <c r="H5638" t="inlineStr">
        <is>
          <t>Path/Motion Planning</t>
        </is>
      </c>
      <c r="I5638" t="inlineStr">
        <is>
          <t>Motion / Path Planning</t>
        </is>
      </c>
      <c r="J5638" t="inlineStr">
        <is>
          <t>General Motion Planning</t>
        </is>
      </c>
    </row>
    <row r="5639">
      <c r="A5639" t="n">
        <v>5638</v>
      </c>
      <c r="B5639" t="inlineStr">
        <is>
          <t>T-RO</t>
        </is>
      </c>
      <c r="C5639" t="n">
        <v>2008</v>
      </c>
      <c r="D5639" t="inlineStr">
        <is>
          <t>Efficient Homography-Based Tracking and 3-D Reconstruction for Single-Viewpoint Sensors</t>
        </is>
      </c>
      <c r="E5639" t="inlineStr">
        <is>
          <t>Christopher Mei; Selim Benhimane; Ezio Malis; Patrick Rives</t>
        </is>
      </c>
      <c r="F5639" t="n">
        <v>88</v>
      </c>
      <c r="G5639" t="inlineStr">
        <is>
          <t>Application Domains</t>
        </is>
      </c>
      <c r="H5639" t="inlineStr">
        <is>
          <t>Field Robotics</t>
        </is>
      </c>
      <c r="I5639" t="inlineStr">
        <is>
          <t>Construction / Excavation Robotics</t>
        </is>
      </c>
      <c r="J5639" t="inlineStr">
        <is>
          <t>(general)</t>
        </is>
      </c>
    </row>
    <row r="5640">
      <c r="A5640" t="n">
        <v>5639</v>
      </c>
      <c r="B5640" t="inlineStr">
        <is>
          <t>T-RO</t>
        </is>
      </c>
      <c r="C5640" t="n">
        <v>2008</v>
      </c>
      <c r="D5640" t="inlineStr">
        <is>
          <t>Efficient View-Based SLAM Using Visual Loop Closures</t>
        </is>
      </c>
      <c r="E5640" t="inlineStr">
        <is>
          <t>Ian Mahon; Stefan B. Williams; Oscar Pizarro; Matthew Johnson-Roberson</t>
        </is>
      </c>
      <c r="F5640" t="n">
        <v>186</v>
      </c>
      <c r="G5640" t="inlineStr">
        <is>
          <t>SLAM &amp; Localization</t>
        </is>
      </c>
      <c r="H5640" t="inlineStr">
        <is>
          <t>Place Recognition</t>
        </is>
      </c>
      <c r="I5640" t="inlineStr">
        <is>
          <t>Visual Place Recognition (VPR)</t>
        </is>
      </c>
      <c r="J5640" t="inlineStr">
        <is>
          <t>(general)</t>
        </is>
      </c>
    </row>
    <row r="5641">
      <c r="A5641" t="n">
        <v>5640</v>
      </c>
      <c r="B5641" t="inlineStr">
        <is>
          <t>T-RO</t>
        </is>
      </c>
      <c r="C5641" t="n">
        <v>2008</v>
      </c>
      <c r="D5641" t="inlineStr">
        <is>
          <t>Electrostatically Actuated Robotic Fish: Design and Control for High-Mobility Open-Loop Swimming</t>
        </is>
      </c>
      <c r="E5641" t="inlineStr">
        <is>
          <t>Zu Guang Zhang; Norio Yamashita; Masahiko Gondo; Akio Yamamoto; Toshiro Higuchi</t>
        </is>
      </c>
      <c r="F5641" t="n">
        <v>50</v>
      </c>
      <c r="G5641" t="inlineStr">
        <is>
          <t>Locomotion</t>
        </is>
      </c>
      <c r="H5641" t="inlineStr">
        <is>
          <t>Bio-inspired Locomotion</t>
        </is>
      </c>
      <c r="I5641" t="inlineStr">
        <is>
          <t>Swimming / Fish Robot</t>
        </is>
      </c>
      <c r="J5641" t="inlineStr">
        <is>
          <t>(general)</t>
        </is>
      </c>
    </row>
    <row r="5642">
      <c r="A5642" t="n">
        <v>5641</v>
      </c>
      <c r="B5642" t="inlineStr">
        <is>
          <t>T-RO</t>
        </is>
      </c>
      <c r="C5642" t="n">
        <v>2008</v>
      </c>
      <c r="D5642" t="inlineStr">
        <is>
          <t>Energy-Efficient and High-Speed Dynamic Biped Locomotion Based on Principle of Parametric Excitation</t>
        </is>
      </c>
      <c r="E5642" t="inlineStr">
        <is>
          <t>Fumihiko Asano; Zhi Wei Luo</t>
        </is>
      </c>
      <c r="F5642" t="n">
        <v>83</v>
      </c>
      <c r="G5642" t="inlineStr">
        <is>
          <t>Locomotion</t>
        </is>
      </c>
      <c r="H5642" t="inlineStr">
        <is>
          <t>Legged Locomotion</t>
        </is>
      </c>
      <c r="I5642" t="inlineStr">
        <is>
          <t>Bipedal / Humanoid</t>
        </is>
      </c>
      <c r="J5642" t="inlineStr">
        <is>
          <t>General Bipedal</t>
        </is>
      </c>
    </row>
    <row r="5643">
      <c r="A5643" t="n">
        <v>5642</v>
      </c>
      <c r="B5643" t="inlineStr">
        <is>
          <t>T-RO</t>
        </is>
      </c>
      <c r="C5643" t="n">
        <v>2008</v>
      </c>
      <c r="D5643" t="inlineStr">
        <is>
          <t>Experimentally Verified Optimal Serpentine Gait and Hyperredundancy of a Rigid-Link Snake Robot</t>
        </is>
      </c>
      <c r="E5643" t="inlineStr">
        <is>
          <t>Vipul Mehta; Sean Brennan; Farhan Gandhi</t>
        </is>
      </c>
      <c r="F5643" t="n">
        <v>21</v>
      </c>
      <c r="G5643" t="inlineStr">
        <is>
          <t>Locomotion</t>
        </is>
      </c>
      <c r="H5643" t="inlineStr">
        <is>
          <t>Bio-inspired Locomotion</t>
        </is>
      </c>
      <c r="I5643" t="inlineStr">
        <is>
          <t>Snake / Serpentine</t>
        </is>
      </c>
      <c r="J5643" t="inlineStr">
        <is>
          <t>(general)</t>
        </is>
      </c>
    </row>
    <row r="5644">
      <c r="A5644" t="n">
        <v>5643</v>
      </c>
      <c r="B5644" t="inlineStr">
        <is>
          <t>IJRR</t>
        </is>
      </c>
      <c r="C5644" t="n">
        <v>2008</v>
      </c>
      <c r="D5644" t="inlineStr">
        <is>
          <t>FAB-MAP: Probabilistic Localization and Mapping in the Space of Appearance</t>
        </is>
      </c>
      <c r="E5644" t="inlineStr">
        <is>
          <t>Mark Joseph Cummins; Paul M. Newman</t>
        </is>
      </c>
      <c r="F5644" t="n">
        <v>0</v>
      </c>
      <c r="G5644" t="inlineStr">
        <is>
          <t>SLAM &amp; Localization</t>
        </is>
      </c>
      <c r="H5644" t="inlineStr">
        <is>
          <t>Localization</t>
        </is>
      </c>
      <c r="I5644" t="inlineStr">
        <is>
          <t>General Localization</t>
        </is>
      </c>
      <c r="J5644" t="inlineStr">
        <is>
          <t>General Localization</t>
        </is>
      </c>
    </row>
    <row r="5645">
      <c r="A5645" t="n">
        <v>5644</v>
      </c>
      <c r="B5645" t="inlineStr">
        <is>
          <t>T-RO</t>
        </is>
      </c>
      <c r="C5645" t="n">
        <v>2008</v>
      </c>
      <c r="D5645" t="inlineStr">
        <is>
          <t>Fast and Incremental Method for Loop-Closure Detection Using Bags of Visual Words</t>
        </is>
      </c>
      <c r="E5645" t="inlineStr">
        <is>
          <t>Adrien Angeli; David Filliat; Stéphane Doncieux; Jean-Arcady Meyer</t>
        </is>
      </c>
      <c r="F5645" t="n">
        <v>514</v>
      </c>
      <c r="G5645" t="inlineStr">
        <is>
          <t>SLAM &amp; Localization</t>
        </is>
      </c>
      <c r="H5645" t="inlineStr">
        <is>
          <t>Place Recognition</t>
        </is>
      </c>
      <c r="I5645" t="inlineStr">
        <is>
          <t>Visual Place Recognition (VPR)</t>
        </is>
      </c>
      <c r="J5645" t="inlineStr">
        <is>
          <t>(general)</t>
        </is>
      </c>
    </row>
    <row r="5646">
      <c r="A5646" t="n">
        <v>5645</v>
      </c>
      <c r="B5646" t="inlineStr">
        <is>
          <t>T-RO</t>
        </is>
      </c>
      <c r="C5646" t="n">
        <v>2008</v>
      </c>
      <c r="D5646" t="inlineStr">
        <is>
          <t>Fast Dynamics of an Eel-Like Robot - Comparisons With Navier-Stokes Simulations</t>
        </is>
      </c>
      <c r="E5646" t="inlineStr">
        <is>
          <t>Frédéric Boyer; Mathieu Porez; Alban Leroyer; Michel Visonneau</t>
        </is>
      </c>
      <c r="F5646" t="n">
        <v>71</v>
      </c>
      <c r="G5646" t="inlineStr">
        <is>
          <t>Locomotion</t>
        </is>
      </c>
      <c r="H5646" t="inlineStr">
        <is>
          <t>Bio-inspired Locomotion</t>
        </is>
      </c>
      <c r="I5646" t="inlineStr">
        <is>
          <t>Swimming / Fish Robot</t>
        </is>
      </c>
      <c r="J5646" t="inlineStr">
        <is>
          <t>(general)</t>
        </is>
      </c>
    </row>
    <row r="5647">
      <c r="A5647" t="n">
        <v>5646</v>
      </c>
      <c r="B5647" t="inlineStr">
        <is>
          <t>RSS</t>
        </is>
      </c>
      <c r="C5647" t="n">
        <v>2008</v>
      </c>
      <c r="D5647" t="inlineStr">
        <is>
          <t>Fast Probabilistic Labeling of City Maps</t>
        </is>
      </c>
      <c r="E5647" t="inlineStr">
        <is>
          <t>Ingmar Posner; Mark Cummins; Paul Newman</t>
        </is>
      </c>
      <c r="F5647" t="n">
        <v>33</v>
      </c>
      <c r="G5647" t="inlineStr">
        <is>
          <t>Other / Unclassified</t>
        </is>
      </c>
      <c r="H5647" t="inlineStr">
        <is>
          <t>Unclassified</t>
        </is>
      </c>
      <c r="I5647" t="inlineStr">
        <is>
          <t>Unclassified</t>
        </is>
      </c>
      <c r="J5647" t="inlineStr">
        <is>
          <t>(general)</t>
        </is>
      </c>
    </row>
    <row r="5648">
      <c r="A5648" t="n">
        <v>5647</v>
      </c>
      <c r="B5648" t="inlineStr">
        <is>
          <t>IJRR</t>
        </is>
      </c>
      <c r="C5648" t="n">
        <v>2008</v>
      </c>
      <c r="D5648" t="inlineStr">
        <is>
          <t>Feature Depth Observation for Image-based Visual Servoing: Theory and Experiments</t>
        </is>
      </c>
      <c r="E5648" t="inlineStr">
        <is>
          <t>Alessandro De Luca; Giuseppe Oriolo; Paolo Robuffo Giordano</t>
        </is>
      </c>
      <c r="F5648" t="n">
        <v>182</v>
      </c>
      <c r="G5648" t="inlineStr">
        <is>
          <t>Control</t>
        </is>
      </c>
      <c r="H5648" t="inlineStr">
        <is>
          <t>Visual Servoing</t>
        </is>
      </c>
      <c r="I5648" t="inlineStr">
        <is>
          <t>Visual Servoing</t>
        </is>
      </c>
      <c r="J5648" t="inlineStr">
        <is>
          <t>Image-based (IBVS)</t>
        </is>
      </c>
    </row>
    <row r="5649">
      <c r="A5649" t="n">
        <v>5648</v>
      </c>
      <c r="B5649" t="inlineStr">
        <is>
          <t>IJRR</t>
        </is>
      </c>
      <c r="C5649" t="n">
        <v>2008</v>
      </c>
      <c r="D5649" t="inlineStr">
        <is>
          <t>Flying Fast and Low Among Obstacles: Methodology and Experiments</t>
        </is>
      </c>
      <c r="E5649" t="inlineStr">
        <is>
          <t>Sebastian A. Scherer; Sanjiv Singh; Lyle Chamberlain; Mike Elgersma</t>
        </is>
      </c>
      <c r="F5649" t="n">
        <v>187</v>
      </c>
      <c r="G5649" t="inlineStr">
        <is>
          <t>Locomotion</t>
        </is>
      </c>
      <c r="H5649" t="inlineStr">
        <is>
          <t>Aerial Locomotion</t>
        </is>
      </c>
      <c r="I5649" t="inlineStr">
        <is>
          <t>Multirotor / Quadrotor</t>
        </is>
      </c>
      <c r="J5649" t="inlineStr">
        <is>
          <t>General Multirotor</t>
        </is>
      </c>
    </row>
    <row r="5650">
      <c r="A5650" t="n">
        <v>5649</v>
      </c>
      <c r="B5650" t="inlineStr">
        <is>
          <t>RSS</t>
        </is>
      </c>
      <c r="C5650" t="n">
        <v>2008</v>
      </c>
      <c r="D5650" t="inlineStr">
        <is>
          <t>fMRI-Compatible Robotic Interfaces with Fluidic Actuation</t>
        </is>
      </c>
      <c r="E5650" t="inlineStr">
        <is>
          <t>Ningbo Yu; Christoph Hollnagel; Armin Blickenstorfer; Spyros Sreejanth Kollias; Robert Riener</t>
        </is>
      </c>
      <c r="F5650" t="n">
        <v>13</v>
      </c>
      <c r="G5650" t="inlineStr">
        <is>
          <t>Application Domains</t>
        </is>
      </c>
      <c r="H5650" t="inlineStr">
        <is>
          <t>Medical &amp; Surgical Robotics</t>
        </is>
      </c>
      <c r="I5650" t="inlineStr">
        <is>
          <t>MRI-compatible / Image-guided Surgery</t>
        </is>
      </c>
      <c r="J5650" t="inlineStr">
        <is>
          <t>(general)</t>
        </is>
      </c>
    </row>
    <row r="5651">
      <c r="A5651" t="n">
        <v>5650</v>
      </c>
      <c r="B5651" t="inlineStr">
        <is>
          <t>IJRR</t>
        </is>
      </c>
      <c r="C5651" t="n">
        <v>2008</v>
      </c>
      <c r="D5651" t="inlineStr">
        <is>
          <t>Formation Control and Collision Avoidance for Multi-agent Non-holonomic Systems: Theory and Experiments</t>
        </is>
      </c>
      <c r="E5651" t="inlineStr">
        <is>
          <t>Silvia Mastellone; Dusan M. Stipanovic; Christopher R. Graunke; Koji A. Intlekofer; Mark W. Spong</t>
        </is>
      </c>
      <c r="F5651" t="n">
        <v>450</v>
      </c>
      <c r="G5651" t="inlineStr">
        <is>
          <t>Multi-Robot Systems</t>
        </is>
      </c>
      <c r="H5651" t="inlineStr">
        <is>
          <t>Coordination</t>
        </is>
      </c>
      <c r="I5651" t="inlineStr">
        <is>
          <t>Formation / Consensus / Flocking</t>
        </is>
      </c>
      <c r="J5651" t="inlineStr">
        <is>
          <t>(general)</t>
        </is>
      </c>
    </row>
    <row r="5652">
      <c r="A5652" t="n">
        <v>5651</v>
      </c>
      <c r="B5652" t="inlineStr">
        <is>
          <t>T-RO</t>
        </is>
      </c>
      <c r="C5652" t="n">
        <v>2008</v>
      </c>
      <c r="D5652" t="inlineStr">
        <is>
          <t>FrameSLAM: From Bundle Adjustment to Real-Time Visual Mapping</t>
        </is>
      </c>
      <c r="E5652" t="inlineStr">
        <is>
          <t>Kurt Konolige; Motilal Agrawal</t>
        </is>
      </c>
      <c r="F5652" t="n">
        <v>524</v>
      </c>
      <c r="G5652" t="inlineStr">
        <is>
          <t>SLAM &amp; Localization</t>
        </is>
      </c>
      <c r="H5652" t="inlineStr">
        <is>
          <t>State Estimation</t>
        </is>
      </c>
      <c r="I5652" t="inlineStr">
        <is>
          <t>Pose Graph / Bundle Adjustment</t>
        </is>
      </c>
      <c r="J5652" t="inlineStr">
        <is>
          <t>(general)</t>
        </is>
      </c>
    </row>
    <row r="5653">
      <c r="A5653" t="n">
        <v>5652</v>
      </c>
      <c r="B5653" t="inlineStr">
        <is>
          <t>RSS</t>
        </is>
      </c>
      <c r="C5653" t="n">
        <v>2008</v>
      </c>
      <c r="D5653" t="inlineStr">
        <is>
          <t>Friction-Induced Velocity Fields for Point Parts Sliding on a Rigid Oscillated Plate</t>
        </is>
      </c>
      <c r="E5653" t="inlineStr">
        <is>
          <t>Thomas H. Vose; Paul Umbanhowar; Kevin M. Lynch</t>
        </is>
      </c>
      <c r="F5653" t="n">
        <v>11</v>
      </c>
      <c r="G5653" t="inlineStr">
        <is>
          <t>Manipulation</t>
        </is>
      </c>
      <c r="H5653" t="inlineStr">
        <is>
          <t>Non-prehensile</t>
        </is>
      </c>
      <c r="I5653" t="inlineStr">
        <is>
          <t>Pushing / Sliding</t>
        </is>
      </c>
      <c r="J5653" t="inlineStr">
        <is>
          <t>(general)</t>
        </is>
      </c>
    </row>
    <row r="5654">
      <c r="A5654" t="n">
        <v>5653</v>
      </c>
      <c r="B5654" t="inlineStr">
        <is>
          <t>T-RO</t>
        </is>
      </c>
      <c r="C5654" t="n">
        <v>2008</v>
      </c>
      <c r="D5654" t="inlineStr">
        <is>
          <t>From Sensors to Human Spatial Concepts: An Annotated Data Set</t>
        </is>
      </c>
      <c r="E5654" t="inlineStr">
        <is>
          <t>Zoran Zivkovic; Olaf Booij; Ben J. A. Kröse; Elin Anna Topp; Henrik I. Christensen</t>
        </is>
      </c>
      <c r="F5654" t="n">
        <v>24</v>
      </c>
      <c r="G5654" t="inlineStr">
        <is>
          <t>Learning for Robotics</t>
        </is>
      </c>
      <c r="H5654" t="inlineStr">
        <is>
          <t>Datasets &amp; Benchmarks</t>
        </is>
      </c>
      <c r="I5654" t="inlineStr">
        <is>
          <t>Dataset</t>
        </is>
      </c>
      <c r="J5654" t="inlineStr">
        <is>
          <t>(general)</t>
        </is>
      </c>
    </row>
    <row r="5655">
      <c r="A5655" t="n">
        <v>5654</v>
      </c>
      <c r="B5655" t="inlineStr">
        <is>
          <t>T-RO</t>
        </is>
      </c>
      <c r="C5655" t="n">
        <v>2008</v>
      </c>
      <c r="D5655" t="inlineStr">
        <is>
          <t>Fundamental Limitations on Designing Optimally Fault-Tolerant Redundant Manipulators</t>
        </is>
      </c>
      <c r="E5655" t="inlineStr">
        <is>
          <t>Rodney G. Roberts; Hyun Geun Yu; Anthony A. Maciejewski</t>
        </is>
      </c>
      <c r="F5655" t="n">
        <v>51</v>
      </c>
      <c r="G5655" t="inlineStr">
        <is>
          <t>Learning for Robotics</t>
        </is>
      </c>
      <c r="H5655" t="inlineStr">
        <is>
          <t>Imitation Learning</t>
        </is>
      </c>
      <c r="I5655" t="inlineStr">
        <is>
          <t>Behavior Cloning / LfD / PbD</t>
        </is>
      </c>
      <c r="J5655" t="inlineStr">
        <is>
          <t>General Behavior Cloning / LfD</t>
        </is>
      </c>
    </row>
    <row r="5656">
      <c r="A5656" t="n">
        <v>5655</v>
      </c>
      <c r="B5656" t="inlineStr">
        <is>
          <t>T-RO</t>
        </is>
      </c>
      <c r="C5656" t="n">
        <v>2008</v>
      </c>
      <c r="D5656" t="inlineStr">
        <is>
          <t>Fusing Monocular Information in Multicamera SLAM</t>
        </is>
      </c>
      <c r="E5656" t="inlineStr">
        <is>
          <t>Joan Solà; André Monin; Michel Devy; Teresa A. Vidal-Calleja</t>
        </is>
      </c>
      <c r="F5656" t="n">
        <v>78</v>
      </c>
      <c r="G5656" t="inlineStr">
        <is>
          <t>SLAM &amp; Localization</t>
        </is>
      </c>
      <c r="H5656" t="inlineStr">
        <is>
          <t>SLAM</t>
        </is>
      </c>
      <c r="I5656" t="inlineStr">
        <is>
          <t>Visual SLAM/Odometry</t>
        </is>
      </c>
      <c r="J5656" t="inlineStr">
        <is>
          <t>Monocular VO/SLAM</t>
        </is>
      </c>
    </row>
    <row r="5657">
      <c r="A5657" t="n">
        <v>5656</v>
      </c>
      <c r="B5657" t="inlineStr">
        <is>
          <t>RSS</t>
        </is>
      </c>
      <c r="C5657" t="n">
        <v>2008</v>
      </c>
      <c r="D5657" t="inlineStr">
        <is>
          <t>Gas Distribution Modeling using Sparse Gaussian Process Mixture Models</t>
        </is>
      </c>
      <c r="E5657" t="inlineStr">
        <is>
          <t>Cyrill Stachniss; Christian Plagemann; Achim J. Lilienthal; Wolfram Burgard</t>
        </is>
      </c>
      <c r="F5657" t="n">
        <v>48</v>
      </c>
      <c r="G5657" t="inlineStr">
        <is>
          <t>Theoretical Foundations</t>
        </is>
      </c>
      <c r="H5657" t="inlineStr">
        <is>
          <t>Probabilistic Methods</t>
        </is>
      </c>
      <c r="I5657" t="inlineStr">
        <is>
          <t>Gaussian Processes</t>
        </is>
      </c>
      <c r="J5657" t="inlineStr">
        <is>
          <t>(general)</t>
        </is>
      </c>
    </row>
    <row r="5658">
      <c r="A5658" t="n">
        <v>5657</v>
      </c>
      <c r="B5658" t="inlineStr">
        <is>
          <t>T-RO</t>
        </is>
      </c>
      <c r="C5658" t="n">
        <v>2008</v>
      </c>
      <c r="D5658" t="inlineStr">
        <is>
          <t>Gaussian Process Models for Indoor and Outdoor Sensor-Centric Robot Localization</t>
        </is>
      </c>
      <c r="E5658" t="inlineStr">
        <is>
          <t>Alex Brooks; Alexei Makarenko; Ben Upcroft</t>
        </is>
      </c>
      <c r="F5658" t="n">
        <v>32</v>
      </c>
      <c r="G5658" t="inlineStr">
        <is>
          <t>SLAM &amp; Localization</t>
        </is>
      </c>
      <c r="H5658" t="inlineStr">
        <is>
          <t>Localization</t>
        </is>
      </c>
      <c r="I5658" t="inlineStr">
        <is>
          <t>Indoor / GPS-denied Localization</t>
        </is>
      </c>
      <c r="J5658" t="inlineStr">
        <is>
          <t>(general)</t>
        </is>
      </c>
    </row>
    <row r="5659">
      <c r="A5659" t="n">
        <v>5658</v>
      </c>
      <c r="B5659" t="inlineStr">
        <is>
          <t>T-RO</t>
        </is>
      </c>
      <c r="C5659" t="n">
        <v>2008</v>
      </c>
      <c r="D5659" t="inlineStr">
        <is>
          <t>Geometrically Exact Models for Soft Robotic Manipulators</t>
        </is>
      </c>
      <c r="E5659" t="inlineStr">
        <is>
          <t>Deepak Trivedi; Amir Lotfi; Christopher D. Rahn</t>
        </is>
      </c>
      <c r="F5659" t="n">
        <v>418</v>
      </c>
      <c r="G5659" t="inlineStr">
        <is>
          <t>Robot Design &amp; Hardware</t>
        </is>
      </c>
      <c r="H5659" t="inlineStr">
        <is>
          <t>Soft Robotics</t>
        </is>
      </c>
      <c r="I5659" t="inlineStr">
        <is>
          <t>Soft Robot Design</t>
        </is>
      </c>
      <c r="J5659" t="inlineStr">
        <is>
          <t>General Soft Robot</t>
        </is>
      </c>
    </row>
    <row r="5660">
      <c r="A5660" t="n">
        <v>5659</v>
      </c>
      <c r="B5660" t="inlineStr">
        <is>
          <t>T-RO</t>
        </is>
      </c>
      <c r="C5660" t="n">
        <v>2008</v>
      </c>
      <c r="D5660" t="inlineStr">
        <is>
          <t>Guest Editorial Special Issue on Biorobotics</t>
        </is>
      </c>
      <c r="E5660" t="inlineStr">
        <is>
          <t>Paolo Dario; Blake Hannaford; Atsuo Takanishi</t>
        </is>
      </c>
      <c r="F5660" t="n">
        <v>13</v>
      </c>
      <c r="G5660" t="inlineStr">
        <is>
          <t>Other / Editorial</t>
        </is>
      </c>
      <c r="H5660" t="inlineStr">
        <is>
          <t>Editorial / Meta</t>
        </is>
      </c>
      <c r="I5660" t="inlineStr">
        <is>
          <t>Editorial Material</t>
        </is>
      </c>
      <c r="J5660" t="inlineStr">
        <is>
          <t>(general)</t>
        </is>
      </c>
    </row>
    <row r="5661">
      <c r="A5661" t="n">
        <v>5660</v>
      </c>
      <c r="B5661" t="inlineStr">
        <is>
          <t>RSS</t>
        </is>
      </c>
      <c r="C5661" t="n">
        <v>2008</v>
      </c>
      <c r="D5661" t="inlineStr">
        <is>
          <t>High Performance Outdoor Navigation from Overhead Data using Imitation Learning</t>
        </is>
      </c>
      <c r="E5661" t="inlineStr">
        <is>
          <t>David Silver; James A. Bagnell; Anthony Stentz</t>
        </is>
      </c>
      <c r="F5661" t="n">
        <v>0</v>
      </c>
      <c r="G5661" t="inlineStr">
        <is>
          <t>Learning for Robotics</t>
        </is>
      </c>
      <c r="H5661" t="inlineStr">
        <is>
          <t>Imitation Learning</t>
        </is>
      </c>
      <c r="I5661" t="inlineStr">
        <is>
          <t>Behavior Cloning / LfD / PbD</t>
        </is>
      </c>
      <c r="J5661" t="inlineStr">
        <is>
          <t>General Behavior Cloning / LfD</t>
        </is>
      </c>
    </row>
    <row r="5662">
      <c r="A5662" t="n">
        <v>5661</v>
      </c>
      <c r="B5662" t="inlineStr">
        <is>
          <t>RSS</t>
        </is>
      </c>
      <c r="C5662" t="n">
        <v>2008</v>
      </c>
      <c r="D5662" t="inlineStr">
        <is>
          <t>Hybrid Motion Planning Using Minkowski Sums</t>
        </is>
      </c>
      <c r="E5662" t="inlineStr">
        <is>
          <t>Jyh-Ming Lien</t>
        </is>
      </c>
      <c r="F5662" t="n">
        <v>30</v>
      </c>
      <c r="G5662" t="inlineStr">
        <is>
          <t>Planning</t>
        </is>
      </c>
      <c r="H5662" t="inlineStr">
        <is>
          <t>Path/Motion Planning</t>
        </is>
      </c>
      <c r="I5662" t="inlineStr">
        <is>
          <t>Motion / Path Planning</t>
        </is>
      </c>
      <c r="J5662" t="inlineStr">
        <is>
          <t>General Motion Planning</t>
        </is>
      </c>
    </row>
    <row r="5663">
      <c r="A5663" t="n">
        <v>5662</v>
      </c>
      <c r="B5663" t="inlineStr">
        <is>
          <t>RSS</t>
        </is>
      </c>
      <c r="C5663" t="n">
        <v>2008</v>
      </c>
      <c r="D5663" t="inlineStr">
        <is>
          <t>HyPE: Hybrid Particle-Element Approach for Recursive Bayesian Searching and Tracking</t>
        </is>
      </c>
      <c r="E5663" t="inlineStr">
        <is>
          <t>Benjamin Lavis; Tomonari Furukawa</t>
        </is>
      </c>
      <c r="F5663" t="n">
        <v>13</v>
      </c>
      <c r="G5663" t="inlineStr">
        <is>
          <t>Perception &amp; Sensing</t>
        </is>
      </c>
      <c r="H5663" t="inlineStr">
        <is>
          <t>Visual Perception</t>
        </is>
      </c>
      <c r="I5663" t="inlineStr">
        <is>
          <t>General Perception</t>
        </is>
      </c>
      <c r="J5663" t="inlineStr">
        <is>
          <t>(general)</t>
        </is>
      </c>
    </row>
    <row r="5664">
      <c r="A5664" t="n">
        <v>5663</v>
      </c>
      <c r="B5664" t="inlineStr">
        <is>
          <t>IJRR</t>
        </is>
      </c>
      <c r="C5664" t="n">
        <v>2008</v>
      </c>
      <c r="D5664" t="inlineStr">
        <is>
          <t>Image-based Visual Servoing with Central Catadioptric Cameras</t>
        </is>
      </c>
      <c r="E5664" t="inlineStr">
        <is>
          <t>Gian Luca Mariottini; Domenico Prattichizzo</t>
        </is>
      </c>
      <c r="F5664" t="n">
        <v>46</v>
      </c>
      <c r="G5664" t="inlineStr">
        <is>
          <t>Control</t>
        </is>
      </c>
      <c r="H5664" t="inlineStr">
        <is>
          <t>Visual Servoing</t>
        </is>
      </c>
      <c r="I5664" t="inlineStr">
        <is>
          <t>Visual Servoing</t>
        </is>
      </c>
      <c r="J5664" t="inlineStr">
        <is>
          <t>Image-based (IBVS)</t>
        </is>
      </c>
    </row>
    <row r="5665">
      <c r="A5665" t="n">
        <v>5664</v>
      </c>
      <c r="B5665" t="inlineStr">
        <is>
          <t>T-RO</t>
        </is>
      </c>
      <c r="C5665" t="n">
        <v>2008</v>
      </c>
      <c r="D5665" t="inlineStr">
        <is>
          <t>Image Stabilization for In Vivo Microscopy by High-Speed Visual Feedback Control</t>
        </is>
      </c>
      <c r="E5665" t="inlineStr">
        <is>
          <t>Sungon Lee; Yoshihiko Nakamura; Katsu Yamane; Takeshi Toujo; Seiya Takahashi; Yoshihisa Tanikawa; Hajime Takahashi</t>
        </is>
      </c>
      <c r="F5665" t="n">
        <v>50</v>
      </c>
      <c r="G5665" t="inlineStr">
        <is>
          <t>Control</t>
        </is>
      </c>
      <c r="H5665" t="inlineStr">
        <is>
          <t>General Control</t>
        </is>
      </c>
      <c r="I5665" t="inlineStr">
        <is>
          <t>Robot Control</t>
        </is>
      </c>
      <c r="J5665" t="inlineStr">
        <is>
          <t>General Robot Control</t>
        </is>
      </c>
    </row>
    <row r="5666">
      <c r="A5666" t="n">
        <v>5665</v>
      </c>
      <c r="B5666" t="inlineStr">
        <is>
          <t>T-RO</t>
        </is>
      </c>
      <c r="C5666" t="n">
        <v>2008</v>
      </c>
      <c r="D5666" t="inlineStr">
        <is>
          <t>Improved Positioning Accuracy of the PA10-6CE Robot with Geometric and Flexibility Calibration</t>
        </is>
      </c>
      <c r="E5666" t="inlineStr">
        <is>
          <t>Chris Lightcap; Samuel Hamner; Tony Schmitz; Scott A. Banks</t>
        </is>
      </c>
      <c r="F5666" t="n">
        <v>111</v>
      </c>
      <c r="G5666" t="inlineStr">
        <is>
          <t>SLAM &amp; Localization</t>
        </is>
      </c>
      <c r="H5666" t="inlineStr">
        <is>
          <t>Calibration</t>
        </is>
      </c>
      <c r="I5666" t="inlineStr">
        <is>
          <t>Sensor Calibration</t>
        </is>
      </c>
      <c r="J5666" t="inlineStr">
        <is>
          <t>General Sensor Calibration</t>
        </is>
      </c>
    </row>
    <row r="5667">
      <c r="A5667" t="n">
        <v>5666</v>
      </c>
      <c r="B5667" t="inlineStr">
        <is>
          <t>RSS</t>
        </is>
      </c>
      <c r="C5667" t="n">
        <v>2008</v>
      </c>
      <c r="D5667" t="inlineStr">
        <is>
          <t>Improving Localization Robustness in Monocular SLAM Using a High-Speed Camera</t>
        </is>
      </c>
      <c r="E5667" t="inlineStr">
        <is>
          <t>Peter Gemeiner; Andrew Davison; Markus Vincze</t>
        </is>
      </c>
      <c r="F5667" t="n">
        <v>16</v>
      </c>
      <c r="G5667" t="inlineStr">
        <is>
          <t>SLAM &amp; Localization</t>
        </is>
      </c>
      <c r="H5667" t="inlineStr">
        <is>
          <t>SLAM</t>
        </is>
      </c>
      <c r="I5667" t="inlineStr">
        <is>
          <t>Visual SLAM/Odometry</t>
        </is>
      </c>
      <c r="J5667" t="inlineStr">
        <is>
          <t>Monocular VO/SLAM</t>
        </is>
      </c>
    </row>
    <row r="5668">
      <c r="A5668" t="n">
        <v>5667</v>
      </c>
      <c r="B5668" t="inlineStr">
        <is>
          <t>T-RO</t>
        </is>
      </c>
      <c r="C5668" t="n">
        <v>2008</v>
      </c>
      <c r="D5668" t="inlineStr">
        <is>
          <t>Improving the Performance of Sampling-Based Motion Planning With Symmetry-Based Gap Reduction</t>
        </is>
      </c>
      <c r="E5668" t="inlineStr">
        <is>
          <t>Peng Cheng; Emilio Frazzoli; Steven M. LaValle</t>
        </is>
      </c>
      <c r="F5668" t="n">
        <v>30</v>
      </c>
      <c r="G5668" t="inlineStr">
        <is>
          <t>Planning</t>
        </is>
      </c>
      <c r="H5668" t="inlineStr">
        <is>
          <t>Path/Motion Planning</t>
        </is>
      </c>
      <c r="I5668" t="inlineStr">
        <is>
          <t>Sampling-based Planning</t>
        </is>
      </c>
      <c r="J5668" t="inlineStr">
        <is>
          <t>General Sampling-based</t>
        </is>
      </c>
    </row>
    <row r="5669">
      <c r="A5669" t="n">
        <v>5668</v>
      </c>
      <c r="B5669" t="inlineStr">
        <is>
          <t>IJRR</t>
        </is>
      </c>
      <c r="C5669" t="n">
        <v>2008</v>
      </c>
      <c r="D5669" t="inlineStr">
        <is>
          <t>Incremental Learning, Clustering and Hierarchy Formation of Whole Body Motion Patterns using Adaptive Hidden Markov Chains</t>
        </is>
      </c>
      <c r="E5669" t="inlineStr">
        <is>
          <t>Dana Kulic; Wataru Takano; Yoshihiko Nakamura</t>
        </is>
      </c>
      <c r="F5669" t="n">
        <v>211</v>
      </c>
      <c r="G5669" t="inlineStr">
        <is>
          <t>Planning</t>
        </is>
      </c>
      <c r="H5669" t="inlineStr">
        <is>
          <t>Path/Motion Planning</t>
        </is>
      </c>
      <c r="I5669" t="inlineStr">
        <is>
          <t>Motion / Path Planning</t>
        </is>
      </c>
      <c r="J5669" t="inlineStr">
        <is>
          <t>General Motion Planning</t>
        </is>
      </c>
    </row>
    <row r="5670">
      <c r="A5670" t="n">
        <v>5669</v>
      </c>
      <c r="B5670" t="inlineStr">
        <is>
          <t>T-RO</t>
        </is>
      </c>
      <c r="C5670" t="n">
        <v>2008</v>
      </c>
      <c r="D5670" t="inlineStr">
        <is>
          <t>Information-Efficient 3-D Visual SLAM for Unstructured Domains</t>
        </is>
      </c>
      <c r="E5670" t="inlineStr">
        <is>
          <t>Weizhen Zhou; Jaime Valls Miró; Gamini Dissanayake</t>
        </is>
      </c>
      <c r="F5670" t="n">
        <v>26</v>
      </c>
      <c r="G5670" t="inlineStr">
        <is>
          <t>SLAM &amp; Localization</t>
        </is>
      </c>
      <c r="H5670" t="inlineStr">
        <is>
          <t>SLAM</t>
        </is>
      </c>
      <c r="I5670" t="inlineStr">
        <is>
          <t>Visual SLAM/Odometry</t>
        </is>
      </c>
      <c r="J5670" t="inlineStr">
        <is>
          <t>General Visual SLAM</t>
        </is>
      </c>
    </row>
    <row r="5671">
      <c r="A5671" t="n">
        <v>5670</v>
      </c>
      <c r="B5671" t="inlineStr">
        <is>
          <t>T-RO</t>
        </is>
      </c>
      <c r="C5671" t="n">
        <v>2008</v>
      </c>
      <c r="D5671" t="inlineStr">
        <is>
          <t>Inverse Depth Parametrization for Monocular SLAM</t>
        </is>
      </c>
      <c r="E5671" t="inlineStr">
        <is>
          <t>Javier Civera; Andrew J. Davison; J. M. M. Montiel</t>
        </is>
      </c>
      <c r="F5671" t="n">
        <v>769</v>
      </c>
      <c r="G5671" t="inlineStr">
        <is>
          <t>SLAM &amp; Localization</t>
        </is>
      </c>
      <c r="H5671" t="inlineStr">
        <is>
          <t>SLAM</t>
        </is>
      </c>
      <c r="I5671" t="inlineStr">
        <is>
          <t>Visual SLAM/Odometry</t>
        </is>
      </c>
      <c r="J5671" t="inlineStr">
        <is>
          <t>Monocular VO/SLAM</t>
        </is>
      </c>
    </row>
    <row r="5672">
      <c r="A5672" t="n">
        <v>5671</v>
      </c>
      <c r="B5672" t="inlineStr">
        <is>
          <t>T-RO</t>
        </is>
      </c>
      <c r="C5672" t="n">
        <v>2008</v>
      </c>
      <c r="D5672" t="inlineStr">
        <is>
          <t>iSAM: Incremental Smoothing and Mapping</t>
        </is>
      </c>
      <c r="E5672" t="inlineStr">
        <is>
          <t>Michael Kaess; Ananth Ranganathan; Frank Dellaert</t>
        </is>
      </c>
      <c r="F5672" t="n">
        <v>0</v>
      </c>
      <c r="G5672" t="inlineStr">
        <is>
          <t>SLAM &amp; Localization</t>
        </is>
      </c>
      <c r="H5672" t="inlineStr">
        <is>
          <t>State Estimation</t>
        </is>
      </c>
      <c r="I5672" t="inlineStr">
        <is>
          <t>Pose Graph / Bundle Adjustment</t>
        </is>
      </c>
      <c r="J5672" t="inlineStr">
        <is>
          <t>(general)</t>
        </is>
      </c>
    </row>
    <row r="5673">
      <c r="A5673" t="n">
        <v>5672</v>
      </c>
      <c r="B5673" t="inlineStr">
        <is>
          <t>IJRR</t>
        </is>
      </c>
      <c r="C5673" t="n">
        <v>2008</v>
      </c>
      <c r="D5673" t="inlineStr">
        <is>
          <t>Kinematic and Static Analysis of a Three-degree-of-freedom Spatial Modular Tensegrity Mechanism</t>
        </is>
      </c>
      <c r="E5673" t="inlineStr">
        <is>
          <t>Marc Arsenault; Clément M. Gosselin</t>
        </is>
      </c>
      <c r="F5673" t="n">
        <v>19</v>
      </c>
      <c r="G5673" t="inlineStr">
        <is>
          <t>Robot Design &amp; Hardware</t>
        </is>
      </c>
      <c r="H5673" t="inlineStr">
        <is>
          <t>Mechanism Design</t>
        </is>
      </c>
      <c r="I5673" t="inlineStr">
        <is>
          <t>Tensegrity Robot</t>
        </is>
      </c>
      <c r="J5673" t="inlineStr">
        <is>
          <t>(general)</t>
        </is>
      </c>
    </row>
    <row r="5674">
      <c r="A5674" t="n">
        <v>5673</v>
      </c>
      <c r="B5674" t="inlineStr">
        <is>
          <t>T-RO</t>
        </is>
      </c>
      <c r="C5674" t="n">
        <v>2008</v>
      </c>
      <c r="D5674" t="inlineStr">
        <is>
          <t>Large-Scale 6-DOF SLAM With Stereo-in-Hand</t>
        </is>
      </c>
      <c r="E5674" t="inlineStr">
        <is>
          <t>Lina María Paz; Pedro Pinies; Juan D. Tardós; José Neira</t>
        </is>
      </c>
      <c r="F5674" t="n">
        <v>238</v>
      </c>
      <c r="G5674" t="inlineStr">
        <is>
          <t>SLAM &amp; Localization</t>
        </is>
      </c>
      <c r="H5674" t="inlineStr">
        <is>
          <t>SLAM</t>
        </is>
      </c>
      <c r="I5674" t="inlineStr">
        <is>
          <t>Visual SLAM/Odometry</t>
        </is>
      </c>
      <c r="J5674" t="inlineStr">
        <is>
          <t>Stereo VO/SLAM</t>
        </is>
      </c>
    </row>
    <row r="5675">
      <c r="A5675" t="n">
        <v>5674</v>
      </c>
      <c r="B5675" t="inlineStr">
        <is>
          <t>T-RO</t>
        </is>
      </c>
      <c r="C5675" t="n">
        <v>2008</v>
      </c>
      <c r="D5675" t="inlineStr">
        <is>
          <t>Large-Scale SLAM Building Conditionally Independent Local Maps: Application to Monocular Vision</t>
        </is>
      </c>
      <c r="E5675" t="inlineStr">
        <is>
          <t>Pedro Pinies; Juan D. Tardós</t>
        </is>
      </c>
      <c r="F5675" t="n">
        <v>114</v>
      </c>
      <c r="G5675" t="inlineStr">
        <is>
          <t>SLAM &amp; Localization</t>
        </is>
      </c>
      <c r="H5675" t="inlineStr">
        <is>
          <t>SLAM</t>
        </is>
      </c>
      <c r="I5675" t="inlineStr">
        <is>
          <t>Visual SLAM/Odometry</t>
        </is>
      </c>
      <c r="J5675" t="inlineStr">
        <is>
          <t>Monocular VO/SLAM</t>
        </is>
      </c>
    </row>
    <row r="5676">
      <c r="A5676" t="n">
        <v>5675</v>
      </c>
      <c r="B5676" t="inlineStr">
        <is>
          <t>RSS</t>
        </is>
      </c>
      <c r="C5676" t="n">
        <v>2008</v>
      </c>
      <c r="D5676" t="inlineStr">
        <is>
          <t>Laser and Vision Based Outdoor Object Mapping</t>
        </is>
      </c>
      <c r="E5676" t="inlineStr">
        <is>
          <t>Bertrand Douillard; Dieter Fox; Fabio Ramos</t>
        </is>
      </c>
      <c r="F5676" t="n">
        <v>48</v>
      </c>
      <c r="G5676" t="inlineStr">
        <is>
          <t>Perception &amp; Sensing</t>
        </is>
      </c>
      <c r="H5676" t="inlineStr">
        <is>
          <t>Visual Perception</t>
        </is>
      </c>
      <c r="I5676" t="inlineStr">
        <is>
          <t>General Perception</t>
        </is>
      </c>
      <c r="J5676" t="inlineStr">
        <is>
          <t>(general)</t>
        </is>
      </c>
    </row>
    <row r="5677">
      <c r="A5677" t="n">
        <v>5676</v>
      </c>
      <c r="B5677" t="inlineStr">
        <is>
          <t>IJRR</t>
        </is>
      </c>
      <c r="C5677" t="n">
        <v>2008</v>
      </c>
      <c r="D5677" t="inlineStr">
        <is>
          <t>Learning CPG-based Biped Locomotion with a Policy Gradient Method: Application to a Humanoid Robot</t>
        </is>
      </c>
      <c r="E5677" t="inlineStr">
        <is>
          <t>Gen Endo; Jun Morimoto; Takamitsu Matsubara; Jun Nakanishi; Gordon Cheng</t>
        </is>
      </c>
      <c r="F5677" t="n">
        <v>211</v>
      </c>
      <c r="G5677" t="inlineStr">
        <is>
          <t>Locomotion</t>
        </is>
      </c>
      <c r="H5677" t="inlineStr">
        <is>
          <t>Legged Locomotion</t>
        </is>
      </c>
      <c r="I5677" t="inlineStr">
        <is>
          <t>Bipedal / Humanoid</t>
        </is>
      </c>
      <c r="J5677" t="inlineStr">
        <is>
          <t>General Bipedal</t>
        </is>
      </c>
    </row>
    <row r="5678">
      <c r="A5678" t="n">
        <v>5677</v>
      </c>
      <c r="B5678" t="inlineStr">
        <is>
          <t>T-RO</t>
        </is>
      </c>
      <c r="C5678" t="n">
        <v>2008</v>
      </c>
      <c r="D5678" t="inlineStr">
        <is>
          <t>Learning Object Affordances: From Sensory-Motor Coordination to Imitation</t>
        </is>
      </c>
      <c r="E5678" t="inlineStr">
        <is>
          <t>Luis Montesano; Manuel Lopes; Alexandre Bernardino; José Santos-Victor</t>
        </is>
      </c>
      <c r="F5678" t="n">
        <v>354</v>
      </c>
      <c r="G5678" t="inlineStr">
        <is>
          <t>Learning for Robotics</t>
        </is>
      </c>
      <c r="H5678" t="inlineStr">
        <is>
          <t>Imitation Learning</t>
        </is>
      </c>
      <c r="I5678" t="inlineStr">
        <is>
          <t>Behavior Cloning / LfD / PbD</t>
        </is>
      </c>
      <c r="J5678" t="inlineStr">
        <is>
          <t>General Behavior Cloning / LfD</t>
        </is>
      </c>
    </row>
    <row r="5679">
      <c r="A5679" t="n">
        <v>5678</v>
      </c>
      <c r="B5679" t="inlineStr">
        <is>
          <t>IJRR</t>
        </is>
      </c>
      <c r="C5679" t="n">
        <v>2008</v>
      </c>
      <c r="D5679" t="inlineStr">
        <is>
          <t>Learning to Control in Operational Space</t>
        </is>
      </c>
      <c r="E5679" t="inlineStr">
        <is>
          <t>Jan Peters; Stefan Schaal</t>
        </is>
      </c>
      <c r="F5679" t="n">
        <v>166</v>
      </c>
      <c r="G5679" t="inlineStr">
        <is>
          <t>Control</t>
        </is>
      </c>
      <c r="H5679" t="inlineStr">
        <is>
          <t>General Control</t>
        </is>
      </c>
      <c r="I5679" t="inlineStr">
        <is>
          <t>Robot Control</t>
        </is>
      </c>
      <c r="J5679" t="inlineStr">
        <is>
          <t>General Robot Control</t>
        </is>
      </c>
    </row>
    <row r="5680">
      <c r="A5680" t="n">
        <v>5679</v>
      </c>
      <c r="B5680" t="inlineStr">
        <is>
          <t>RSS</t>
        </is>
      </c>
      <c r="C5680" t="n">
        <v>2008</v>
      </c>
      <c r="D5680" t="inlineStr">
        <is>
          <t>Learning to Manipulate Articulated Objects in Unstructured Environments Using a Grounded Relational Representation</t>
        </is>
      </c>
      <c r="E5680" t="inlineStr">
        <is>
          <t>Dov Katz; Yuri Pyuro; Oliver Brock</t>
        </is>
      </c>
      <c r="F5680" t="n">
        <v>72</v>
      </c>
      <c r="G5680" t="inlineStr">
        <is>
          <t>Manipulation</t>
        </is>
      </c>
      <c r="H5680" t="inlineStr">
        <is>
          <t>Contact-rich Manipulation</t>
        </is>
      </c>
      <c r="I5680" t="inlineStr">
        <is>
          <t>Articulated Object Manipulation</t>
        </is>
      </c>
      <c r="J5680" t="inlineStr">
        <is>
          <t>(general)</t>
        </is>
      </c>
    </row>
    <row r="5681">
      <c r="A5681" t="n">
        <v>5680</v>
      </c>
      <c r="B5681" t="inlineStr">
        <is>
          <t>IJRR</t>
        </is>
      </c>
      <c r="C5681" t="n">
        <v>2008</v>
      </c>
      <c r="D5681" t="inlineStr">
        <is>
          <t>Learning to Move in Modular Robots using Central Pattern Generators and Online Optimization</t>
        </is>
      </c>
      <c r="E5681" t="inlineStr">
        <is>
          <t>Alexander Spröwitz; Rico Moeckel; Jérôme Maye; Auke Jan Ijspeert</t>
        </is>
      </c>
      <c r="F5681" t="n">
        <v>134</v>
      </c>
      <c r="G5681" t="inlineStr">
        <is>
          <t>Robot Design &amp; Hardware</t>
        </is>
      </c>
      <c r="H5681" t="inlineStr">
        <is>
          <t>Modular / Reconfigurable Robot</t>
        </is>
      </c>
      <c r="I5681" t="inlineStr">
        <is>
          <t>Modular / Reconfigurable</t>
        </is>
      </c>
      <c r="J5681" t="inlineStr">
        <is>
          <t>General Modular</t>
        </is>
      </c>
    </row>
    <row r="5682">
      <c r="A5682" t="n">
        <v>5681</v>
      </c>
      <c r="B5682" t="inlineStr">
        <is>
          <t>IJRR</t>
        </is>
      </c>
      <c r="C5682" t="n">
        <v>2008</v>
      </c>
      <c r="D5682" t="inlineStr">
        <is>
          <t>Legless Locomotion: A Novel Locomotion Technique for Legged Robots</t>
        </is>
      </c>
      <c r="E5682" t="inlineStr">
        <is>
          <t>Ravi Balasubramanian; Alfred A. Rizzi; Matthew T. Mason</t>
        </is>
      </c>
      <c r="F5682" t="n">
        <v>18</v>
      </c>
      <c r="G5682" t="inlineStr">
        <is>
          <t>Locomotion</t>
        </is>
      </c>
      <c r="H5682" t="inlineStr">
        <is>
          <t>Legged Locomotion</t>
        </is>
      </c>
      <c r="I5682" t="inlineStr">
        <is>
          <t>Legged (general)</t>
        </is>
      </c>
      <c r="J5682" t="inlineStr">
        <is>
          <t>General Legged</t>
        </is>
      </c>
    </row>
    <row r="5683">
      <c r="A5683" t="n">
        <v>5682</v>
      </c>
      <c r="B5683" t="inlineStr">
        <is>
          <t>T-RO</t>
        </is>
      </c>
      <c r="C5683" t="n">
        <v>2008</v>
      </c>
      <c r="D5683" t="inlineStr">
        <is>
          <t>Localization and Matching Using the Planar Trifocal Tensor With Bearing-Only Data</t>
        </is>
      </c>
      <c r="E5683" t="inlineStr">
        <is>
          <t>José Jesús Guerrero; A. C. Murillo; Carlos Sagüés</t>
        </is>
      </c>
      <c r="F5683" t="n">
        <v>54</v>
      </c>
      <c r="G5683" t="inlineStr">
        <is>
          <t>SLAM &amp; Localization</t>
        </is>
      </c>
      <c r="H5683" t="inlineStr">
        <is>
          <t>Localization</t>
        </is>
      </c>
      <c r="I5683" t="inlineStr">
        <is>
          <t>General Localization</t>
        </is>
      </c>
      <c r="J5683" t="inlineStr">
        <is>
          <t>General Localization</t>
        </is>
      </c>
    </row>
    <row r="5684">
      <c r="A5684" t="n">
        <v>5683</v>
      </c>
      <c r="B5684" t="inlineStr">
        <is>
          <t>T-RO</t>
        </is>
      </c>
      <c r="C5684" t="n">
        <v>2008</v>
      </c>
      <c r="D5684" t="inlineStr">
        <is>
          <t>Lower Extremity Exoskeletons and Active Orthoses: Challenges and State-of-the-Art</t>
        </is>
      </c>
      <c r="E5684" t="inlineStr">
        <is>
          <t>Aaron M. Dollar; Hugh M. Herr</t>
        </is>
      </c>
      <c r="F5684" t="n">
        <v>0</v>
      </c>
      <c r="G5684" t="inlineStr">
        <is>
          <t>Human-Robot Interaction</t>
        </is>
      </c>
      <c r="H5684" t="inlineStr">
        <is>
          <t>Assistive Robotics</t>
        </is>
      </c>
      <c r="I5684" t="inlineStr">
        <is>
          <t>Exoskeleton / Wearable</t>
        </is>
      </c>
      <c r="J5684" t="inlineStr">
        <is>
          <t>Lower-limb Exoskeleton</t>
        </is>
      </c>
    </row>
    <row r="5685">
      <c r="A5685" t="n">
        <v>5684</v>
      </c>
      <c r="B5685" t="inlineStr">
        <is>
          <t>IJRR</t>
        </is>
      </c>
      <c r="C5685" t="n">
        <v>2008</v>
      </c>
      <c r="D5685" t="inlineStr">
        <is>
          <t>Map Matching and Data Association for Large-Scale Two-dimensional Laser Scan-based SLAM</t>
        </is>
      </c>
      <c r="E5685" t="inlineStr">
        <is>
          <t>Michael Bosse; Robert Zlot</t>
        </is>
      </c>
      <c r="F5685" t="n">
        <v>172</v>
      </c>
      <c r="G5685" t="inlineStr">
        <is>
          <t>SLAM &amp; Localization</t>
        </is>
      </c>
      <c r="H5685" t="inlineStr">
        <is>
          <t>SLAM</t>
        </is>
      </c>
      <c r="I5685" t="inlineStr">
        <is>
          <t>LiDAR SLAM/Odometry</t>
        </is>
      </c>
      <c r="J5685" t="inlineStr">
        <is>
          <t>General LiDAR SLAM</t>
        </is>
      </c>
    </row>
    <row r="5686">
      <c r="A5686" t="n">
        <v>5685</v>
      </c>
      <c r="B5686" t="inlineStr">
        <is>
          <t>T-RO</t>
        </is>
      </c>
      <c r="C5686" t="n">
        <v>2008</v>
      </c>
      <c r="D5686" t="inlineStr">
        <is>
          <t>Mapping a Suburb With a Single Camera Using a Biologically Inspired SLAM System</t>
        </is>
      </c>
      <c r="E5686" t="inlineStr">
        <is>
          <t>Michael Milford; Gordon F. Wyeth</t>
        </is>
      </c>
      <c r="F5686" t="n">
        <v>363</v>
      </c>
      <c r="G5686" t="inlineStr">
        <is>
          <t>SLAM &amp; Localization</t>
        </is>
      </c>
      <c r="H5686" t="inlineStr">
        <is>
          <t>SLAM</t>
        </is>
      </c>
      <c r="I5686" t="inlineStr">
        <is>
          <t>Visual SLAM/Odometry</t>
        </is>
      </c>
      <c r="J5686" t="inlineStr">
        <is>
          <t>General Visual SLAM</t>
        </is>
      </c>
    </row>
    <row r="5687">
      <c r="A5687" t="n">
        <v>5686</v>
      </c>
      <c r="B5687" t="inlineStr">
        <is>
          <t>T-RO</t>
        </is>
      </c>
      <c r="C5687" t="n">
        <v>2008</v>
      </c>
      <c r="D5687" t="inlineStr">
        <is>
          <t>Mechanics Modeling of Tendon-Driven Continuum Manipulators</t>
        </is>
      </c>
      <c r="E5687" t="inlineStr">
        <is>
          <t>David B. Camarillo; C. F. Milne; Christopher R. Carlson; Michael R. Zinn; J. Kenneth Salisbury</t>
        </is>
      </c>
      <c r="F5687" t="n">
        <v>628</v>
      </c>
      <c r="G5687" t="inlineStr">
        <is>
          <t>Robot Design &amp; Hardware</t>
        </is>
      </c>
      <c r="H5687" t="inlineStr">
        <is>
          <t>Continuum Robot</t>
        </is>
      </c>
      <c r="I5687" t="inlineStr">
        <is>
          <t>Continuum Manipulator</t>
        </is>
      </c>
      <c r="J5687" t="inlineStr">
        <is>
          <t>Tendon-driven Continuum</t>
        </is>
      </c>
    </row>
    <row r="5688">
      <c r="A5688" t="n">
        <v>5687</v>
      </c>
      <c r="B5688" t="inlineStr">
        <is>
          <t>RSS</t>
        </is>
      </c>
      <c r="C5688" t="n">
        <v>2008</v>
      </c>
      <c r="D5688" t="inlineStr">
        <is>
          <t>Metastable Walking on Stochastically Rough Terrain</t>
        </is>
      </c>
      <c r="E5688" t="inlineStr">
        <is>
          <t>Katie Byl; Russ Tedrake</t>
        </is>
      </c>
      <c r="F5688" t="n">
        <v>24</v>
      </c>
      <c r="G5688" t="inlineStr">
        <is>
          <t>Planning</t>
        </is>
      </c>
      <c r="H5688" t="inlineStr">
        <is>
          <t>Navigation</t>
        </is>
      </c>
      <c r="I5688" t="inlineStr">
        <is>
          <t>Off-road / Unstructured Terrain Navigation</t>
        </is>
      </c>
      <c r="J5688" t="inlineStr">
        <is>
          <t>(general)</t>
        </is>
      </c>
    </row>
    <row r="5689">
      <c r="A5689" t="n">
        <v>5688</v>
      </c>
      <c r="B5689" t="inlineStr">
        <is>
          <t>IJRR</t>
        </is>
      </c>
      <c r="C5689" t="n">
        <v>2008</v>
      </c>
      <c r="D5689" t="inlineStr">
        <is>
          <t>Miche: Modular Shape Formation by Self-Disassembly</t>
        </is>
      </c>
      <c r="E5689" t="inlineStr">
        <is>
          <t>Kyle Gilpin; Keith Kotay; Daniela Rus; Iuliu Vasilescu</t>
        </is>
      </c>
      <c r="F5689" t="n">
        <v>148</v>
      </c>
      <c r="G5689" t="inlineStr">
        <is>
          <t>Manipulation</t>
        </is>
      </c>
      <c r="H5689" t="inlineStr">
        <is>
          <t>Contact-rich Manipulation</t>
        </is>
      </c>
      <c r="I5689" t="inlineStr">
        <is>
          <t>Assembly / Insertion / Peg-in-hole</t>
        </is>
      </c>
      <c r="J5689" t="inlineStr">
        <is>
          <t>General Assembly / Insertion</t>
        </is>
      </c>
    </row>
    <row r="5690">
      <c r="A5690" t="n">
        <v>5689</v>
      </c>
      <c r="B5690" t="inlineStr">
        <is>
          <t>T-RO</t>
        </is>
      </c>
      <c r="C5690" t="n">
        <v>2008</v>
      </c>
      <c r="D5690" t="inlineStr">
        <is>
          <t>Microautonomous Robotic Ostraciiform (MARCO): Hydrodynamics, Design, and Fabrication</t>
        </is>
      </c>
      <c r="E5690" t="inlineStr">
        <is>
          <t>Parasar Kodati; Jonathan Hinkle; A. Winn; Xinyan Deng</t>
        </is>
      </c>
      <c r="F5690" t="n">
        <v>80</v>
      </c>
      <c r="G5690" t="inlineStr">
        <is>
          <t>Manipulation</t>
        </is>
      </c>
      <c r="H5690" t="inlineStr">
        <is>
          <t>Contact-rich Manipulation</t>
        </is>
      </c>
      <c r="I5690" t="inlineStr">
        <is>
          <t>Cloth / Garment Manipulation</t>
        </is>
      </c>
      <c r="J5690" t="inlineStr">
        <is>
          <t>(general)</t>
        </is>
      </c>
    </row>
    <row r="5691">
      <c r="A5691" t="n">
        <v>5690</v>
      </c>
      <c r="B5691" t="inlineStr">
        <is>
          <t>IJRR</t>
        </is>
      </c>
      <c r="C5691" t="n">
        <v>2008</v>
      </c>
      <c r="D5691" t="inlineStr">
        <is>
          <t>Million Module March: Scalable Locomotion for Large Self-Reconfiguring Robots</t>
        </is>
      </c>
      <c r="E5691" t="inlineStr">
        <is>
          <t>Robert Fitch; Zack J. Butler</t>
        </is>
      </c>
      <c r="F5691" t="n">
        <v>88</v>
      </c>
      <c r="G5691" t="inlineStr">
        <is>
          <t>Other / Editorial</t>
        </is>
      </c>
      <c r="H5691" t="inlineStr">
        <is>
          <t>Robot Vision / Generic</t>
        </is>
      </c>
      <c r="I5691" t="inlineStr">
        <is>
          <t>Generic Robot Topic</t>
        </is>
      </c>
      <c r="J5691" t="inlineStr">
        <is>
          <t>(general)</t>
        </is>
      </c>
    </row>
    <row r="5692">
      <c r="A5692" t="n">
        <v>5691</v>
      </c>
      <c r="B5692" t="inlineStr">
        <is>
          <t>RSS</t>
        </is>
      </c>
      <c r="C5692" t="n">
        <v>2008</v>
      </c>
      <c r="D5692" t="inlineStr">
        <is>
          <t>Model Based Vehicle Tracking for Autonomous Driving in Urban Environments</t>
        </is>
      </c>
      <c r="E5692" t="inlineStr">
        <is>
          <t>Anna Petrovskaya; Sebastian Thrun</t>
        </is>
      </c>
      <c r="F5692" t="n">
        <v>96</v>
      </c>
      <c r="G5692" t="inlineStr">
        <is>
          <t>Application Domains</t>
        </is>
      </c>
      <c r="H5692" t="inlineStr">
        <is>
          <t>Autonomous Driving</t>
        </is>
      </c>
      <c r="I5692" t="inlineStr">
        <is>
          <t>Self-driving Vehicle / Decision Making</t>
        </is>
      </c>
      <c r="J5692" t="inlineStr">
        <is>
          <t>General Self-driving</t>
        </is>
      </c>
    </row>
    <row r="5693">
      <c r="A5693" t="n">
        <v>5692</v>
      </c>
      <c r="B5693" t="inlineStr">
        <is>
          <t>T-RO</t>
        </is>
      </c>
      <c r="C5693" t="n">
        <v>2008</v>
      </c>
      <c r="D5693" t="inlineStr">
        <is>
          <t>Modeling and Analysis of Skidding and Slipping in Wheeled Mobile Robots: Control Design Perspective</t>
        </is>
      </c>
      <c r="E5693" t="inlineStr">
        <is>
          <t>Danwei Wang; Chang Boon Low</t>
        </is>
      </c>
      <c r="F5693" t="n">
        <v>242</v>
      </c>
      <c r="G5693" t="inlineStr">
        <is>
          <t>Locomotion</t>
        </is>
      </c>
      <c r="H5693" t="inlineStr">
        <is>
          <t>Wheeled Locomotion</t>
        </is>
      </c>
      <c r="I5693" t="inlineStr">
        <is>
          <t>Mobile Wheeled Robot</t>
        </is>
      </c>
      <c r="J5693" t="inlineStr">
        <is>
          <t>General Wheeled Mobile</t>
        </is>
      </c>
    </row>
    <row r="5694">
      <c r="A5694" t="n">
        <v>5693</v>
      </c>
      <c r="B5694" t="inlineStr">
        <is>
          <t>IJRR</t>
        </is>
      </c>
      <c r="C5694" t="n">
        <v>2008</v>
      </c>
      <c r="D5694" t="inlineStr">
        <is>
          <t>Model-mediated Telemanipulation</t>
        </is>
      </c>
      <c r="E5694" t="inlineStr">
        <is>
          <t>Probal Mitra; Günter Niemeyer</t>
        </is>
      </c>
      <c r="F5694" t="n">
        <v>123</v>
      </c>
      <c r="G5694" t="inlineStr">
        <is>
          <t>Human-Robot Interaction</t>
        </is>
      </c>
      <c r="H5694" t="inlineStr">
        <is>
          <t>Teleoperation</t>
        </is>
      </c>
      <c r="I5694" t="inlineStr">
        <is>
          <t>General Teleoperation</t>
        </is>
      </c>
      <c r="J5694" t="inlineStr">
        <is>
          <t>General Teleoperation</t>
        </is>
      </c>
    </row>
    <row r="5695">
      <c r="A5695" t="n">
        <v>5694</v>
      </c>
      <c r="B5695" t="inlineStr">
        <is>
          <t>T-RO</t>
        </is>
      </c>
      <c r="C5695" t="n">
        <v>2008</v>
      </c>
      <c r="D5695" t="inlineStr">
        <is>
          <t>Models for the Design of Bioinspired Robot Eyes</t>
        </is>
      </c>
      <c r="E5695" t="inlineStr">
        <is>
          <t>Giorgio Cannata; Marco Maggiali</t>
        </is>
      </c>
      <c r="F5695" t="n">
        <v>48</v>
      </c>
      <c r="G5695" t="inlineStr">
        <is>
          <t>Perception &amp; Sensing</t>
        </is>
      </c>
      <c r="H5695" t="inlineStr">
        <is>
          <t>Visual Perception</t>
        </is>
      </c>
      <c r="I5695" t="inlineStr">
        <is>
          <t>Bio-inspired Vision / Sensors</t>
        </is>
      </c>
      <c r="J5695" t="inlineStr">
        <is>
          <t>(general)</t>
        </is>
      </c>
    </row>
    <row r="5696">
      <c r="A5696" t="n">
        <v>5695</v>
      </c>
      <c r="B5696" t="inlineStr">
        <is>
          <t>T-RO</t>
        </is>
      </c>
      <c r="C5696" t="n">
        <v>2008</v>
      </c>
      <c r="D5696" t="inlineStr">
        <is>
          <t>Modifiable Walking Pattern of a Humanoid Robot by Using Allowable ZMP Variation</t>
        </is>
      </c>
      <c r="E5696" t="inlineStr">
        <is>
          <t>Bum-Joo Lee; Daniel Stonier; Yong-Duk Kim; Jeong-Ki Yoo; Jong-Hwan Kim</t>
        </is>
      </c>
      <c r="F5696" t="n">
        <v>83</v>
      </c>
      <c r="G5696" t="inlineStr">
        <is>
          <t>Locomotion</t>
        </is>
      </c>
      <c r="H5696" t="inlineStr">
        <is>
          <t>Legged Locomotion</t>
        </is>
      </c>
      <c r="I5696" t="inlineStr">
        <is>
          <t>Bipedal / Humanoid</t>
        </is>
      </c>
      <c r="J5696" t="inlineStr">
        <is>
          <t>ZMP-based Walking</t>
        </is>
      </c>
    </row>
    <row r="5697">
      <c r="A5697" t="n">
        <v>5696</v>
      </c>
      <c r="B5697" t="inlineStr">
        <is>
          <t>T-RO</t>
        </is>
      </c>
      <c r="C5697" t="n">
        <v>2008</v>
      </c>
      <c r="D5697" t="inlineStr">
        <is>
          <t>Motion Planning Algorithms for a Rolling Sphere With Limited Contact Area</t>
        </is>
      </c>
      <c r="E5697" t="inlineStr">
        <is>
          <t>Mikhail M. Svinin; Shigeyuki Hosoe</t>
        </is>
      </c>
      <c r="F5697" t="n">
        <v>39</v>
      </c>
      <c r="G5697" t="inlineStr">
        <is>
          <t>Planning</t>
        </is>
      </c>
      <c r="H5697" t="inlineStr">
        <is>
          <t>Path/Motion Planning</t>
        </is>
      </c>
      <c r="I5697" t="inlineStr">
        <is>
          <t>Motion / Path Planning</t>
        </is>
      </c>
      <c r="J5697" t="inlineStr">
        <is>
          <t>General Motion Planning</t>
        </is>
      </c>
    </row>
    <row r="5698">
      <c r="A5698" t="n">
        <v>5697</v>
      </c>
      <c r="B5698" t="inlineStr">
        <is>
          <t>IJRR</t>
        </is>
      </c>
      <c r="C5698" t="n">
        <v>2008</v>
      </c>
      <c r="D5698" t="inlineStr">
        <is>
          <t>Motion Planning for Legged Robots on Varied Terrain</t>
        </is>
      </c>
      <c r="E5698" t="inlineStr">
        <is>
          <t>Kris K. Hauser; Timothy Bretl; Jean-Claude Latombe; Kensuke Harada; Brian Wilcox</t>
        </is>
      </c>
      <c r="F5698" t="n">
        <v>205</v>
      </c>
      <c r="G5698" t="inlineStr">
        <is>
          <t>Locomotion</t>
        </is>
      </c>
      <c r="H5698" t="inlineStr">
        <is>
          <t>Legged Locomotion</t>
        </is>
      </c>
      <c r="I5698" t="inlineStr">
        <is>
          <t>Legged (general)</t>
        </is>
      </c>
      <c r="J5698" t="inlineStr">
        <is>
          <t>General Legged</t>
        </is>
      </c>
    </row>
    <row r="5699">
      <c r="A5699" t="n">
        <v>5698</v>
      </c>
      <c r="B5699" t="inlineStr">
        <is>
          <t>IJRR</t>
        </is>
      </c>
      <c r="C5699" t="n">
        <v>2008</v>
      </c>
      <c r="D5699" t="inlineStr">
        <is>
          <t>Motion Planning Under Uncertainty for Image-guided Medical Needle Steering</t>
        </is>
      </c>
      <c r="E5699" t="inlineStr">
        <is>
          <t>Ron Alterovitz; Michael S. Branicky; Kenneth Y. Goldberg</t>
        </is>
      </c>
      <c r="F5699" t="n">
        <v>185</v>
      </c>
      <c r="G5699" t="inlineStr">
        <is>
          <t>Application Domains</t>
        </is>
      </c>
      <c r="H5699" t="inlineStr">
        <is>
          <t>Medical &amp; Surgical Robotics</t>
        </is>
      </c>
      <c r="I5699" t="inlineStr">
        <is>
          <t>Needle Steering / Insertion</t>
        </is>
      </c>
      <c r="J5699" t="inlineStr">
        <is>
          <t>(general)</t>
        </is>
      </c>
    </row>
    <row r="5700">
      <c r="A5700" t="n">
        <v>5699</v>
      </c>
      <c r="B5700" t="inlineStr">
        <is>
          <t>T-RO</t>
        </is>
      </c>
      <c r="C5700" t="n">
        <v>2008</v>
      </c>
      <c r="D5700" t="inlineStr">
        <is>
          <t>Multisensor Input for CPG-Based Sensory---Motor Coordination</t>
        </is>
      </c>
      <c r="E5700" t="inlineStr">
        <is>
          <t>Rodolphe Héliot; Bernard Espiau</t>
        </is>
      </c>
      <c r="F5700" t="n">
        <v>47</v>
      </c>
      <c r="G5700" t="inlineStr">
        <is>
          <t>Perception &amp; Sensing</t>
        </is>
      </c>
      <c r="H5700" t="inlineStr">
        <is>
          <t>Multi-modal Perception</t>
        </is>
      </c>
      <c r="I5700" t="inlineStr">
        <is>
          <t>Sensor Fusion</t>
        </is>
      </c>
      <c r="J5700" t="inlineStr">
        <is>
          <t>(general)</t>
        </is>
      </c>
    </row>
    <row r="5701">
      <c r="A5701" t="n">
        <v>5700</v>
      </c>
      <c r="B5701" t="inlineStr">
        <is>
          <t>RSS</t>
        </is>
      </c>
      <c r="C5701" t="n">
        <v>2008</v>
      </c>
      <c r="D5701" t="inlineStr">
        <is>
          <t>Multi-Sensor Lane Finding in Urban Road Networks</t>
        </is>
      </c>
      <c r="E5701" t="inlineStr">
        <is>
          <t>Albert Huang; David Moore; Matthew E. Antone; Edwin Olson; Seth J. Teller</t>
        </is>
      </c>
      <c r="F5701" t="n">
        <v>19</v>
      </c>
      <c r="G5701" t="inlineStr">
        <is>
          <t>Perception &amp; Sensing</t>
        </is>
      </c>
      <c r="H5701" t="inlineStr">
        <is>
          <t>Multi-modal Perception</t>
        </is>
      </c>
      <c r="I5701" t="inlineStr">
        <is>
          <t>Sensor Fusion</t>
        </is>
      </c>
      <c r="J5701" t="inlineStr">
        <is>
          <t>(general)</t>
        </is>
      </c>
    </row>
    <row r="5702">
      <c r="A5702" t="n">
        <v>5701</v>
      </c>
      <c r="B5702" t="inlineStr">
        <is>
          <t>RSS</t>
        </is>
      </c>
      <c r="C5702" t="n">
        <v>2008</v>
      </c>
      <c r="D5702" t="inlineStr">
        <is>
          <t>NanoNewton Force Sensing and Control in Microrobotic Cell Manipulation</t>
        </is>
      </c>
      <c r="E5702" t="inlineStr">
        <is>
          <t>Xinyu Liu; Keekyoung Kim; Yong Zhang; Yu Sun</t>
        </is>
      </c>
      <c r="F5702" t="n">
        <v>9</v>
      </c>
      <c r="G5702" t="inlineStr">
        <is>
          <t>Application Domains</t>
        </is>
      </c>
      <c r="H5702" t="inlineStr">
        <is>
          <t>Computational Biology Robotics</t>
        </is>
      </c>
      <c r="I5702" t="inlineStr">
        <is>
          <t>Bio-molecular Modeling / Protein</t>
        </is>
      </c>
      <c r="J5702" t="inlineStr">
        <is>
          <t>(general)</t>
        </is>
      </c>
    </row>
    <row r="5703">
      <c r="A5703" t="n">
        <v>5702</v>
      </c>
      <c r="B5703" t="inlineStr">
        <is>
          <t>T-RO</t>
        </is>
      </c>
      <c r="C5703" t="n">
        <v>2008</v>
      </c>
      <c r="D5703" t="inlineStr">
        <is>
          <t>Navigation of Multiple Kinematically Constrained Robots</t>
        </is>
      </c>
      <c r="E5703" t="inlineStr">
        <is>
          <t>Savvas G. Loizou; Kostas J. Kyriakopoulos</t>
        </is>
      </c>
      <c r="F5703" t="n">
        <v>86</v>
      </c>
      <c r="G5703" t="inlineStr">
        <is>
          <t>Planning</t>
        </is>
      </c>
      <c r="H5703" t="inlineStr">
        <is>
          <t>Navigation</t>
        </is>
      </c>
      <c r="I5703" t="inlineStr">
        <is>
          <t>Mobile Navigation</t>
        </is>
      </c>
      <c r="J5703" t="inlineStr">
        <is>
          <t>General Mobile Navigation</t>
        </is>
      </c>
    </row>
    <row r="5704">
      <c r="A5704" t="n">
        <v>5703</v>
      </c>
      <c r="B5704" t="inlineStr">
        <is>
          <t>IJRR</t>
        </is>
      </c>
      <c r="C5704" t="n">
        <v>2008</v>
      </c>
      <c r="D5704" t="inlineStr">
        <is>
          <t>Nonparametric Second-order Theory of Error Propagation on Motion Groups</t>
        </is>
      </c>
      <c r="E5704" t="inlineStr">
        <is>
          <t>Yunfeng Wang; Gregory S. Chirikjian</t>
        </is>
      </c>
      <c r="F5704" t="n">
        <v>124</v>
      </c>
      <c r="G5704" t="inlineStr">
        <is>
          <t>Planning</t>
        </is>
      </c>
      <c r="H5704" t="inlineStr">
        <is>
          <t>Path/Motion Planning</t>
        </is>
      </c>
      <c r="I5704" t="inlineStr">
        <is>
          <t>Motion / Path Planning</t>
        </is>
      </c>
      <c r="J5704" t="inlineStr">
        <is>
          <t>General Motion Planning</t>
        </is>
      </c>
    </row>
    <row r="5705">
      <c r="A5705" t="n">
        <v>5704</v>
      </c>
      <c r="B5705" t="inlineStr">
        <is>
          <t>IJRR</t>
        </is>
      </c>
      <c r="C5705" t="n">
        <v>2008</v>
      </c>
      <c r="D5705" t="inlineStr">
        <is>
          <t>Numerical Methods for Reachable Space Generation of Humanoid Robots</t>
        </is>
      </c>
      <c r="E5705" t="inlineStr">
        <is>
          <t>Yisheng Guan; Kazuhito Yokoi; Xianmin Zhang</t>
        </is>
      </c>
      <c r="F5705" t="n">
        <v>44</v>
      </c>
      <c r="G5705" t="inlineStr">
        <is>
          <t>Locomotion</t>
        </is>
      </c>
      <c r="H5705" t="inlineStr">
        <is>
          <t>Legged Locomotion</t>
        </is>
      </c>
      <c r="I5705" t="inlineStr">
        <is>
          <t>Bipedal / Humanoid</t>
        </is>
      </c>
      <c r="J5705" t="inlineStr">
        <is>
          <t>General Bipedal</t>
        </is>
      </c>
    </row>
    <row r="5706">
      <c r="A5706" t="n">
        <v>5705</v>
      </c>
      <c r="B5706" t="inlineStr">
        <is>
          <t>T-RO</t>
        </is>
      </c>
      <c r="C5706" t="n">
        <v>2008</v>
      </c>
      <c r="D5706" t="inlineStr">
        <is>
          <t>Observer-Based Leader-Following Formation Control Using Onboard Sensor Information</t>
        </is>
      </c>
      <c r="E5706" t="inlineStr">
        <is>
          <t>Tove Gustavi; Xiaoming Hu</t>
        </is>
      </c>
      <c r="F5706" t="n">
        <v>80</v>
      </c>
      <c r="G5706" t="inlineStr">
        <is>
          <t>Multi-Robot Systems</t>
        </is>
      </c>
      <c r="H5706" t="inlineStr">
        <is>
          <t>Coordination</t>
        </is>
      </c>
      <c r="I5706" t="inlineStr">
        <is>
          <t>Formation / Consensus / Flocking</t>
        </is>
      </c>
      <c r="J5706" t="inlineStr">
        <is>
          <t>(general)</t>
        </is>
      </c>
    </row>
    <row r="5707">
      <c r="A5707" t="n">
        <v>5706</v>
      </c>
      <c r="B5707" t="inlineStr">
        <is>
          <t>T-RO</t>
        </is>
      </c>
      <c r="C5707" t="n">
        <v>2008</v>
      </c>
      <c r="D5707" t="inlineStr">
        <is>
          <t>Occam's Razor Applied to Network Topology Inference</t>
        </is>
      </c>
      <c r="E5707" t="inlineStr">
        <is>
          <t>Dimitri Marinakis; Gregory Dudek</t>
        </is>
      </c>
      <c r="F5707" t="n">
        <v>7</v>
      </c>
      <c r="G5707" t="inlineStr">
        <is>
          <t>Multi-Robot Systems</t>
        </is>
      </c>
      <c r="H5707" t="inlineStr">
        <is>
          <t>Communication / Networks</t>
        </is>
      </c>
      <c r="I5707" t="inlineStr">
        <is>
          <t>Network Topology / Inference</t>
        </is>
      </c>
      <c r="J5707" t="inlineStr">
        <is>
          <t>(general)</t>
        </is>
      </c>
    </row>
    <row r="5708">
      <c r="A5708" t="n">
        <v>5707</v>
      </c>
      <c r="B5708" t="inlineStr">
        <is>
          <t>T-RO</t>
        </is>
      </c>
      <c r="C5708" t="n">
        <v>2008</v>
      </c>
      <c r="D5708" t="inlineStr">
        <is>
          <t>On Discrete-Time Pursuit-Evasion Games With Sensing Limitations</t>
        </is>
      </c>
      <c r="E5708" t="inlineStr">
        <is>
          <t>Shaunak Dattaprasad Bopardikar; Francesco Bullo; João Pedro Hespanha</t>
        </is>
      </c>
      <c r="F5708" t="n">
        <v>117</v>
      </c>
      <c r="G5708" t="inlineStr">
        <is>
          <t>Multi-Robot Systems</t>
        </is>
      </c>
      <c r="H5708" t="inlineStr">
        <is>
          <t>Coordination</t>
        </is>
      </c>
      <c r="I5708" t="inlineStr">
        <is>
          <t>Pursuit-Evasion / Surveillance / Patrolling</t>
        </is>
      </c>
      <c r="J5708" t="inlineStr">
        <is>
          <t>Pursuit-Evasion</t>
        </is>
      </c>
    </row>
    <row r="5709">
      <c r="A5709" t="n">
        <v>5708</v>
      </c>
      <c r="B5709" t="inlineStr">
        <is>
          <t>T-RO</t>
        </is>
      </c>
      <c r="C5709" t="n">
        <v>2008</v>
      </c>
      <c r="D5709" t="inlineStr">
        <is>
          <t>Online Affect Detection and Robot Behavior Adaptation for Intervention of Children With Autism</t>
        </is>
      </c>
      <c r="E5709" t="inlineStr">
        <is>
          <t>Changchun Liu; Karla Conn; Nilanjan Sarkar; Wendy Stone</t>
        </is>
      </c>
      <c r="F5709" t="n">
        <v>201</v>
      </c>
      <c r="G5709" t="inlineStr">
        <is>
          <t>Human-Robot Interaction</t>
        </is>
      </c>
      <c r="H5709" t="inlineStr">
        <is>
          <t>Social Robotics</t>
        </is>
      </c>
      <c r="I5709" t="inlineStr">
        <is>
          <t>Social Robot / HRI Study</t>
        </is>
      </c>
      <c r="J5709" t="inlineStr">
        <is>
          <t>(general)</t>
        </is>
      </c>
    </row>
    <row r="5710">
      <c r="A5710" t="n">
        <v>5709</v>
      </c>
      <c r="B5710" t="inlineStr">
        <is>
          <t>T-RO</t>
        </is>
      </c>
      <c r="C5710" t="n">
        <v>2008</v>
      </c>
      <c r="D5710" t="inlineStr">
        <is>
          <t>Online Optimization of Swimming and Crawling in an Amphibious Snake Robot</t>
        </is>
      </c>
      <c r="E5710" t="inlineStr">
        <is>
          <t>Alessandro Crespi; Auke Jan Ijspeert</t>
        </is>
      </c>
      <c r="F5710" t="n">
        <v>327</v>
      </c>
      <c r="G5710" t="inlineStr">
        <is>
          <t>Locomotion</t>
        </is>
      </c>
      <c r="H5710" t="inlineStr">
        <is>
          <t>Bio-inspired Locomotion</t>
        </is>
      </c>
      <c r="I5710" t="inlineStr">
        <is>
          <t>Snake / Serpentine</t>
        </is>
      </c>
      <c r="J5710" t="inlineStr">
        <is>
          <t>(general)</t>
        </is>
      </c>
    </row>
    <row r="5711">
      <c r="A5711" t="n">
        <v>5710</v>
      </c>
      <c r="B5711" t="inlineStr">
        <is>
          <t>IJRR</t>
        </is>
      </c>
      <c r="C5711" t="n">
        <v>2008</v>
      </c>
      <c r="D5711" t="inlineStr">
        <is>
          <t>On Signature Invariants for Effective Motion Trajectory Recognition</t>
        </is>
      </c>
      <c r="E5711" t="inlineStr">
        <is>
          <t>Shandong Wu; Youfu Li</t>
        </is>
      </c>
      <c r="F5711" t="n">
        <v>34</v>
      </c>
      <c r="G5711" t="inlineStr">
        <is>
          <t>Planning</t>
        </is>
      </c>
      <c r="H5711" t="inlineStr">
        <is>
          <t>Path/Motion Planning</t>
        </is>
      </c>
      <c r="I5711" t="inlineStr">
        <is>
          <t>Motion / Path Planning</t>
        </is>
      </c>
      <c r="J5711" t="inlineStr">
        <is>
          <t>General Motion Planning</t>
        </is>
      </c>
    </row>
    <row r="5712">
      <c r="A5712" t="n">
        <v>5711</v>
      </c>
      <c r="B5712" t="inlineStr">
        <is>
          <t>T-RO</t>
        </is>
      </c>
      <c r="C5712" t="n">
        <v>2008</v>
      </c>
      <c r="D5712" t="inlineStr">
        <is>
          <t>On the Passivity-Based Impedance Controlof Flexible Joint Robots</t>
        </is>
      </c>
      <c r="E5712" t="inlineStr">
        <is>
          <t>Andreas Kugi; Christian Ott; Alin Albu-Schäffer; Gerd Hirzinger</t>
        </is>
      </c>
      <c r="F5712" t="n">
        <v>414</v>
      </c>
      <c r="G5712" t="inlineStr">
        <is>
          <t>Control</t>
        </is>
      </c>
      <c r="H5712" t="inlineStr">
        <is>
          <t>Force / Impedance Control</t>
        </is>
      </c>
      <c r="I5712" t="inlineStr">
        <is>
          <t>Impedance / Admittance</t>
        </is>
      </c>
      <c r="J5712" t="inlineStr">
        <is>
          <t>(general)</t>
        </is>
      </c>
    </row>
    <row r="5713">
      <c r="A5713" t="n">
        <v>5712</v>
      </c>
      <c r="B5713" t="inlineStr">
        <is>
          <t>T-RO</t>
        </is>
      </c>
      <c r="C5713" t="n">
        <v>2008</v>
      </c>
      <c r="D5713" t="inlineStr">
        <is>
          <t>On the Shared Control of an EMG-Controlled Prosthetic Hand: Analysis of User-Prosthesis Interaction</t>
        </is>
      </c>
      <c r="E5713" t="inlineStr">
        <is>
          <t>Christian Cipriani; Franco Zaccone; Silvestro Micera; Maria Chiara Carrozza</t>
        </is>
      </c>
      <c r="F5713" t="n">
        <v>456</v>
      </c>
      <c r="G5713" t="inlineStr">
        <is>
          <t>Human-Robot Interaction</t>
        </is>
      </c>
      <c r="H5713" t="inlineStr">
        <is>
          <t>Assistive Robotics</t>
        </is>
      </c>
      <c r="I5713" t="inlineStr">
        <is>
          <t>Prosthetics</t>
        </is>
      </c>
      <c r="J5713" t="inlineStr">
        <is>
          <t>(general)</t>
        </is>
      </c>
    </row>
    <row r="5714">
      <c r="A5714" t="n">
        <v>5713</v>
      </c>
      <c r="B5714" t="inlineStr">
        <is>
          <t>T-RO</t>
        </is>
      </c>
      <c r="C5714" t="n">
        <v>2008</v>
      </c>
      <c r="D5714" t="inlineStr">
        <is>
          <t>On the Synthesis of Haptic Textures</t>
        </is>
      </c>
      <c r="E5714" t="inlineStr">
        <is>
          <t>Gianni Campion; Vincent Hayward</t>
        </is>
      </c>
      <c r="F5714" t="n">
        <v>26</v>
      </c>
      <c r="G5714" t="inlineStr">
        <is>
          <t>Human-Robot Interaction</t>
        </is>
      </c>
      <c r="H5714" t="inlineStr">
        <is>
          <t>Haptic Devices &amp; Rendering</t>
        </is>
      </c>
      <c r="I5714" t="inlineStr">
        <is>
          <t>Haptic Display / Force Feedback</t>
        </is>
      </c>
      <c r="J5714" t="inlineStr">
        <is>
          <t>(general)</t>
        </is>
      </c>
    </row>
    <row r="5715">
      <c r="A5715" t="n">
        <v>5714</v>
      </c>
      <c r="B5715" t="inlineStr">
        <is>
          <t>IJRR</t>
        </is>
      </c>
      <c r="C5715" t="n">
        <v>2008</v>
      </c>
      <c r="D5715" t="inlineStr">
        <is>
          <t>Operational Space Control: A Theoretical and Empirical Comparison</t>
        </is>
      </c>
      <c r="E5715" t="inlineStr">
        <is>
          <t>Jun Nakanishi; Rick Cory; Michael N. Mistry; Jan Peters; Stefan Schaal</t>
        </is>
      </c>
      <c r="F5715" t="n">
        <v>383</v>
      </c>
      <c r="G5715" t="inlineStr">
        <is>
          <t>Control</t>
        </is>
      </c>
      <c r="H5715" t="inlineStr">
        <is>
          <t>General Control</t>
        </is>
      </c>
      <c r="I5715" t="inlineStr">
        <is>
          <t>Robot Control</t>
        </is>
      </c>
      <c r="J5715" t="inlineStr">
        <is>
          <t>General Robot Control</t>
        </is>
      </c>
    </row>
    <row r="5716">
      <c r="A5716" t="n">
        <v>5715</v>
      </c>
      <c r="B5716" t="inlineStr">
        <is>
          <t>T-RO</t>
        </is>
      </c>
      <c r="C5716" t="n">
        <v>2008</v>
      </c>
      <c r="D5716" t="inlineStr">
        <is>
          <t>Optimal Extended Jacobian Inverse Kinematics Algorithms for Robotic Manipulators</t>
        </is>
      </c>
      <c r="E5716" t="inlineStr">
        <is>
          <t>Krzysztof Tchon</t>
        </is>
      </c>
      <c r="F5716" t="n">
        <v>43</v>
      </c>
      <c r="G5716" t="inlineStr">
        <is>
          <t>Theoretical Foundations</t>
        </is>
      </c>
      <c r="H5716" t="inlineStr">
        <is>
          <t>Kinematics</t>
        </is>
      </c>
      <c r="I5716" t="inlineStr">
        <is>
          <t>Inverse Kinematics</t>
        </is>
      </c>
      <c r="J5716" t="inlineStr">
        <is>
          <t>(general)</t>
        </is>
      </c>
    </row>
    <row r="5717">
      <c r="A5717" t="n">
        <v>5716</v>
      </c>
      <c r="B5717" t="inlineStr">
        <is>
          <t>IJRR</t>
        </is>
      </c>
      <c r="C5717" t="n">
        <v>2008</v>
      </c>
      <c r="D5717" t="inlineStr">
        <is>
          <t>Optimal Force Generation in Parallel Manipulators for Passing through the Singular Positions</t>
        </is>
      </c>
      <c r="E5717" t="inlineStr">
        <is>
          <t>Sébastien Briot; Vigen Arakelian</t>
        </is>
      </c>
      <c r="F5717" t="n">
        <v>57</v>
      </c>
      <c r="G5717" t="inlineStr">
        <is>
          <t>Robot Design &amp; Hardware</t>
        </is>
      </c>
      <c r="H5717" t="inlineStr">
        <is>
          <t>Mechanism Design</t>
        </is>
      </c>
      <c r="I5717" t="inlineStr">
        <is>
          <t>Parallel Mechanism</t>
        </is>
      </c>
      <c r="J5717" t="inlineStr">
        <is>
          <t>General Parallel Mechanism</t>
        </is>
      </c>
    </row>
    <row r="5718">
      <c r="A5718" t="n">
        <v>5717</v>
      </c>
      <c r="B5718" t="inlineStr">
        <is>
          <t>T-RO</t>
        </is>
      </c>
      <c r="C5718" t="n">
        <v>2008</v>
      </c>
      <c r="D5718" t="inlineStr">
        <is>
          <t>Optimal Motion Strategies for Range-Only Constrained Multisensor Target Tracking</t>
        </is>
      </c>
      <c r="E5718" t="inlineStr">
        <is>
          <t>Ke X. Zhou; Stergios I. Roumeliotis</t>
        </is>
      </c>
      <c r="F5718" t="n">
        <v>90</v>
      </c>
      <c r="G5718" t="inlineStr">
        <is>
          <t>Perception &amp; Sensing</t>
        </is>
      </c>
      <c r="H5718" t="inlineStr">
        <is>
          <t>Tracking</t>
        </is>
      </c>
      <c r="I5718" t="inlineStr">
        <is>
          <t>Object/Target Tracking</t>
        </is>
      </c>
      <c r="J5718" t="inlineStr">
        <is>
          <t>(general)</t>
        </is>
      </c>
    </row>
    <row r="5719">
      <c r="A5719" t="n">
        <v>5718</v>
      </c>
      <c r="B5719" t="inlineStr">
        <is>
          <t>T-RO</t>
        </is>
      </c>
      <c r="C5719" t="n">
        <v>2008</v>
      </c>
      <c r="D5719" t="inlineStr">
        <is>
          <t>Optimization of Actuator Forces in Cable-Based Parallel Manipulators Using Convex Analysis</t>
        </is>
      </c>
      <c r="E5719" t="inlineStr">
        <is>
          <t>Mahir Hassan; Amir Khajepour</t>
        </is>
      </c>
      <c r="F5719" t="n">
        <v>94</v>
      </c>
      <c r="G5719" t="inlineStr">
        <is>
          <t>Robot Design &amp; Hardware</t>
        </is>
      </c>
      <c r="H5719" t="inlineStr">
        <is>
          <t>Mechanism Design</t>
        </is>
      </c>
      <c r="I5719" t="inlineStr">
        <is>
          <t>Cable-driven Parallel Robot</t>
        </is>
      </c>
      <c r="J5719" t="inlineStr">
        <is>
          <t>General Cable-driven Parallel</t>
        </is>
      </c>
    </row>
    <row r="5720">
      <c r="A5720" t="n">
        <v>5719</v>
      </c>
      <c r="B5720" t="inlineStr">
        <is>
          <t>IJRR</t>
        </is>
      </c>
      <c r="C5720" t="n">
        <v>2008</v>
      </c>
      <c r="D5720" t="inlineStr">
        <is>
          <t>Optimization of Complex Robot Applications under Real Physical Limitations</t>
        </is>
      </c>
      <c r="E5720" t="inlineStr">
        <is>
          <t>Matthieu Guilbert; Luc D. Joly; Pierre-Brice Wieber</t>
        </is>
      </c>
      <c r="F5720" t="n">
        <v>6</v>
      </c>
      <c r="G5720" t="inlineStr">
        <is>
          <t>Learning for Robotics</t>
        </is>
      </c>
      <c r="H5720" t="inlineStr">
        <is>
          <t>Imitation Learning</t>
        </is>
      </c>
      <c r="I5720" t="inlineStr">
        <is>
          <t>Behavior Cloning / LfD / PbD</t>
        </is>
      </c>
      <c r="J5720" t="inlineStr">
        <is>
          <t>General Behavior Cloning / LfD</t>
        </is>
      </c>
    </row>
    <row r="5721">
      <c r="A5721" t="n">
        <v>5720</v>
      </c>
      <c r="B5721" t="inlineStr">
        <is>
          <t>IJRR</t>
        </is>
      </c>
      <c r="C5721" t="n">
        <v>2008</v>
      </c>
      <c r="D5721" t="inlineStr">
        <is>
          <t>Path Deformation Roadmaps: Compact Graphs with Useful Cycles for Motion Planning</t>
        </is>
      </c>
      <c r="E5721" t="inlineStr">
        <is>
          <t>Leonard Jaillet; Thierry Siméon</t>
        </is>
      </c>
      <c r="F5721" t="n">
        <v>88</v>
      </c>
      <c r="G5721" t="inlineStr">
        <is>
          <t>Manipulation</t>
        </is>
      </c>
      <c r="H5721" t="inlineStr">
        <is>
          <t>Contact-rich Manipulation</t>
        </is>
      </c>
      <c r="I5721" t="inlineStr">
        <is>
          <t>Deformable Object Manipulation</t>
        </is>
      </c>
      <c r="J5721" t="inlineStr">
        <is>
          <t>General Deformable</t>
        </is>
      </c>
    </row>
    <row r="5722">
      <c r="A5722" t="n">
        <v>5721</v>
      </c>
      <c r="B5722" t="inlineStr">
        <is>
          <t>T-RO</t>
        </is>
      </c>
      <c r="C5722" t="n">
        <v>2008</v>
      </c>
      <c r="D5722" t="inlineStr">
        <is>
          <t>Physical Path Planning Using a Pervasive Embedded Network</t>
        </is>
      </c>
      <c r="E5722" t="inlineStr">
        <is>
          <t>Keith J. O'Hara; Daniel B. Walker; Tucker R. Balch</t>
        </is>
      </c>
      <c r="F5722" t="n">
        <v>26</v>
      </c>
      <c r="G5722" t="inlineStr">
        <is>
          <t>Planning</t>
        </is>
      </c>
      <c r="H5722" t="inlineStr">
        <is>
          <t>Path/Motion Planning</t>
        </is>
      </c>
      <c r="I5722" t="inlineStr">
        <is>
          <t>Motion / Path Planning</t>
        </is>
      </c>
      <c r="J5722" t="inlineStr">
        <is>
          <t>General Motion Planning</t>
        </is>
      </c>
    </row>
    <row r="5723">
      <c r="A5723" t="n">
        <v>5722</v>
      </c>
      <c r="B5723" t="inlineStr">
        <is>
          <t>T-RO</t>
        </is>
      </c>
      <c r="C5723" t="n">
        <v>2008</v>
      </c>
      <c r="D5723" t="inlineStr">
        <is>
          <t>Planning 3-D Collision-Free Dynamic Robotic Motion Through Iterative Reshaping</t>
        </is>
      </c>
      <c r="E5723" t="inlineStr">
        <is>
          <t>Eiichi Yoshida; Claudia Esteves; Igor R. Belousov; Jean-Paul Laumond; Takeshi Sakaguchi; Kazuhito Yokoi</t>
        </is>
      </c>
      <c r="F5723" t="n">
        <v>106</v>
      </c>
      <c r="G5723" t="inlineStr">
        <is>
          <t>Planning</t>
        </is>
      </c>
      <c r="H5723" t="inlineStr">
        <is>
          <t>Navigation</t>
        </is>
      </c>
      <c r="I5723" t="inlineStr">
        <is>
          <t>Obstacle / Collision Avoidance</t>
        </is>
      </c>
      <c r="J5723" t="inlineStr">
        <is>
          <t>General Collision Avoidance</t>
        </is>
      </c>
    </row>
    <row r="5724">
      <c r="A5724" t="n">
        <v>5723</v>
      </c>
      <c r="B5724" t="inlineStr">
        <is>
          <t>IJRR</t>
        </is>
      </c>
      <c r="C5724" t="n">
        <v>2008</v>
      </c>
      <c r="D5724" t="inlineStr">
        <is>
          <t>Planning Among Movable Obstacles with Artificial Constraints</t>
        </is>
      </c>
      <c r="E5724" t="inlineStr">
        <is>
          <t>Mike Stilman; James J. Kuffner</t>
        </is>
      </c>
      <c r="F5724" t="n">
        <v>114</v>
      </c>
      <c r="G5724" t="inlineStr">
        <is>
          <t>Planning</t>
        </is>
      </c>
      <c r="H5724" t="inlineStr">
        <is>
          <t>Path/Motion Planning</t>
        </is>
      </c>
      <c r="I5724" t="inlineStr">
        <is>
          <t>Motion / Path Planning</t>
        </is>
      </c>
      <c r="J5724" t="inlineStr">
        <is>
          <t>General Motion Planning</t>
        </is>
      </c>
    </row>
    <row r="5725">
      <c r="A5725" t="n">
        <v>5724</v>
      </c>
      <c r="B5725" t="inlineStr">
        <is>
          <t>IJRR</t>
        </is>
      </c>
      <c r="C5725" t="n">
        <v>2008</v>
      </c>
      <c r="D5725" t="inlineStr">
        <is>
          <t>Planning High-quality Paths and Corridors Amidst Obstacles</t>
        </is>
      </c>
      <c r="E5725" t="inlineStr">
        <is>
          <t>Ron Wein; Jur P. van den Berg; Dan Halperin</t>
        </is>
      </c>
      <c r="F5725" t="n">
        <v>51</v>
      </c>
      <c r="G5725" t="inlineStr">
        <is>
          <t>Planning</t>
        </is>
      </c>
      <c r="H5725" t="inlineStr">
        <is>
          <t>Path/Motion Planning</t>
        </is>
      </c>
      <c r="I5725" t="inlineStr">
        <is>
          <t>Motion / Path Planning</t>
        </is>
      </c>
      <c r="J5725" t="inlineStr">
        <is>
          <t>General Motion Planning</t>
        </is>
      </c>
    </row>
    <row r="5726">
      <c r="A5726" t="n">
        <v>5725</v>
      </c>
      <c r="B5726" t="inlineStr">
        <is>
          <t>RSS</t>
        </is>
      </c>
      <c r="C5726" t="n">
        <v>2008</v>
      </c>
      <c r="D5726" t="inlineStr">
        <is>
          <t>Planning Long Dynamically-Feasible Maneuvers For Autonomous Vehicles</t>
        </is>
      </c>
      <c r="E5726" t="inlineStr">
        <is>
          <t>Maxim Likhachev; Dave Ferguson</t>
        </is>
      </c>
      <c r="F5726" t="n">
        <v>33</v>
      </c>
      <c r="G5726" t="inlineStr">
        <is>
          <t>Application Domains</t>
        </is>
      </c>
      <c r="H5726" t="inlineStr">
        <is>
          <t>Autonomous Driving</t>
        </is>
      </c>
      <c r="I5726" t="inlineStr">
        <is>
          <t>Self-driving Vehicle / Decision Making</t>
        </is>
      </c>
      <c r="J5726" t="inlineStr">
        <is>
          <t>General Self-driving</t>
        </is>
      </c>
    </row>
    <row r="5727">
      <c r="A5727" t="n">
        <v>5726</v>
      </c>
      <c r="B5727" t="inlineStr">
        <is>
          <t>IJRR</t>
        </is>
      </c>
      <c r="C5727" t="n">
        <v>2008</v>
      </c>
      <c r="D5727" t="inlineStr">
        <is>
          <t>Planning Time-Minimal Safe Paths Amidst Unpredictably Moving Obstacles</t>
        </is>
      </c>
      <c r="E5727" t="inlineStr">
        <is>
          <t>Jur P. van den Berg; Mark H. Overmars</t>
        </is>
      </c>
      <c r="F5727" t="n">
        <v>50</v>
      </c>
      <c r="G5727" t="inlineStr">
        <is>
          <t>Planning</t>
        </is>
      </c>
      <c r="H5727" t="inlineStr">
        <is>
          <t>Path/Motion Planning</t>
        </is>
      </c>
      <c r="I5727" t="inlineStr">
        <is>
          <t>Motion / Path Planning</t>
        </is>
      </c>
      <c r="J5727" t="inlineStr">
        <is>
          <t>Dynamic Environment Planning</t>
        </is>
      </c>
    </row>
    <row r="5728">
      <c r="A5728" t="n">
        <v>5727</v>
      </c>
      <c r="B5728" t="inlineStr">
        <is>
          <t>T-RO</t>
        </is>
      </c>
      <c r="C5728" t="n">
        <v>2008</v>
      </c>
      <c r="D5728" t="inlineStr">
        <is>
          <t>Prediction of Human Behavior in Human--Robot Interaction Using Psychological Scales for Anxiety and Negative Attitudes Toward Robots</t>
        </is>
      </c>
      <c r="E5728" t="inlineStr">
        <is>
          <t>Tatsuya Nomura; Takayuki Kanda; Tomohiro Suzuki; Kiyotaka Kato</t>
        </is>
      </c>
      <c r="F5728" t="n">
        <v>413</v>
      </c>
      <c r="G5728" t="inlineStr">
        <is>
          <t>Other / Editorial</t>
        </is>
      </c>
      <c r="H5728" t="inlineStr">
        <is>
          <t>Robot Vision / Generic</t>
        </is>
      </c>
      <c r="I5728" t="inlineStr">
        <is>
          <t>Generic Robot Topic</t>
        </is>
      </c>
      <c r="J5728" t="inlineStr">
        <is>
          <t>(general)</t>
        </is>
      </c>
    </row>
    <row r="5729">
      <c r="A5729" t="n">
        <v>5728</v>
      </c>
      <c r="B5729" t="inlineStr">
        <is>
          <t>T-RO</t>
        </is>
      </c>
      <c r="C5729" t="n">
        <v>2008</v>
      </c>
      <c r="D5729" t="inlineStr">
        <is>
          <t>Principle of a Submerged Freeze Gripper for Microassembly</t>
        </is>
      </c>
      <c r="E5729" t="inlineStr">
        <is>
          <t>Beatriz Lopez Walle; Michaël Gauthier; Nicolas Chaillet</t>
        </is>
      </c>
      <c r="F5729" t="n">
        <v>70</v>
      </c>
      <c r="G5729" t="inlineStr">
        <is>
          <t>Manipulation</t>
        </is>
      </c>
      <c r="H5729" t="inlineStr">
        <is>
          <t>Contact-rich Manipulation</t>
        </is>
      </c>
      <c r="I5729" t="inlineStr">
        <is>
          <t>Assembly / Insertion / Peg-in-hole</t>
        </is>
      </c>
      <c r="J5729" t="inlineStr">
        <is>
          <t>General Assembly / Insertion</t>
        </is>
      </c>
    </row>
    <row r="5730">
      <c r="A5730" t="n">
        <v>5729</v>
      </c>
      <c r="B5730" t="inlineStr">
        <is>
          <t>RSS</t>
        </is>
      </c>
      <c r="C5730" t="n">
        <v>2008</v>
      </c>
      <c r="D5730" t="inlineStr">
        <is>
          <t>Prior Data and Kernel Conditional Random Fields for Obstacle Detection</t>
        </is>
      </c>
      <c r="E5730" t="inlineStr">
        <is>
          <t>Carlos Vallespi-Gonzalez; Tony Stentz</t>
        </is>
      </c>
      <c r="F5730" t="n">
        <v>1</v>
      </c>
      <c r="G5730" t="inlineStr">
        <is>
          <t>Perception &amp; Sensing</t>
        </is>
      </c>
      <c r="H5730" t="inlineStr">
        <is>
          <t>Visual Perception</t>
        </is>
      </c>
      <c r="I5730" t="inlineStr">
        <is>
          <t>General Perception</t>
        </is>
      </c>
      <c r="J5730" t="inlineStr">
        <is>
          <t>(general)</t>
        </is>
      </c>
    </row>
    <row r="5731">
      <c r="A5731" t="n">
        <v>5730</v>
      </c>
      <c r="B5731" t="inlineStr">
        <is>
          <t>RSS</t>
        </is>
      </c>
      <c r="C5731" t="n">
        <v>2008</v>
      </c>
      <c r="D5731" t="inlineStr">
        <is>
          <t>Probabilistic Models of Object Geometry for Grasp Planning</t>
        </is>
      </c>
      <c r="E5731" t="inlineStr">
        <is>
          <t>Jared Glover; Daniela Rus; Nicholas Roy</t>
        </is>
      </c>
      <c r="F5731" t="n">
        <v>42</v>
      </c>
      <c r="G5731" t="inlineStr">
        <is>
          <t>Manipulation</t>
        </is>
      </c>
      <c r="H5731" t="inlineStr">
        <is>
          <t>Grasping</t>
        </is>
      </c>
      <c r="I5731" t="inlineStr">
        <is>
          <t>Grasp Planning / Synthesis</t>
        </is>
      </c>
      <c r="J5731" t="inlineStr">
        <is>
          <t>General Grasp Planning</t>
        </is>
      </c>
    </row>
    <row r="5732">
      <c r="A5732" t="n">
        <v>5731</v>
      </c>
      <c r="B5732" t="inlineStr">
        <is>
          <t>RSS</t>
        </is>
      </c>
      <c r="C5732" t="n">
        <v>2008</v>
      </c>
      <c r="D5732" t="inlineStr">
        <is>
          <t>Proofs and Experiments in Scalable, Near-Optimal Search by Multiple Robots</t>
        </is>
      </c>
      <c r="E5732" t="inlineStr">
        <is>
          <t>Geoffrey A. Hollinger; Sanjiv Singh</t>
        </is>
      </c>
      <c r="F5732" t="n">
        <v>0</v>
      </c>
      <c r="G5732" t="inlineStr">
        <is>
          <t>Multi-Robot Systems</t>
        </is>
      </c>
      <c r="H5732" t="inlineStr">
        <is>
          <t>Coordination</t>
        </is>
      </c>
      <c r="I5732" t="inlineStr">
        <is>
          <t>Multi-Robot Coordination</t>
        </is>
      </c>
      <c r="J5732" t="inlineStr">
        <is>
          <t>General Coordination</t>
        </is>
      </c>
    </row>
    <row r="5733">
      <c r="A5733" t="n">
        <v>5732</v>
      </c>
      <c r="B5733" t="inlineStr">
        <is>
          <t>T-RO</t>
        </is>
      </c>
      <c r="C5733" t="n">
        <v>2008</v>
      </c>
      <c r="D5733" t="inlineStr">
        <is>
          <t>Proximity Queries Between Convex Objects: An Interior Point Approach for Implicit Surfaces</t>
        </is>
      </c>
      <c r="E5733" t="inlineStr">
        <is>
          <t>Nilanjan Chakraborty; Jufeng Peng; Srinivas Akella; Jason E. Mitchell</t>
        </is>
      </c>
      <c r="F5733" t="n">
        <v>51</v>
      </c>
      <c r="G5733" t="inlineStr">
        <is>
          <t>Theoretical Foundations</t>
        </is>
      </c>
      <c r="H5733" t="inlineStr">
        <is>
          <t>Robot Safety &amp; Failure</t>
        </is>
      </c>
      <c r="I5733" t="inlineStr">
        <is>
          <t>Collision / Distance Computation</t>
        </is>
      </c>
      <c r="J5733" t="inlineStr">
        <is>
          <t>(general)</t>
        </is>
      </c>
    </row>
    <row r="5734">
      <c r="A5734" t="n">
        <v>5733</v>
      </c>
      <c r="B5734" t="inlineStr">
        <is>
          <t>T-RO</t>
        </is>
      </c>
      <c r="C5734" t="n">
        <v>2008</v>
      </c>
      <c r="D5734" t="inlineStr">
        <is>
          <t>Real-Time Adaptive Motion Planning (RAMP) of Mobile Manipulators in Dynamic Environments With Unforeseen Changes</t>
        </is>
      </c>
      <c r="E5734" t="inlineStr">
        <is>
          <t>John Vannoy; Jing Xiao</t>
        </is>
      </c>
      <c r="F5734" t="n">
        <v>144</v>
      </c>
      <c r="G5734" t="inlineStr">
        <is>
          <t>Manipulation</t>
        </is>
      </c>
      <c r="H5734" t="inlineStr">
        <is>
          <t>Mobile Manipulation</t>
        </is>
      </c>
      <c r="I5734" t="inlineStr">
        <is>
          <t>Mobile Manipulator</t>
        </is>
      </c>
      <c r="J5734" t="inlineStr">
        <is>
          <t>(general)</t>
        </is>
      </c>
    </row>
    <row r="5735">
      <c r="A5735" t="n">
        <v>5734</v>
      </c>
      <c r="B5735" t="inlineStr">
        <is>
          <t>IJRR</t>
        </is>
      </c>
      <c r="C5735" t="n">
        <v>2008</v>
      </c>
      <c r="D5735" t="inlineStr">
        <is>
          <t>Robotic Grasping of Novel Objects using Vision</t>
        </is>
      </c>
      <c r="E5735" t="inlineStr">
        <is>
          <t>Ashutosh Saxena; Justin Driemeyer; Andrew Y. Ng</t>
        </is>
      </c>
      <c r="F5735" t="n">
        <v>943</v>
      </c>
      <c r="G5735" t="inlineStr">
        <is>
          <t>Manipulation</t>
        </is>
      </c>
      <c r="H5735" t="inlineStr">
        <is>
          <t>Grasping</t>
        </is>
      </c>
      <c r="I5735" t="inlineStr">
        <is>
          <t>Grasp Planning / Synthesis</t>
        </is>
      </c>
      <c r="J5735" t="inlineStr">
        <is>
          <t>Novel/Unknown Object Grasping</t>
        </is>
      </c>
    </row>
    <row r="5736">
      <c r="A5736" t="n">
        <v>5735</v>
      </c>
      <c r="B5736" t="inlineStr">
        <is>
          <t>IJRR</t>
        </is>
      </c>
      <c r="C5736" t="n">
        <v>2008</v>
      </c>
      <c r="D5736" t="inlineStr">
        <is>
          <t>Robotic origami folding</t>
        </is>
      </c>
      <c r="E5736" t="inlineStr">
        <is>
          <t>Devin J. Balkcom; Matthew T. Mason</t>
        </is>
      </c>
      <c r="F5736" t="n">
        <v>192</v>
      </c>
      <c r="G5736" t="inlineStr">
        <is>
          <t>Robot Design &amp; Hardware</t>
        </is>
      </c>
      <c r="H5736" t="inlineStr">
        <is>
          <t>Soft Robotics</t>
        </is>
      </c>
      <c r="I5736" t="inlineStr">
        <is>
          <t>Origami Mechanism</t>
        </is>
      </c>
      <c r="J5736" t="inlineStr">
        <is>
          <t>(general)</t>
        </is>
      </c>
    </row>
    <row r="5737">
      <c r="A5737" t="n">
        <v>5736</v>
      </c>
      <c r="B5737" t="inlineStr">
        <is>
          <t>IJRR</t>
        </is>
      </c>
      <c r="C5737" t="n">
        <v>2008</v>
      </c>
      <c r="D5737" t="inlineStr">
        <is>
          <t>Robotic Self-replication in Structured Environments: Physical Demonstrations and Complexity Measures</t>
        </is>
      </c>
      <c r="E5737" t="inlineStr">
        <is>
          <t>Kiju Lee; Matthew Moses; Gregory S. Chirikjian</t>
        </is>
      </c>
      <c r="F5737" t="n">
        <v>34</v>
      </c>
      <c r="G5737" t="inlineStr">
        <is>
          <t>Other / Editorial</t>
        </is>
      </c>
      <c r="H5737" t="inlineStr">
        <is>
          <t>Robot Vision / Generic</t>
        </is>
      </c>
      <c r="I5737" t="inlineStr">
        <is>
          <t>Generic Robot Topic</t>
        </is>
      </c>
      <c r="J5737" t="inlineStr">
        <is>
          <t>(general)</t>
        </is>
      </c>
    </row>
    <row r="5738">
      <c r="A5738" t="n">
        <v>5737</v>
      </c>
      <c r="B5738" t="inlineStr">
        <is>
          <t>RSS</t>
        </is>
      </c>
      <c r="C5738" t="n">
        <v>2008</v>
      </c>
      <c r="D5738" t="inlineStr">
        <is>
          <t>Robotics: Science and Systems III, June 27-30, 2007, Georgia Institute of Technology, Atlanta, Georgia, USA</t>
        </is>
      </c>
      <c r="E5738" t="inlineStr">
        <is>
          <t>Wolfram Burgard; Oliver Brock; Cyrill Stachniss</t>
        </is>
      </c>
      <c r="F5738" t="n">
        <v>0</v>
      </c>
      <c r="G5738" t="inlineStr">
        <is>
          <t>Other / Editorial</t>
        </is>
      </c>
      <c r="H5738" t="inlineStr">
        <is>
          <t>Editorial / Meta</t>
        </is>
      </c>
      <c r="I5738" t="inlineStr">
        <is>
          <t>Editorial Material</t>
        </is>
      </c>
      <c r="J5738" t="inlineStr">
        <is>
          <t>(general)</t>
        </is>
      </c>
    </row>
    <row r="5739">
      <c r="A5739" t="n">
        <v>5738</v>
      </c>
      <c r="B5739" t="inlineStr">
        <is>
          <t>IJRR</t>
        </is>
      </c>
      <c r="C5739" t="n">
        <v>2008</v>
      </c>
      <c r="D5739" t="inlineStr">
        <is>
          <t>Robot Odor Localization: A Taxonomy and Survey</t>
        </is>
      </c>
      <c r="E5739" t="inlineStr">
        <is>
          <t>Gideon Kowadlo; R. Andrew Russell</t>
        </is>
      </c>
      <c r="F5739" t="n">
        <v>321</v>
      </c>
      <c r="G5739" t="inlineStr">
        <is>
          <t>SLAM &amp; Localization</t>
        </is>
      </c>
      <c r="H5739" t="inlineStr">
        <is>
          <t>Localization</t>
        </is>
      </c>
      <c r="I5739" t="inlineStr">
        <is>
          <t>General Localization</t>
        </is>
      </c>
      <c r="J5739" t="inlineStr">
        <is>
          <t>General Localization</t>
        </is>
      </c>
    </row>
    <row r="5740">
      <c r="A5740" t="n">
        <v>5739</v>
      </c>
      <c r="B5740" t="inlineStr">
        <is>
          <t>T-RO</t>
        </is>
      </c>
      <c r="C5740" t="n">
        <v>2008</v>
      </c>
      <c r="D5740" t="inlineStr">
        <is>
          <t>Robot-to-Robot Relative Pose Estimation From Range Measurements</t>
        </is>
      </c>
      <c r="E5740" t="inlineStr">
        <is>
          <t>Xun S. Zhou; Stergios I. Roumeliotis</t>
        </is>
      </c>
      <c r="F5740" t="n">
        <v>136</v>
      </c>
      <c r="G5740" t="inlineStr">
        <is>
          <t>Perception &amp; Sensing</t>
        </is>
      </c>
      <c r="H5740" t="inlineStr">
        <is>
          <t>Visual Perception</t>
        </is>
      </c>
      <c r="I5740" t="inlineStr">
        <is>
          <t>Pose Estimation</t>
        </is>
      </c>
      <c r="J5740" t="inlineStr">
        <is>
          <t>General Pose Estimation</t>
        </is>
      </c>
    </row>
    <row r="5741">
      <c r="A5741" t="n">
        <v>5740</v>
      </c>
      <c r="B5741" t="inlineStr">
        <is>
          <t>IJRR</t>
        </is>
      </c>
      <c r="C5741" t="n">
        <v>2008</v>
      </c>
      <c r="D5741" t="inlineStr">
        <is>
          <t>Robust and Efficient Covering of Unknown Continuous Domains with Simple, Ant-Like A(ge)nts</t>
        </is>
      </c>
      <c r="E5741" t="inlineStr">
        <is>
          <t>Eliyahu Osherovich; Vladimir Yanovski; Israel A. Wagner; Alfred M. Bruckstein</t>
        </is>
      </c>
      <c r="F5741" t="n">
        <v>13</v>
      </c>
      <c r="G5741" t="inlineStr">
        <is>
          <t>Other / Unclassified</t>
        </is>
      </c>
      <c r="H5741" t="inlineStr">
        <is>
          <t>Unclassified</t>
        </is>
      </c>
      <c r="I5741" t="inlineStr">
        <is>
          <t>Unclassified</t>
        </is>
      </c>
      <c r="J5741" t="inlineStr">
        <is>
          <t>(general)</t>
        </is>
      </c>
    </row>
    <row r="5742">
      <c r="A5742" t="n">
        <v>5741</v>
      </c>
      <c r="B5742" t="inlineStr">
        <is>
          <t>IJRR</t>
        </is>
      </c>
      <c r="C5742" t="n">
        <v>2008</v>
      </c>
      <c r="D5742" t="inlineStr">
        <is>
          <t>Sampling-based Falsification and Verification of Controllers for Continuous Dynamic Systems</t>
        </is>
      </c>
      <c r="E5742" t="inlineStr">
        <is>
          <t>Peng Cheng; Vijay Kumar</t>
        </is>
      </c>
      <c r="F5742" t="n">
        <v>11</v>
      </c>
      <c r="G5742" t="inlineStr">
        <is>
          <t>Planning</t>
        </is>
      </c>
      <c r="H5742" t="inlineStr">
        <is>
          <t>Path/Motion Planning</t>
        </is>
      </c>
      <c r="I5742" t="inlineStr">
        <is>
          <t>Sampling-based Planning</t>
        </is>
      </c>
      <c r="J5742" t="inlineStr">
        <is>
          <t>General Sampling-based</t>
        </is>
      </c>
    </row>
    <row r="5743">
      <c r="A5743" t="n">
        <v>5742</v>
      </c>
      <c r="B5743" t="inlineStr">
        <is>
          <t>RSS</t>
        </is>
      </c>
      <c r="C5743" t="n">
        <v>2008</v>
      </c>
      <c r="D5743" t="inlineStr">
        <is>
          <t>SARSOP: Efficient Point-Based POMDP Planning by Approximating Optimally Reachable Belief Spaces</t>
        </is>
      </c>
      <c r="E5743" t="inlineStr">
        <is>
          <t>Hanna Kurniawati; David Hsu; Wee Sun Lee</t>
        </is>
      </c>
      <c r="F5743" t="n">
        <v>782</v>
      </c>
      <c r="G5743" t="inlineStr">
        <is>
          <t>Manipulation</t>
        </is>
      </c>
      <c r="H5743" t="inlineStr">
        <is>
          <t>Contact-rich Manipulation</t>
        </is>
      </c>
      <c r="I5743" t="inlineStr">
        <is>
          <t>Assembly / Insertion / Peg-in-hole</t>
        </is>
      </c>
      <c r="J5743" t="inlineStr">
        <is>
          <t>General Assembly / Insertion</t>
        </is>
      </c>
    </row>
    <row r="5744">
      <c r="A5744" t="n">
        <v>5743</v>
      </c>
      <c r="B5744" t="inlineStr">
        <is>
          <t>T-RO</t>
        </is>
      </c>
      <c r="C5744" t="n">
        <v>2008</v>
      </c>
      <c r="D5744" t="inlineStr">
        <is>
          <t>Secure Mobility and the Autonomous Driver</t>
        </is>
      </c>
      <c r="E5744" t="inlineStr">
        <is>
          <t>Kaleb McDowell; Patrick Nunez; Shaun Hutchins; Jason S. Metcalfe</t>
        </is>
      </c>
      <c r="F5744" t="n">
        <v>33</v>
      </c>
      <c r="G5744" t="inlineStr">
        <is>
          <t>Application Domains</t>
        </is>
      </c>
      <c r="H5744" t="inlineStr">
        <is>
          <t>Autonomous Driving</t>
        </is>
      </c>
      <c r="I5744" t="inlineStr">
        <is>
          <t>General Driving</t>
        </is>
      </c>
      <c r="J5744" t="inlineStr">
        <is>
          <t>(general)</t>
        </is>
      </c>
    </row>
    <row r="5745">
      <c r="A5745" t="n">
        <v>5744</v>
      </c>
      <c r="B5745" t="inlineStr">
        <is>
          <t>IJRR</t>
        </is>
      </c>
      <c r="C5745" t="n">
        <v>2008</v>
      </c>
      <c r="D5745" t="inlineStr">
        <is>
          <t>Self-Motions of General 3-RPR Planar Parallel Robots</t>
        </is>
      </c>
      <c r="E5745" t="inlineStr">
        <is>
          <t>Sébastien Briot; Vigen Arakelian; Ilian A. Bonev; Damien Chablat; Philippe Wenger</t>
        </is>
      </c>
      <c r="F5745" t="n">
        <v>41</v>
      </c>
      <c r="G5745" t="inlineStr">
        <is>
          <t>Robot Design &amp; Hardware</t>
        </is>
      </c>
      <c r="H5745" t="inlineStr">
        <is>
          <t>Mechanism Design</t>
        </is>
      </c>
      <c r="I5745" t="inlineStr">
        <is>
          <t>Parallel Mechanism</t>
        </is>
      </c>
      <c r="J5745" t="inlineStr">
        <is>
          <t>General Parallel Mechanism</t>
        </is>
      </c>
    </row>
    <row r="5746">
      <c r="A5746" t="n">
        <v>5745</v>
      </c>
      <c r="B5746" t="inlineStr">
        <is>
          <t>T-RO</t>
        </is>
      </c>
      <c r="C5746" t="n">
        <v>2008</v>
      </c>
      <c r="D5746" t="inlineStr">
        <is>
          <t>Semantic Mapping Using Mobile Robots</t>
        </is>
      </c>
      <c r="E5746" t="inlineStr">
        <is>
          <t>Denis F. Wolf; Gaurav S. Sukhatme</t>
        </is>
      </c>
      <c r="F5746" t="n">
        <v>105</v>
      </c>
      <c r="G5746" t="inlineStr">
        <is>
          <t>Locomotion</t>
        </is>
      </c>
      <c r="H5746" t="inlineStr">
        <is>
          <t>Wheeled Locomotion</t>
        </is>
      </c>
      <c r="I5746" t="inlineStr">
        <is>
          <t>Mobile Wheeled Robot</t>
        </is>
      </c>
      <c r="J5746" t="inlineStr">
        <is>
          <t>General Wheeled Mobile</t>
        </is>
      </c>
    </row>
    <row r="5747">
      <c r="A5747" t="n">
        <v>5746</v>
      </c>
      <c r="B5747" t="inlineStr">
        <is>
          <t>T-RO</t>
        </is>
      </c>
      <c r="C5747" t="n">
        <v>2008</v>
      </c>
      <c r="D5747" t="inlineStr">
        <is>
          <t>Sensor Fusion for Compliant Robot Motion Control</t>
        </is>
      </c>
      <c r="E5747" t="inlineStr">
        <is>
          <t>Javier Gámez García; Anders Robertsson; Juan Gómez Ortega; Rolf Johansson</t>
        </is>
      </c>
      <c r="F5747" t="n">
        <v>71</v>
      </c>
      <c r="G5747" t="inlineStr">
        <is>
          <t>Perception &amp; Sensing</t>
        </is>
      </c>
      <c r="H5747" t="inlineStr">
        <is>
          <t>Multi-modal Perception</t>
        </is>
      </c>
      <c r="I5747" t="inlineStr">
        <is>
          <t>Sensor Fusion</t>
        </is>
      </c>
      <c r="J5747" t="inlineStr">
        <is>
          <t>(general)</t>
        </is>
      </c>
    </row>
    <row r="5748">
      <c r="A5748" t="n">
        <v>5747</v>
      </c>
      <c r="B5748" t="inlineStr">
        <is>
          <t>T-RO</t>
        </is>
      </c>
      <c r="C5748" t="n">
        <v>2008</v>
      </c>
      <c r="D5748" t="inlineStr">
        <is>
          <t>Sensor Planning for Mobile Robot Localization - A Hierarchical Approach Using a Bayesian Network and a Particle Filter</t>
        </is>
      </c>
      <c r="E5748" t="inlineStr">
        <is>
          <t>Hongjun Zhou; Shigeyuki Sakane</t>
        </is>
      </c>
      <c r="F5748" t="n">
        <v>50</v>
      </c>
      <c r="G5748" t="inlineStr">
        <is>
          <t>SLAM &amp; Localization</t>
        </is>
      </c>
      <c r="H5748" t="inlineStr">
        <is>
          <t>State Estimation</t>
        </is>
      </c>
      <c r="I5748" t="inlineStr">
        <is>
          <t>Bayesian Filtering</t>
        </is>
      </c>
      <c r="J5748" t="inlineStr">
        <is>
          <t>Particle Filter</t>
        </is>
      </c>
    </row>
    <row r="5749">
      <c r="A5749" t="n">
        <v>5748</v>
      </c>
      <c r="B5749" t="inlineStr">
        <is>
          <t>IJRR</t>
        </is>
      </c>
      <c r="C5749" t="n">
        <v>2008</v>
      </c>
      <c r="D5749" t="inlineStr">
        <is>
          <t>Simple Robots with Minimal Sensing: From Local Visibility to Global Geometry</t>
        </is>
      </c>
      <c r="E5749" t="inlineStr">
        <is>
          <t>Subhash Suri; Elias Vicari; Peter Widmayer</t>
        </is>
      </c>
      <c r="F5749" t="n">
        <v>51</v>
      </c>
      <c r="G5749" t="inlineStr">
        <is>
          <t>Perception &amp; Sensing</t>
        </is>
      </c>
      <c r="H5749" t="inlineStr">
        <is>
          <t>Visual Perception</t>
        </is>
      </c>
      <c r="I5749" t="inlineStr">
        <is>
          <t>General Perception</t>
        </is>
      </c>
      <c r="J5749" t="inlineStr">
        <is>
          <t>(general)</t>
        </is>
      </c>
    </row>
    <row r="5750">
      <c r="A5750" t="n">
        <v>5749</v>
      </c>
      <c r="B5750" t="inlineStr">
        <is>
          <t>RSS</t>
        </is>
      </c>
      <c r="C5750" t="n">
        <v>2008</v>
      </c>
      <c r="D5750" t="inlineStr">
        <is>
          <t>Simplex-Tree Based Kinematics of Foldable Objects as Multi-body Systems Involving Loops</t>
        </is>
      </c>
      <c r="E5750" t="inlineStr">
        <is>
          <t>Li Han; Lee Rudolph</t>
        </is>
      </c>
      <c r="F5750" t="n">
        <v>11</v>
      </c>
      <c r="G5750" t="inlineStr">
        <is>
          <t>SLAM &amp; Localization</t>
        </is>
      </c>
      <c r="H5750" t="inlineStr">
        <is>
          <t>SLAM</t>
        </is>
      </c>
      <c r="I5750" t="inlineStr">
        <is>
          <t>General SLAM</t>
        </is>
      </c>
      <c r="J5750" t="inlineStr">
        <is>
          <t>General SLAM (other)</t>
        </is>
      </c>
    </row>
    <row r="5751">
      <c r="A5751" t="n">
        <v>5750</v>
      </c>
      <c r="B5751" t="inlineStr">
        <is>
          <t>T-RO</t>
        </is>
      </c>
      <c r="C5751" t="n">
        <v>2008</v>
      </c>
      <c r="D5751" t="inlineStr">
        <is>
          <t>Singularity-Free Dynamic Equations of Open-Chain Mechanisms With General Holonomic and Nonholonomic Joints</t>
        </is>
      </c>
      <c r="E5751" t="inlineStr">
        <is>
          <t>Vincent Duindam; Stefano Stramigioli</t>
        </is>
      </c>
      <c r="F5751" t="n">
        <v>45</v>
      </c>
      <c r="G5751" t="inlineStr">
        <is>
          <t>Theoretical Foundations</t>
        </is>
      </c>
      <c r="H5751" t="inlineStr">
        <is>
          <t>Kinematics</t>
        </is>
      </c>
      <c r="I5751" t="inlineStr">
        <is>
          <t>Kinematic Analysis</t>
        </is>
      </c>
      <c r="J5751" t="inlineStr">
        <is>
          <t>General Kinematics</t>
        </is>
      </c>
    </row>
    <row r="5752">
      <c r="A5752" t="n">
        <v>5751</v>
      </c>
      <c r="B5752" t="inlineStr">
        <is>
          <t>T-RO</t>
        </is>
      </c>
      <c r="C5752" t="n">
        <v>2008</v>
      </c>
      <c r="D5752" t="inlineStr">
        <is>
          <t>Smooth Vertical Surface Climbing With Directional Adhesion</t>
        </is>
      </c>
      <c r="E5752" t="inlineStr">
        <is>
          <t>Sangbae Kim; Matthew Spenko; Salomon Trujillo; Barrett Heyneman; Daniel Santos; Mark R. Cutkosky</t>
        </is>
      </c>
      <c r="F5752" t="n">
        <v>644</v>
      </c>
      <c r="G5752" t="inlineStr">
        <is>
          <t>Other / Editorial</t>
        </is>
      </c>
      <c r="H5752" t="inlineStr">
        <is>
          <t>Editorial / Meta</t>
        </is>
      </c>
      <c r="I5752" t="inlineStr">
        <is>
          <t>Survey / Vision</t>
        </is>
      </c>
      <c r="J5752" t="inlineStr">
        <is>
          <t>(general)</t>
        </is>
      </c>
    </row>
    <row r="5753">
      <c r="A5753" t="n">
        <v>5752</v>
      </c>
      <c r="B5753" t="inlineStr">
        <is>
          <t>T-RO</t>
        </is>
      </c>
      <c r="C5753" t="n">
        <v>2008</v>
      </c>
      <c r="D5753" t="inlineStr">
        <is>
          <t>Snake Robot Obstacle-Aided Locomotion: Modeling, Simulations, and Experiments</t>
        </is>
      </c>
      <c r="E5753" t="inlineStr">
        <is>
          <t>Aksel Andreas Transeth; Remco I. Leine; Christoph Glocker; Kristin Ytterstad Pettersen; Pål Liljebäck</t>
        </is>
      </c>
      <c r="F5753" t="n">
        <v>236</v>
      </c>
      <c r="G5753" t="inlineStr">
        <is>
          <t>Locomotion</t>
        </is>
      </c>
      <c r="H5753" t="inlineStr">
        <is>
          <t>Bio-inspired Locomotion</t>
        </is>
      </c>
      <c r="I5753" t="inlineStr">
        <is>
          <t>Snake / Serpentine</t>
        </is>
      </c>
      <c r="J5753" t="inlineStr">
        <is>
          <t>(general)</t>
        </is>
      </c>
    </row>
    <row r="5754">
      <c r="A5754" t="n">
        <v>5753</v>
      </c>
      <c r="B5754" t="inlineStr">
        <is>
          <t>T-RO</t>
        </is>
      </c>
      <c r="C5754" t="n">
        <v>2008</v>
      </c>
      <c r="D5754" t="inlineStr">
        <is>
          <t>Sparse Local Submap Joining Filter for Building Large-Scale Maps</t>
        </is>
      </c>
      <c r="E5754" t="inlineStr">
        <is>
          <t>Shoudong Huang; Zhan Wang; Gamini Dissanayake</t>
        </is>
      </c>
      <c r="F5754" t="n">
        <v>89</v>
      </c>
      <c r="G5754" t="inlineStr">
        <is>
          <t>Other / Unclassified</t>
        </is>
      </c>
      <c r="H5754" t="inlineStr">
        <is>
          <t>Unclassified</t>
        </is>
      </c>
      <c r="I5754" t="inlineStr">
        <is>
          <t>Unclassified</t>
        </is>
      </c>
      <c r="J5754" t="inlineStr">
        <is>
          <t>(general)</t>
        </is>
      </c>
    </row>
    <row r="5755">
      <c r="A5755" t="n">
        <v>5754</v>
      </c>
      <c r="B5755" t="inlineStr">
        <is>
          <t>IJRR</t>
        </is>
      </c>
      <c r="C5755" t="n">
        <v>2008</v>
      </c>
      <c r="D5755" t="inlineStr">
        <is>
          <t>Special Issue on the Seventh International Workshop on Algorithmic Foundations of Robotics</t>
        </is>
      </c>
      <c r="E5755" t="inlineStr">
        <is>
          <t>Srinivas Akella; Nancy M. Amato; Wesley H. Huang; Bud Mishra</t>
        </is>
      </c>
      <c r="F5755" t="n">
        <v>0</v>
      </c>
      <c r="G5755" t="inlineStr">
        <is>
          <t>Other / Editorial</t>
        </is>
      </c>
      <c r="H5755" t="inlineStr">
        <is>
          <t>Editorial / Meta</t>
        </is>
      </c>
      <c r="I5755" t="inlineStr">
        <is>
          <t>Editorial Material</t>
        </is>
      </c>
      <c r="J5755" t="inlineStr">
        <is>
          <t>(general)</t>
        </is>
      </c>
    </row>
    <row r="5756">
      <c r="A5756" t="n">
        <v>5755</v>
      </c>
      <c r="B5756" t="inlineStr">
        <is>
          <t>T-RO</t>
        </is>
      </c>
      <c r="C5756" t="n">
        <v>2008</v>
      </c>
      <c r="D5756" t="inlineStr">
        <is>
          <t>Stable Bipedal Walking With Foot Rotation Through Direct Regulation of the Zero Moment Point</t>
        </is>
      </c>
      <c r="E5756" t="inlineStr">
        <is>
          <t>Christine Chevallereau; Dalila Djoudi; J. W. Grizzle</t>
        </is>
      </c>
      <c r="F5756" t="n">
        <v>95</v>
      </c>
      <c r="G5756" t="inlineStr">
        <is>
          <t>Locomotion</t>
        </is>
      </c>
      <c r="H5756" t="inlineStr">
        <is>
          <t>Legged Locomotion</t>
        </is>
      </c>
      <c r="I5756" t="inlineStr">
        <is>
          <t>Bipedal / Humanoid</t>
        </is>
      </c>
      <c r="J5756" t="inlineStr">
        <is>
          <t>General Bipedal</t>
        </is>
      </c>
    </row>
    <row r="5757">
      <c r="A5757" t="n">
        <v>5756</v>
      </c>
      <c r="B5757" t="inlineStr">
        <is>
          <t>IJRR</t>
        </is>
      </c>
      <c r="C5757" t="n">
        <v>2008</v>
      </c>
      <c r="D5757" t="inlineStr">
        <is>
          <t>Stable Running with Segmented Legs</t>
        </is>
      </c>
      <c r="E5757" t="inlineStr">
        <is>
          <t>Juergen Rummel; André Seyfarth</t>
        </is>
      </c>
      <c r="F5757" t="n">
        <v>164</v>
      </c>
      <c r="G5757" t="inlineStr">
        <is>
          <t>Perception &amp; Sensing</t>
        </is>
      </c>
      <c r="H5757" t="inlineStr">
        <is>
          <t>Visual Perception</t>
        </is>
      </c>
      <c r="I5757" t="inlineStr">
        <is>
          <t>General Perception</t>
        </is>
      </c>
      <c r="J5757" t="inlineStr">
        <is>
          <t>(general)</t>
        </is>
      </c>
    </row>
    <row r="5758">
      <c r="A5758" t="n">
        <v>5757</v>
      </c>
      <c r="B5758" t="inlineStr">
        <is>
          <t>RSS</t>
        </is>
      </c>
      <c r="C5758" t="n">
        <v>2008</v>
      </c>
      <c r="D5758" t="inlineStr">
        <is>
          <t>Stochastic Recruitment: A Limited-Feedback Control Policy for Large Ensemble Systems</t>
        </is>
      </c>
      <c r="E5758" t="inlineStr">
        <is>
          <t>Lael Odhner; H. Harry Asada</t>
        </is>
      </c>
      <c r="F5758" t="n">
        <v>2</v>
      </c>
      <c r="G5758" t="inlineStr">
        <is>
          <t>Control</t>
        </is>
      </c>
      <c r="H5758" t="inlineStr">
        <is>
          <t>General Control</t>
        </is>
      </c>
      <c r="I5758" t="inlineStr">
        <is>
          <t>Robot Control</t>
        </is>
      </c>
      <c r="J5758" t="inlineStr">
        <is>
          <t>General Robot Control</t>
        </is>
      </c>
    </row>
    <row r="5759">
      <c r="A5759" t="n">
        <v>5758</v>
      </c>
      <c r="B5759" t="inlineStr">
        <is>
          <t>RSS</t>
        </is>
      </c>
      <c r="C5759" t="n">
        <v>2008</v>
      </c>
      <c r="D5759" t="inlineStr">
        <is>
          <t>Structural Improvement Filtering Strategy for PRM</t>
        </is>
      </c>
      <c r="E5759" t="inlineStr">
        <is>
          <t>Roger A. Pearce; Marco Morales; Nancy M. Amato</t>
        </is>
      </c>
      <c r="F5759" t="n">
        <v>9</v>
      </c>
      <c r="G5759" t="inlineStr">
        <is>
          <t>Planning</t>
        </is>
      </c>
      <c r="H5759" t="inlineStr">
        <is>
          <t>Path/Motion Planning</t>
        </is>
      </c>
      <c r="I5759" t="inlineStr">
        <is>
          <t>Sampling-based Planning</t>
        </is>
      </c>
      <c r="J5759" t="inlineStr">
        <is>
          <t>PRM / Roadmap</t>
        </is>
      </c>
    </row>
    <row r="5760">
      <c r="A5760" t="n">
        <v>5759</v>
      </c>
      <c r="B5760" t="inlineStr">
        <is>
          <t>RSS</t>
        </is>
      </c>
      <c r="C5760" t="n">
        <v>2008</v>
      </c>
      <c r="D5760" t="inlineStr">
        <is>
          <t>Super-Flexible Skin Sensors Embedded on the Whole Body, Self-Organizing Based on Haptic Interactions</t>
        </is>
      </c>
      <c r="E5760" t="inlineStr">
        <is>
          <t>Tomoyuki Noda; Takahiro Miyashita; Hiroshi Ishiguro; Norihiro Hagita</t>
        </is>
      </c>
      <c r="F5760" t="n">
        <v>23</v>
      </c>
      <c r="G5760" t="inlineStr">
        <is>
          <t>Perception &amp; Sensing</t>
        </is>
      </c>
      <c r="H5760" t="inlineStr">
        <is>
          <t>Tactile Sensing</t>
        </is>
      </c>
      <c r="I5760" t="inlineStr">
        <is>
          <t>Tactile Sensors / Algorithms</t>
        </is>
      </c>
      <c r="J5760" t="inlineStr">
        <is>
          <t>General Tactile Sensor</t>
        </is>
      </c>
    </row>
    <row r="5761">
      <c r="A5761" t="n">
        <v>5760</v>
      </c>
      <c r="B5761" t="inlineStr">
        <is>
          <t>T-RO</t>
        </is>
      </c>
      <c r="C5761" t="n">
        <v>2008</v>
      </c>
      <c r="D5761" t="inlineStr">
        <is>
          <t>Swing-Leg Retraction for Limit Cycle Walkers Improves Disturbance Rejection</t>
        </is>
      </c>
      <c r="E5761" t="inlineStr">
        <is>
          <t>Daan G. E. Hobbelen; Martijn Wisse</t>
        </is>
      </c>
      <c r="F5761" t="n">
        <v>105</v>
      </c>
      <c r="G5761" t="inlineStr">
        <is>
          <t>Locomotion</t>
        </is>
      </c>
      <c r="H5761" t="inlineStr">
        <is>
          <t>Legged Locomotion</t>
        </is>
      </c>
      <c r="I5761" t="inlineStr">
        <is>
          <t>Bipedal / Humanoid</t>
        </is>
      </c>
      <c r="J5761" t="inlineStr">
        <is>
          <t>Passive / Limit-cycle Walker</t>
        </is>
      </c>
    </row>
    <row r="5762">
      <c r="A5762" t="n">
        <v>5761</v>
      </c>
      <c r="B5762" t="inlineStr">
        <is>
          <t>RSS</t>
        </is>
      </c>
      <c r="C5762" t="n">
        <v>2008</v>
      </c>
      <c r="D5762" t="inlineStr">
        <is>
          <t>Target Enumeration via Integration over Planar Sensor Networks</t>
        </is>
      </c>
      <c r="E5762" t="inlineStr">
        <is>
          <t>Robert Ghrist; Yuliy M. Baryshnikov</t>
        </is>
      </c>
      <c r="F5762" t="n">
        <v>16</v>
      </c>
      <c r="G5762" t="inlineStr">
        <is>
          <t>Multi-Robot Systems</t>
        </is>
      </c>
      <c r="H5762" t="inlineStr">
        <is>
          <t>Coordination</t>
        </is>
      </c>
      <c r="I5762" t="inlineStr">
        <is>
          <t>Sensor Network / Coverage</t>
        </is>
      </c>
      <c r="J5762" t="inlineStr">
        <is>
          <t>(general)</t>
        </is>
      </c>
    </row>
    <row r="5763">
      <c r="A5763" t="n">
        <v>5762</v>
      </c>
      <c r="B5763" t="inlineStr">
        <is>
          <t>IJRR</t>
        </is>
      </c>
      <c r="C5763" t="n">
        <v>2008</v>
      </c>
      <c r="D5763" t="inlineStr">
        <is>
          <t>Task-space PD Control of Robot Manipulators: Unified Analysis and Duality Property</t>
        </is>
      </c>
      <c r="E5763" t="inlineStr">
        <is>
          <t>Chien-Chern Cheah</t>
        </is>
      </c>
      <c r="F5763" t="n">
        <v>38</v>
      </c>
      <c r="G5763" t="inlineStr">
        <is>
          <t>Manipulation</t>
        </is>
      </c>
      <c r="H5763" t="inlineStr">
        <is>
          <t>Contact-rich Manipulation</t>
        </is>
      </c>
      <c r="I5763" t="inlineStr">
        <is>
          <t>Deformable Object Manipulation</t>
        </is>
      </c>
      <c r="J5763" t="inlineStr">
        <is>
          <t>Rope / Cable / Wire</t>
        </is>
      </c>
    </row>
    <row r="5764">
      <c r="A5764" t="n">
        <v>5763</v>
      </c>
      <c r="B5764" t="inlineStr">
        <is>
          <t>T-RO</t>
        </is>
      </c>
      <c r="C5764" t="n">
        <v>2008</v>
      </c>
      <c r="D5764" t="inlineStr">
        <is>
          <t>Templates and Anchors for Antenna-Based Wall Following in Cockroaches and Robots</t>
        </is>
      </c>
      <c r="E5764" t="inlineStr">
        <is>
          <t>Jusuk Lee; S. N. Sponberg; Owen Y. Loh; Andrew G. Lamperski; Robert J. Full; Noah J. Cowan</t>
        </is>
      </c>
      <c r="F5764" t="n">
        <v>81</v>
      </c>
      <c r="G5764" t="inlineStr">
        <is>
          <t>Robot Design &amp; Hardware</t>
        </is>
      </c>
      <c r="H5764" t="inlineStr">
        <is>
          <t>Mechanism Design</t>
        </is>
      </c>
      <c r="I5764" t="inlineStr">
        <is>
          <t>Bio-inspired Mechanism</t>
        </is>
      </c>
      <c r="J5764" t="inlineStr">
        <is>
          <t>Wing / Flapping Mechanism</t>
        </is>
      </c>
    </row>
    <row r="5765">
      <c r="A5765" t="n">
        <v>5764</v>
      </c>
      <c r="B5765" t="inlineStr">
        <is>
          <t>T-RO</t>
        </is>
      </c>
      <c r="C5765" t="n">
        <v>2008</v>
      </c>
      <c r="D5765" t="inlineStr">
        <is>
          <t>Testing Static Equilibrium for Legged Robots</t>
        </is>
      </c>
      <c r="E5765" t="inlineStr">
        <is>
          <t>Timothy Bretl; Sanjay Lall</t>
        </is>
      </c>
      <c r="F5765" t="n">
        <v>175</v>
      </c>
      <c r="G5765" t="inlineStr">
        <is>
          <t>Locomotion</t>
        </is>
      </c>
      <c r="H5765" t="inlineStr">
        <is>
          <t>Legged Locomotion</t>
        </is>
      </c>
      <c r="I5765" t="inlineStr">
        <is>
          <t>Legged (general)</t>
        </is>
      </c>
      <c r="J5765" t="inlineStr">
        <is>
          <t>General Legged</t>
        </is>
      </c>
    </row>
    <row r="5766">
      <c r="A5766" t="n">
        <v>5765</v>
      </c>
      <c r="B5766" t="inlineStr">
        <is>
          <t>T-RO</t>
        </is>
      </c>
      <c r="C5766" t="n">
        <v>2008</v>
      </c>
      <c r="D5766" t="inlineStr">
        <is>
          <t>The First Takeoff of a Biologically Inspired At-Scale Robotic Insect</t>
        </is>
      </c>
      <c r="E5766" t="inlineStr">
        <is>
          <t>Robert J. Wood</t>
        </is>
      </c>
      <c r="F5766" t="n">
        <v>902</v>
      </c>
      <c r="G5766" t="inlineStr">
        <is>
          <t>Locomotion</t>
        </is>
      </c>
      <c r="H5766" t="inlineStr">
        <is>
          <t>Aerial Locomotion</t>
        </is>
      </c>
      <c r="I5766" t="inlineStr">
        <is>
          <t>Insect-scale / Pico Aerial</t>
        </is>
      </c>
      <c r="J5766" t="inlineStr">
        <is>
          <t>(general)</t>
        </is>
      </c>
    </row>
    <row r="5767">
      <c r="A5767" t="n">
        <v>5766</v>
      </c>
      <c r="B5767" t="inlineStr">
        <is>
          <t>T-RO</t>
        </is>
      </c>
      <c r="C5767" t="n">
        <v>2008</v>
      </c>
      <c r="D5767" t="inlineStr">
        <is>
          <t>The Influence of Teleoperator Stiffness and Damping on Object Discrimination</t>
        </is>
      </c>
      <c r="E5767" t="inlineStr">
        <is>
          <t>Göran A. V. Christiansson; Richard Quint van der Linde; Frans C. T. van der Helm</t>
        </is>
      </c>
      <c r="F5767" t="n">
        <v>11</v>
      </c>
      <c r="G5767" t="inlineStr">
        <is>
          <t>Human-Robot Interaction</t>
        </is>
      </c>
      <c r="H5767" t="inlineStr">
        <is>
          <t>Teleoperation</t>
        </is>
      </c>
      <c r="I5767" t="inlineStr">
        <is>
          <t>General Teleoperation</t>
        </is>
      </c>
      <c r="J5767" t="inlineStr">
        <is>
          <t>General Teleoperation</t>
        </is>
      </c>
    </row>
    <row r="5768">
      <c r="A5768" t="n">
        <v>5767</v>
      </c>
      <c r="B5768" t="inlineStr">
        <is>
          <t>IJRR</t>
        </is>
      </c>
      <c r="C5768" t="n">
        <v>2008</v>
      </c>
      <c r="D5768" t="inlineStr">
        <is>
          <t>Three-Dimensional Construction with Mobile Robots and Modular Blocks</t>
        </is>
      </c>
      <c r="E5768" t="inlineStr">
        <is>
          <t>Justin Werfel; Radhika Nagpal</t>
        </is>
      </c>
      <c r="F5768" t="n">
        <v>100</v>
      </c>
      <c r="G5768" t="inlineStr">
        <is>
          <t>Application Domains</t>
        </is>
      </c>
      <c r="H5768" t="inlineStr">
        <is>
          <t>Field Robotics</t>
        </is>
      </c>
      <c r="I5768" t="inlineStr">
        <is>
          <t>Construction / Excavation Robotics</t>
        </is>
      </c>
      <c r="J5768" t="inlineStr">
        <is>
          <t>(general)</t>
        </is>
      </c>
    </row>
    <row r="5769">
      <c r="A5769" t="n">
        <v>5768</v>
      </c>
      <c r="B5769" t="inlineStr">
        <is>
          <t>IJRR</t>
        </is>
      </c>
      <c r="C5769" t="n">
        <v>2008</v>
      </c>
      <c r="D5769" t="inlineStr">
        <is>
          <t>Thrust Control, Stabilization and Energetics of a Quadruped Running Robot</t>
        </is>
      </c>
      <c r="E5769" t="inlineStr">
        <is>
          <t>Joaquín Estremera; Kenneth J. Waldron</t>
        </is>
      </c>
      <c r="F5769" t="n">
        <v>97</v>
      </c>
      <c r="G5769" t="inlineStr">
        <is>
          <t>Locomotion</t>
        </is>
      </c>
      <c r="H5769" t="inlineStr">
        <is>
          <t>Legged Locomotion</t>
        </is>
      </c>
      <c r="I5769" t="inlineStr">
        <is>
          <t>Quadruped</t>
        </is>
      </c>
      <c r="J5769" t="inlineStr">
        <is>
          <t>General Quadruped</t>
        </is>
      </c>
    </row>
    <row r="5770">
      <c r="A5770" t="n">
        <v>5769</v>
      </c>
      <c r="B5770" t="inlineStr">
        <is>
          <t>T-RO</t>
        </is>
      </c>
      <c r="C5770" t="n">
        <v>2008</v>
      </c>
      <c r="D5770" t="inlineStr">
        <is>
          <t>Toward a Natural Language Interface for Transferring Grasping Skills to Robots</t>
        </is>
      </c>
      <c r="E5770" t="inlineStr">
        <is>
          <t>Maria Ralph; Medhat A. Moussa</t>
        </is>
      </c>
      <c r="F5770" t="n">
        <v>26</v>
      </c>
      <c r="G5770" t="inlineStr">
        <is>
          <t>Learning for Robotics</t>
        </is>
      </c>
      <c r="H5770" t="inlineStr">
        <is>
          <t>Foundation Models</t>
        </is>
      </c>
      <c r="I5770" t="inlineStr">
        <is>
          <t>LLM / Foundation-model Reasoning</t>
        </is>
      </c>
      <c r="J5770" t="inlineStr">
        <is>
          <t>(general)</t>
        </is>
      </c>
    </row>
    <row r="5771">
      <c r="A5771" t="n">
        <v>5770</v>
      </c>
      <c r="B5771" t="inlineStr">
        <is>
          <t>T-RO</t>
        </is>
      </c>
      <c r="C5771" t="n">
        <v>2008</v>
      </c>
      <c r="D5771" t="inlineStr">
        <is>
          <t>Toward a Unified Bayesian Approach to Hybrid Metric--Topological SLAM</t>
        </is>
      </c>
      <c r="E5771" t="inlineStr">
        <is>
          <t>José-Luis Blanco; Juan-Antonio Fernández-Madrigal; Javier Gonzalez</t>
        </is>
      </c>
      <c r="F5771" t="n">
        <v>141</v>
      </c>
      <c r="G5771" t="inlineStr">
        <is>
          <t>SLAM &amp; Localization</t>
        </is>
      </c>
      <c r="H5771" t="inlineStr">
        <is>
          <t>SLAM</t>
        </is>
      </c>
      <c r="I5771" t="inlineStr">
        <is>
          <t>General SLAM</t>
        </is>
      </c>
      <c r="J5771" t="inlineStr">
        <is>
          <t>General SLAM (other)</t>
        </is>
      </c>
    </row>
    <row r="5772">
      <c r="A5772" t="n">
        <v>5771</v>
      </c>
      <c r="B5772" t="inlineStr">
        <is>
          <t>IJRR</t>
        </is>
      </c>
      <c r="C5772" t="n">
        <v>2008</v>
      </c>
      <c r="D5772" t="inlineStr">
        <is>
          <t>Toward Cooperative Team-diagnosis in Multi-robot Systems</t>
        </is>
      </c>
      <c r="E5772" t="inlineStr">
        <is>
          <t>Michael Dennis Mays Kutzer; Mehran Armand; David H. Scheidt; Ellie Lin; Gregory S. Chirikjian</t>
        </is>
      </c>
      <c r="F5772" t="n">
        <v>22</v>
      </c>
      <c r="G5772" t="inlineStr">
        <is>
          <t>Multi-Robot Systems</t>
        </is>
      </c>
      <c r="H5772" t="inlineStr">
        <is>
          <t>Coordination</t>
        </is>
      </c>
      <c r="I5772" t="inlineStr">
        <is>
          <t>Multi-Robot Coordination</t>
        </is>
      </c>
      <c r="J5772" t="inlineStr">
        <is>
          <t>General Coordination</t>
        </is>
      </c>
    </row>
    <row r="5773">
      <c r="A5773" t="n">
        <v>5772</v>
      </c>
      <c r="B5773" t="inlineStr">
        <is>
          <t>IJRR</t>
        </is>
      </c>
      <c r="C5773" t="n">
        <v>2008</v>
      </c>
      <c r="D5773" t="inlineStr">
        <is>
          <t>Trajectory Optimization using Reinforcement Learning for Map Exploration</t>
        </is>
      </c>
      <c r="E5773" t="inlineStr">
        <is>
          <t>Thomas Kollar; Nicholas Roy</t>
        </is>
      </c>
      <c r="F5773" t="n">
        <v>144</v>
      </c>
      <c r="G5773" t="inlineStr">
        <is>
          <t>Learning for Robotics</t>
        </is>
      </c>
      <c r="H5773" t="inlineStr">
        <is>
          <t>Reinforcement Learning</t>
        </is>
      </c>
      <c r="I5773" t="inlineStr">
        <is>
          <t>RL</t>
        </is>
      </c>
      <c r="J5773" t="inlineStr">
        <is>
          <t>General RL</t>
        </is>
      </c>
    </row>
    <row r="5774">
      <c r="A5774" t="n">
        <v>5773</v>
      </c>
      <c r="B5774" t="inlineStr">
        <is>
          <t>T-RO</t>
        </is>
      </c>
      <c r="C5774" t="n">
        <v>2008</v>
      </c>
      <c r="D5774" t="inlineStr">
        <is>
          <t>Transparency in Port-Hamiltonian-Based Telemanipulation</t>
        </is>
      </c>
      <c r="E5774" t="inlineStr">
        <is>
          <t>Cristian Secchi; Stefano Stramigioli; Cesare Fantuzzi</t>
        </is>
      </c>
      <c r="F5774" t="n">
        <v>17</v>
      </c>
      <c r="G5774" t="inlineStr">
        <is>
          <t>Human-Robot Interaction</t>
        </is>
      </c>
      <c r="H5774" t="inlineStr">
        <is>
          <t>Teleoperation</t>
        </is>
      </c>
      <c r="I5774" t="inlineStr">
        <is>
          <t>General Teleoperation</t>
        </is>
      </c>
      <c r="J5774" t="inlineStr">
        <is>
          <t>General Teleoperation</t>
        </is>
      </c>
    </row>
    <row r="5775">
      <c r="A5775" t="n">
        <v>5774</v>
      </c>
      <c r="B5775" t="inlineStr">
        <is>
          <t>IJRR</t>
        </is>
      </c>
      <c r="C5775" t="n">
        <v>2008</v>
      </c>
      <c r="D5775" t="inlineStr">
        <is>
          <t>Transparent Rate Mode Bilateral Teleoperation Control</t>
        </is>
      </c>
      <c r="E5775" t="inlineStr">
        <is>
          <t>Farid Mobasser; Keyvan Hashtrudi-Zaad</t>
        </is>
      </c>
      <c r="F5775" t="n">
        <v>27</v>
      </c>
      <c r="G5775" t="inlineStr">
        <is>
          <t>Human-Robot Interaction</t>
        </is>
      </c>
      <c r="H5775" t="inlineStr">
        <is>
          <t>Teleoperation</t>
        </is>
      </c>
      <c r="I5775" t="inlineStr">
        <is>
          <t>Bilateral Teleoperation</t>
        </is>
      </c>
      <c r="J5775" t="inlineStr">
        <is>
          <t>(general)</t>
        </is>
      </c>
    </row>
    <row r="5776">
      <c r="A5776" t="n">
        <v>5775</v>
      </c>
      <c r="B5776" t="inlineStr">
        <is>
          <t>T-RO</t>
        </is>
      </c>
      <c r="C5776" t="n">
        <v>2008</v>
      </c>
      <c r="D5776" t="inlineStr">
        <is>
          <t>Turning Control of a Multilink Biomimetic Robotic Fish</t>
        </is>
      </c>
      <c r="E5776" t="inlineStr">
        <is>
          <t>Junzhi Yu; Lizhong Liu; Long Wang; Min Tan; De Xu</t>
        </is>
      </c>
      <c r="F5776" t="n">
        <v>69</v>
      </c>
      <c r="G5776" t="inlineStr">
        <is>
          <t>Locomotion</t>
        </is>
      </c>
      <c r="H5776" t="inlineStr">
        <is>
          <t>Bio-inspired Locomotion</t>
        </is>
      </c>
      <c r="I5776" t="inlineStr">
        <is>
          <t>Swimming / Fish Robot</t>
        </is>
      </c>
      <c r="J5776" t="inlineStr">
        <is>
          <t>(general)</t>
        </is>
      </c>
    </row>
    <row r="5777">
      <c r="A5777" t="n">
        <v>5776</v>
      </c>
      <c r="B5777" t="inlineStr">
        <is>
          <t>IJRR</t>
        </is>
      </c>
      <c r="C5777" t="n">
        <v>2008</v>
      </c>
      <c r="D5777" t="inlineStr">
        <is>
          <t>Ultrasound Image-Based Visual Servoing of a Surgical Instrument Through Nonlinear Model Predictive Control</t>
        </is>
      </c>
      <c r="E5777" t="inlineStr">
        <is>
          <t>Mickaël Sauvée; Philippe Poignet; Etienne Dombre</t>
        </is>
      </c>
      <c r="F5777" t="n">
        <v>53</v>
      </c>
      <c r="G5777" t="inlineStr">
        <is>
          <t>Application Domains</t>
        </is>
      </c>
      <c r="H5777" t="inlineStr">
        <is>
          <t>Medical &amp; Surgical Robotics</t>
        </is>
      </c>
      <c r="I5777" t="inlineStr">
        <is>
          <t>Surgical Robot</t>
        </is>
      </c>
      <c r="J5777" t="inlineStr">
        <is>
          <t>General Surgical Robot</t>
        </is>
      </c>
    </row>
    <row r="5778">
      <c r="A5778" t="n">
        <v>5777</v>
      </c>
      <c r="B5778" t="inlineStr">
        <is>
          <t>T-RO</t>
        </is>
      </c>
      <c r="C5778" t="n">
        <v>2008</v>
      </c>
      <c r="D5778" t="inlineStr">
        <is>
          <t>Unscented FastSLAM: A Robust and Efficient Solution to the SLAM Problem</t>
        </is>
      </c>
      <c r="E5778" t="inlineStr">
        <is>
          <t>Chanki Kim; R. Sakthivel; Wan Kyun Chung</t>
        </is>
      </c>
      <c r="F5778" t="n">
        <v>273</v>
      </c>
      <c r="G5778" t="inlineStr">
        <is>
          <t>SLAM &amp; Localization</t>
        </is>
      </c>
      <c r="H5778" t="inlineStr">
        <is>
          <t>SLAM</t>
        </is>
      </c>
      <c r="I5778" t="inlineStr">
        <is>
          <t>General SLAM</t>
        </is>
      </c>
      <c r="J5778" t="inlineStr">
        <is>
          <t>Particle-Filter SLAM</t>
        </is>
      </c>
    </row>
    <row r="5779">
      <c r="A5779" t="n">
        <v>5778</v>
      </c>
      <c r="B5779" t="inlineStr">
        <is>
          <t>RSS</t>
        </is>
      </c>
      <c r="C5779" t="n">
        <v>2008</v>
      </c>
      <c r="D5779" t="inlineStr">
        <is>
          <t>Using Recognition to Guide a Robot's Attention</t>
        </is>
      </c>
      <c r="E5779" t="inlineStr">
        <is>
          <t>Alexander Thomas; Vittorio Ferrari; Bastian Leibe; Tinne Tuytelaars; Luc Van Gool</t>
        </is>
      </c>
      <c r="F5779" t="n">
        <v>10</v>
      </c>
      <c r="G5779" t="inlineStr">
        <is>
          <t>Other / Editorial</t>
        </is>
      </c>
      <c r="H5779" t="inlineStr">
        <is>
          <t>Robot Vision / Generic</t>
        </is>
      </c>
      <c r="I5779" t="inlineStr">
        <is>
          <t>Generic Robot Topic</t>
        </is>
      </c>
      <c r="J5779" t="inlineStr">
        <is>
          <t>(general)</t>
        </is>
      </c>
    </row>
    <row r="5780">
      <c r="A5780" t="n">
        <v>5779</v>
      </c>
      <c r="B5780" t="inlineStr">
        <is>
          <t>T-RO</t>
        </is>
      </c>
      <c r="C5780" t="n">
        <v>2008</v>
      </c>
      <c r="D5780" t="inlineStr">
        <is>
          <t>Using Sensor Morphology for Multirobot Formations</t>
        </is>
      </c>
      <c r="E5780" t="inlineStr">
        <is>
          <t>Gal A. Kaminka; Ruti Schechter-Glick; Vladimir Sadov</t>
        </is>
      </c>
      <c r="F5780" t="n">
        <v>50</v>
      </c>
      <c r="G5780" t="inlineStr">
        <is>
          <t>Multi-Robot Systems</t>
        </is>
      </c>
      <c r="H5780" t="inlineStr">
        <is>
          <t>Coordination</t>
        </is>
      </c>
      <c r="I5780" t="inlineStr">
        <is>
          <t>Multi-Robot Coordination</t>
        </is>
      </c>
      <c r="J5780" t="inlineStr">
        <is>
          <t>General Coordination</t>
        </is>
      </c>
    </row>
    <row r="5781">
      <c r="A5781" t="n">
        <v>5780</v>
      </c>
      <c r="B5781" t="inlineStr">
        <is>
          <t>IJRR</t>
        </is>
      </c>
      <c r="C5781" t="n">
        <v>2008</v>
      </c>
      <c r="D5781" t="inlineStr">
        <is>
          <t>Visibility-based Pursuit - Evasion with Bounded Speed</t>
        </is>
      </c>
      <c r="E5781" t="inlineStr">
        <is>
          <t>Benjamín Tovar; Steven M. LaValle</t>
        </is>
      </c>
      <c r="F5781" t="n">
        <v>56</v>
      </c>
      <c r="G5781" t="inlineStr">
        <is>
          <t>Other / Unclassified</t>
        </is>
      </c>
      <c r="H5781" t="inlineStr">
        <is>
          <t>Unclassified</t>
        </is>
      </c>
      <c r="I5781" t="inlineStr">
        <is>
          <t>Unclassified</t>
        </is>
      </c>
      <c r="J5781" t="inlineStr">
        <is>
          <t>(general)</t>
        </is>
      </c>
    </row>
    <row r="5782">
      <c r="A5782" t="n">
        <v>5781</v>
      </c>
      <c r="B5782" t="inlineStr">
        <is>
          <t>T-RO</t>
        </is>
      </c>
      <c r="C5782" t="n">
        <v>2008</v>
      </c>
      <c r="D5782" t="inlineStr">
        <is>
          <t>Visual Servoing Based on Structure From Controlled Motion or on Robust Statistics</t>
        </is>
      </c>
      <c r="E5782" t="inlineStr">
        <is>
          <t>Christophe Collewet; François Chaumette</t>
        </is>
      </c>
      <c r="F5782" t="n">
        <v>8</v>
      </c>
      <c r="G5782" t="inlineStr">
        <is>
          <t>Control</t>
        </is>
      </c>
      <c r="H5782" t="inlineStr">
        <is>
          <t>Visual Servoing</t>
        </is>
      </c>
      <c r="I5782" t="inlineStr">
        <is>
          <t>Visual Servoing</t>
        </is>
      </c>
      <c r="J5782" t="inlineStr">
        <is>
          <t>General Visual Servoing</t>
        </is>
      </c>
    </row>
    <row r="5783">
      <c r="A5783" t="n">
        <v>5782</v>
      </c>
      <c r="B5783" t="inlineStr">
        <is>
          <t>T-RO</t>
        </is>
      </c>
      <c r="C5783" t="n">
        <v>2008</v>
      </c>
      <c r="D5783" t="inlineStr">
        <is>
          <t>Visual SLAM for Flying Vehicles</t>
        </is>
      </c>
      <c r="E5783" t="inlineStr">
        <is>
          <t>Bastian Steder; Giorgio Grisetti; Cyrill Stachniss; Wolfram Burgard</t>
        </is>
      </c>
      <c r="F5783" t="n">
        <v>81</v>
      </c>
      <c r="G5783" t="inlineStr">
        <is>
          <t>SLAM &amp; Localization</t>
        </is>
      </c>
      <c r="H5783" t="inlineStr">
        <is>
          <t>SLAM</t>
        </is>
      </c>
      <c r="I5783" t="inlineStr">
        <is>
          <t>Visual SLAM/Odometry</t>
        </is>
      </c>
      <c r="J5783" t="inlineStr">
        <is>
          <t>General Visual SLAM</t>
        </is>
      </c>
    </row>
    <row r="5784">
      <c r="A5784" t="n">
        <v>5783</v>
      </c>
      <c r="B5784" t="inlineStr">
        <is>
          <t>IJRR</t>
        </is>
      </c>
      <c r="C5784" t="n">
        <v>2008</v>
      </c>
      <c r="D5784" t="inlineStr">
        <is>
          <t>Wire-driven Parallel Robot: Permitting Collisions Between Wires</t>
        </is>
      </c>
      <c r="E5784" t="inlineStr">
        <is>
          <t>Yonatan Wischnitzer; Nir Shvalb; Moshe Shoham</t>
        </is>
      </c>
      <c r="F5784" t="n">
        <v>43</v>
      </c>
      <c r="G5784" t="inlineStr">
        <is>
          <t>Manipulation</t>
        </is>
      </c>
      <c r="H5784" t="inlineStr">
        <is>
          <t>Contact-rich Manipulation</t>
        </is>
      </c>
      <c r="I5784" t="inlineStr">
        <is>
          <t>Deformable Object Manipulation</t>
        </is>
      </c>
      <c r="J5784" t="inlineStr">
        <is>
          <t>Rope / Cable / Wire</t>
        </is>
      </c>
    </row>
    <row r="5785">
      <c r="A5785" t="n">
        <v>5784</v>
      </c>
      <c r="B5785" t="inlineStr">
        <is>
          <t>T-RO</t>
        </is>
      </c>
      <c r="C5785" t="n">
        <v>2008</v>
      </c>
      <c r="D5785" t="inlineStr">
        <is>
          <t>List of Reviewers</t>
        </is>
      </c>
      <c r="E5785" t="inlineStr">
        <is>
          <t>A. A. De Luca</t>
        </is>
      </c>
      <c r="F5785" t="n">
        <v>0</v>
      </c>
      <c r="G5785" t="inlineStr">
        <is>
          <t>Other / Editorial</t>
        </is>
      </c>
      <c r="H5785" t="inlineStr">
        <is>
          <t>Editorial / Meta</t>
        </is>
      </c>
      <c r="I5785" t="inlineStr">
        <is>
          <t>Editorial Material</t>
        </is>
      </c>
      <c r="J5785" t="inlineStr">
        <is>
          <t>(general)</t>
        </is>
      </c>
    </row>
    <row r="5786">
      <c r="A5786" t="n">
        <v>5785</v>
      </c>
      <c r="B5786" t="inlineStr">
        <is>
          <t>IJRR</t>
        </is>
      </c>
      <c r="C5786" t="n">
        <v>2008</v>
      </c>
      <c r="D5786" t="inlineStr">
        <is>
          <t>Collective Actuation</t>
        </is>
      </c>
      <c r="E5786" t="inlineStr">
        <is>
          <t>Jason Campbell; Padmanabhan Pillai</t>
        </is>
      </c>
      <c r="F5786" t="n">
        <v>23</v>
      </c>
      <c r="G5786" t="inlineStr">
        <is>
          <t>Multi-Robot Systems</t>
        </is>
      </c>
      <c r="H5786" t="inlineStr">
        <is>
          <t>Coordination</t>
        </is>
      </c>
      <c r="I5786" t="inlineStr">
        <is>
          <t>Multi-Robot Coordination</t>
        </is>
      </c>
      <c r="J5786" t="inlineStr">
        <is>
          <t>General Coordination</t>
        </is>
      </c>
    </row>
    <row r="5787">
      <c r="A5787" t="n">
        <v>5786</v>
      </c>
      <c r="B5787" t="inlineStr">
        <is>
          <t>IJRR</t>
        </is>
      </c>
      <c r="C5787" t="n">
        <v>2007</v>
      </c>
      <c r="D5787" t="inlineStr">
        <is>
          <t>3D Position Tracking in Challenging Terrain</t>
        </is>
      </c>
      <c r="E5787" t="inlineStr">
        <is>
          <t>Pierre Lamon; Roland Siegwart</t>
        </is>
      </c>
      <c r="F5787" t="n">
        <v>29</v>
      </c>
      <c r="G5787" t="inlineStr">
        <is>
          <t>Perception &amp; Sensing</t>
        </is>
      </c>
      <c r="H5787" t="inlineStr">
        <is>
          <t>Visual Perception</t>
        </is>
      </c>
      <c r="I5787" t="inlineStr">
        <is>
          <t>General Perception</t>
        </is>
      </c>
      <c r="J5787" t="inlineStr">
        <is>
          <t>(general)</t>
        </is>
      </c>
    </row>
    <row r="5788">
      <c r="A5788" t="n">
        <v>5787</v>
      </c>
      <c r="B5788" t="inlineStr">
        <is>
          <t>IJRR</t>
        </is>
      </c>
      <c r="C5788" t="n">
        <v>2007</v>
      </c>
      <c r="D5788" t="inlineStr">
        <is>
          <t>3D Reconstruction Using Multibaseline Omnidirectional Motion Stereo Based on GPS/Dead-reckoning Compound Navigation System</t>
        </is>
      </c>
      <c r="E5788" t="inlineStr">
        <is>
          <t>Jun-ichi Meguro; Jun-ichi Takiguchi; Yoshiharu Amano; Takumi Hashizume</t>
        </is>
      </c>
      <c r="F5788" t="n">
        <v>18</v>
      </c>
      <c r="G5788" t="inlineStr">
        <is>
          <t>Perception &amp; Sensing</t>
        </is>
      </c>
      <c r="H5788" t="inlineStr">
        <is>
          <t>Visual Perception</t>
        </is>
      </c>
      <c r="I5788" t="inlineStr">
        <is>
          <t>3D Reconstruction / Neural Field</t>
        </is>
      </c>
      <c r="J5788" t="inlineStr">
        <is>
          <t>(general)</t>
        </is>
      </c>
    </row>
    <row r="5789">
      <c r="A5789" t="n">
        <v>5788</v>
      </c>
      <c r="B5789" t="inlineStr">
        <is>
          <t>T-RO</t>
        </is>
      </c>
      <c r="C5789" t="n">
        <v>2007</v>
      </c>
      <c r="D5789" t="inlineStr">
        <is>
          <t>Accelerating Robot Development Through Integral Analysis of Human-Robot Interaction</t>
        </is>
      </c>
      <c r="E5789" t="inlineStr">
        <is>
          <t>Tijn Kooijmans; Takayuki Kanda; Christoph Bartneck; Hiroshi Ishiguro; Norihiro Hagita</t>
        </is>
      </c>
      <c r="F5789" t="n">
        <v>31</v>
      </c>
      <c r="G5789" t="inlineStr">
        <is>
          <t>Human-Robot Interaction</t>
        </is>
      </c>
      <c r="H5789" t="inlineStr">
        <is>
          <t>Physical HRI</t>
        </is>
      </c>
      <c r="I5789" t="inlineStr">
        <is>
          <t>General HRI</t>
        </is>
      </c>
      <c r="J5789" t="inlineStr">
        <is>
          <t>General HRI</t>
        </is>
      </c>
    </row>
    <row r="5790">
      <c r="A5790" t="n">
        <v>5789</v>
      </c>
      <c r="B5790" t="inlineStr">
        <is>
          <t>T-RO</t>
        </is>
      </c>
      <c r="C5790" t="n">
        <v>2007</v>
      </c>
      <c r="D5790" t="inlineStr">
        <is>
          <t>A Control Approach Based on Passive Behavior to Enhance User Interaction</t>
        </is>
      </c>
      <c r="E5790" t="inlineStr">
        <is>
          <t>Oscar Chuy; Yasuhisa Hirata; Zhi Dong Wang; Kazuhiro Kosuge</t>
        </is>
      </c>
      <c r="F5790" t="n">
        <v>53</v>
      </c>
      <c r="G5790" t="inlineStr">
        <is>
          <t>Control</t>
        </is>
      </c>
      <c r="H5790" t="inlineStr">
        <is>
          <t>General Control</t>
        </is>
      </c>
      <c r="I5790" t="inlineStr">
        <is>
          <t>Robot Control</t>
        </is>
      </c>
      <c r="J5790" t="inlineStr">
        <is>
          <t>General Robot Control</t>
        </is>
      </c>
    </row>
    <row r="5791">
      <c r="A5791" t="n">
        <v>5790</v>
      </c>
      <c r="B5791" t="inlineStr">
        <is>
          <t>RSS</t>
        </is>
      </c>
      <c r="C5791" t="n">
        <v>2007</v>
      </c>
      <c r="D5791" t="inlineStr">
        <is>
          <t>Active Policy Learning for Robot Planning and Exploration under Uncertainty</t>
        </is>
      </c>
      <c r="E5791" t="inlineStr">
        <is>
          <t>Ruben Martinez-Cantin; Nando de Freitas; Arnaud Doucet; José A. Castellanos</t>
        </is>
      </c>
      <c r="F5791" t="n">
        <v>147</v>
      </c>
      <c r="G5791" t="inlineStr">
        <is>
          <t>Planning</t>
        </is>
      </c>
      <c r="H5791" t="inlineStr">
        <is>
          <t>Navigation</t>
        </is>
      </c>
      <c r="I5791" t="inlineStr">
        <is>
          <t>Autonomous Exploration</t>
        </is>
      </c>
      <c r="J5791" t="inlineStr">
        <is>
          <t>General Autonomous Exploration</t>
        </is>
      </c>
    </row>
    <row r="5792">
      <c r="A5792" t="n">
        <v>5791</v>
      </c>
      <c r="B5792" t="inlineStr">
        <is>
          <t>IJRR</t>
        </is>
      </c>
      <c r="C5792" t="n">
        <v>2007</v>
      </c>
      <c r="D5792" t="inlineStr">
        <is>
          <t>Adaptive Dynamic Walking of a Quadruped Robot on Natural Ground Based on Biological Concepts</t>
        </is>
      </c>
      <c r="E5792" t="inlineStr">
        <is>
          <t>Hiroshi Kimura; Yasuhiro Fukuoka; Avis H. Cohen</t>
        </is>
      </c>
      <c r="F5792" t="n">
        <v>476</v>
      </c>
      <c r="G5792" t="inlineStr">
        <is>
          <t>Locomotion</t>
        </is>
      </c>
      <c r="H5792" t="inlineStr">
        <is>
          <t>Legged Locomotion</t>
        </is>
      </c>
      <c r="I5792" t="inlineStr">
        <is>
          <t>Quadruped</t>
        </is>
      </c>
      <c r="J5792" t="inlineStr">
        <is>
          <t>General Quadruped</t>
        </is>
      </c>
    </row>
    <row r="5793">
      <c r="A5793" t="n">
        <v>5792</v>
      </c>
      <c r="B5793" t="inlineStr">
        <is>
          <t>T-RO</t>
        </is>
      </c>
      <c r="C5793" t="n">
        <v>2007</v>
      </c>
      <c r="D5793" t="inlineStr">
        <is>
          <t>Adaptive Identification on the Group of Rigid-Body Rotations and its Application to Underwater Vehicle Navigation</t>
        </is>
      </c>
      <c r="E5793" t="inlineStr">
        <is>
          <t>James C. Kinsey; Louis L. Whitcomb</t>
        </is>
      </c>
      <c r="F5793" t="n">
        <v>83</v>
      </c>
      <c r="G5793" t="inlineStr">
        <is>
          <t>Locomotion</t>
        </is>
      </c>
      <c r="H5793" t="inlineStr">
        <is>
          <t>Underwater Locomotion</t>
        </is>
      </c>
      <c r="I5793" t="inlineStr">
        <is>
          <t>AUV / UUV</t>
        </is>
      </c>
      <c r="J5793" t="inlineStr">
        <is>
          <t>Underwater Navigation</t>
        </is>
      </c>
    </row>
    <row r="5794">
      <c r="A5794" t="n">
        <v>5793</v>
      </c>
      <c r="B5794" t="inlineStr">
        <is>
          <t>RSS</t>
        </is>
      </c>
      <c r="C5794" t="n">
        <v>2007</v>
      </c>
      <c r="D5794" t="inlineStr">
        <is>
          <t>Adaptive Non-Stationary Kernel Regression for Terrain Modeling</t>
        </is>
      </c>
      <c r="E5794" t="inlineStr">
        <is>
          <t>Tobias Lang; Christian Plagemann; Wolfram Burgard</t>
        </is>
      </c>
      <c r="F5794" t="n">
        <v>79</v>
      </c>
      <c r="G5794" t="inlineStr">
        <is>
          <t>Other / Unclassified</t>
        </is>
      </c>
      <c r="H5794" t="inlineStr">
        <is>
          <t>Unclassified</t>
        </is>
      </c>
      <c r="I5794" t="inlineStr">
        <is>
          <t>Unclassified</t>
        </is>
      </c>
      <c r="J5794" t="inlineStr">
        <is>
          <t>(general)</t>
        </is>
      </c>
    </row>
    <row r="5795">
      <c r="A5795" t="n">
        <v>5794</v>
      </c>
      <c r="B5795" t="inlineStr">
        <is>
          <t>T-RO</t>
        </is>
      </c>
      <c r="C5795" t="n">
        <v>2007</v>
      </c>
      <c r="D5795" t="inlineStr">
        <is>
          <t>Adding an Upper Body to Passive Dynamic Walking Robots by Means of a Bisecting Hip Mechanism</t>
        </is>
      </c>
      <c r="E5795" t="inlineStr">
        <is>
          <t>Martijn Wisse; Daan G. E. Hobbelen; Arend L. Schwab</t>
        </is>
      </c>
      <c r="F5795" t="n">
        <v>129</v>
      </c>
      <c r="G5795" t="inlineStr">
        <is>
          <t>Locomotion</t>
        </is>
      </c>
      <c r="H5795" t="inlineStr">
        <is>
          <t>Legged Locomotion</t>
        </is>
      </c>
      <c r="I5795" t="inlineStr">
        <is>
          <t>Bipedal / Humanoid</t>
        </is>
      </c>
      <c r="J5795" t="inlineStr">
        <is>
          <t>Passive / Limit-cycle Walker</t>
        </is>
      </c>
    </row>
    <row r="5796">
      <c r="A5796" t="n">
        <v>5795</v>
      </c>
      <c r="B5796" t="inlineStr">
        <is>
          <t>RSS</t>
        </is>
      </c>
      <c r="C5796" t="n">
        <v>2007</v>
      </c>
      <c r="D5796" t="inlineStr">
        <is>
          <t>A Discrete Geometric Optimal Control Framework for Systems with Symmetries</t>
        </is>
      </c>
      <c r="E5796" t="inlineStr">
        <is>
          <t>Marin Kobilarov; Mathieu Desbrun; Jerrold E. Marsden; Gaurav S. Sukhatme</t>
        </is>
      </c>
      <c r="F5796" t="n">
        <v>23</v>
      </c>
      <c r="G5796" t="inlineStr">
        <is>
          <t>Control</t>
        </is>
      </c>
      <c r="H5796" t="inlineStr">
        <is>
          <t>General Control</t>
        </is>
      </c>
      <c r="I5796" t="inlineStr">
        <is>
          <t>Robot Control</t>
        </is>
      </c>
      <c r="J5796" t="inlineStr">
        <is>
          <t>General Robot Control</t>
        </is>
      </c>
    </row>
    <row r="5797">
      <c r="A5797" t="n">
        <v>5796</v>
      </c>
      <c r="B5797" t="inlineStr">
        <is>
          <t>T-RO</t>
        </is>
      </c>
      <c r="C5797" t="n">
        <v>2007</v>
      </c>
      <c r="D5797" t="inlineStr">
        <is>
          <t>A Disturbance Rejection Measure for Limit Cycle Walkers: The Gait Sensitivity Norm</t>
        </is>
      </c>
      <c r="E5797" t="inlineStr">
        <is>
          <t>Daan G. E. Hobbelen; Martijn Wisse</t>
        </is>
      </c>
      <c r="F5797" t="n">
        <v>217</v>
      </c>
      <c r="G5797" t="inlineStr">
        <is>
          <t>Locomotion</t>
        </is>
      </c>
      <c r="H5797" t="inlineStr">
        <is>
          <t>Legged Locomotion</t>
        </is>
      </c>
      <c r="I5797" t="inlineStr">
        <is>
          <t>Bipedal / Humanoid</t>
        </is>
      </c>
      <c r="J5797" t="inlineStr">
        <is>
          <t>Passive / Limit-cycle Walker</t>
        </is>
      </c>
    </row>
    <row r="5798">
      <c r="A5798" t="n">
        <v>5797</v>
      </c>
      <c r="B5798" t="inlineStr">
        <is>
          <t>IJRR</t>
        </is>
      </c>
      <c r="C5798" t="n">
        <v>2007</v>
      </c>
      <c r="D5798" t="inlineStr">
        <is>
          <t>A Dual Mode Human-Robot Teleoperation Interface Based on Airflow in the Aural Cavity</t>
        </is>
      </c>
      <c r="E5798" t="inlineStr">
        <is>
          <t>Ravi Vaidyanathan; Monique P. Fargues; R. Serdar Kurcan; Lalit Gupta; Srinivas Kota; Roger D. Quinn; Dong Lin</t>
        </is>
      </c>
      <c r="F5798" t="n">
        <v>12</v>
      </c>
      <c r="G5798" t="inlineStr">
        <is>
          <t>Human-Robot Interaction</t>
        </is>
      </c>
      <c r="H5798" t="inlineStr">
        <is>
          <t>Teleoperation</t>
        </is>
      </c>
      <c r="I5798" t="inlineStr">
        <is>
          <t>General Teleoperation</t>
        </is>
      </c>
      <c r="J5798" t="inlineStr">
        <is>
          <t>General Teleoperation</t>
        </is>
      </c>
    </row>
    <row r="5799">
      <c r="A5799" t="n">
        <v>5798</v>
      </c>
      <c r="B5799" t="inlineStr">
        <is>
          <t>RSS</t>
        </is>
      </c>
      <c r="C5799" t="n">
        <v>2007</v>
      </c>
      <c r="D5799" t="inlineStr">
        <is>
          <t>A Fast and Practical Algorithm for Generalized Penetration Depth Computation</t>
        </is>
      </c>
      <c r="E5799" t="inlineStr">
        <is>
          <t>Liangjun Zhang; Young J. Kim; Dinesh Manocha</t>
        </is>
      </c>
      <c r="F5799" t="n">
        <v>38</v>
      </c>
      <c r="G5799" t="inlineStr">
        <is>
          <t>Theoretical Foundations</t>
        </is>
      </c>
      <c r="H5799" t="inlineStr">
        <is>
          <t>Robot Safety &amp; Failure</t>
        </is>
      </c>
      <c r="I5799" t="inlineStr">
        <is>
          <t>Collision / Distance Computation</t>
        </is>
      </c>
      <c r="J5799" t="inlineStr">
        <is>
          <t>(general)</t>
        </is>
      </c>
    </row>
    <row r="5800">
      <c r="A5800" t="n">
        <v>5799</v>
      </c>
      <c r="B5800" t="inlineStr">
        <is>
          <t>T-RO</t>
        </is>
      </c>
      <c r="C5800" t="n">
        <v>2007</v>
      </c>
      <c r="D5800" t="inlineStr">
        <is>
          <t>Affective State Estimation for Human-Robot Interaction</t>
        </is>
      </c>
      <c r="E5800" t="inlineStr">
        <is>
          <t>Dana Kulic; Elizabeth A. Croft</t>
        </is>
      </c>
      <c r="F5800" t="n">
        <v>224</v>
      </c>
      <c r="G5800" t="inlineStr">
        <is>
          <t>Human-Robot Interaction</t>
        </is>
      </c>
      <c r="H5800" t="inlineStr">
        <is>
          <t>Physical HRI</t>
        </is>
      </c>
      <c r="I5800" t="inlineStr">
        <is>
          <t>General HRI</t>
        </is>
      </c>
      <c r="J5800" t="inlineStr">
        <is>
          <t>General HRI</t>
        </is>
      </c>
    </row>
    <row r="5801">
      <c r="A5801" t="n">
        <v>5800</v>
      </c>
      <c r="B5801" t="inlineStr">
        <is>
          <t>IJRR</t>
        </is>
      </c>
      <c r="C5801" t="n">
        <v>2007</v>
      </c>
      <c r="D5801" t="inlineStr">
        <is>
          <t>A fly-locust based neuronal control system applied to an unmanned aerial vehicle: the invertebrate neuronal principles for course stabilization, altitude control and collision avoidance</t>
        </is>
      </c>
      <c r="E5801" t="inlineStr">
        <is>
          <t>Sergi Bermúdez i Badia; Pawel Pyk; Paul F. M. J. Verschure</t>
        </is>
      </c>
      <c r="F5801" t="n">
        <v>52</v>
      </c>
      <c r="G5801" t="inlineStr">
        <is>
          <t>Locomotion</t>
        </is>
      </c>
      <c r="H5801" t="inlineStr">
        <is>
          <t>Aerial Locomotion</t>
        </is>
      </c>
      <c r="I5801" t="inlineStr">
        <is>
          <t>Multirotor / Quadrotor</t>
        </is>
      </c>
      <c r="J5801" t="inlineStr">
        <is>
          <t>General Multirotor</t>
        </is>
      </c>
    </row>
    <row r="5802">
      <c r="A5802" t="n">
        <v>5801</v>
      </c>
      <c r="B5802" t="inlineStr">
        <is>
          <t>T-RO</t>
        </is>
      </c>
      <c r="C5802" t="n">
        <v>2007</v>
      </c>
      <c r="D5802" t="inlineStr">
        <is>
          <t>A Formal-Numerical Approach for Robust In-Workspace Singularity Detection</t>
        </is>
      </c>
      <c r="E5802" t="inlineStr">
        <is>
          <t>Jean-Pierre Merlet</t>
        </is>
      </c>
      <c r="F5802" t="n">
        <v>50</v>
      </c>
      <c r="G5802" t="inlineStr">
        <is>
          <t>Theoretical Foundations</t>
        </is>
      </c>
      <c r="H5802" t="inlineStr">
        <is>
          <t>Kinematics</t>
        </is>
      </c>
      <c r="I5802" t="inlineStr">
        <is>
          <t>Kinematic Analysis</t>
        </is>
      </c>
      <c r="J5802" t="inlineStr">
        <is>
          <t>General Kinematics</t>
        </is>
      </c>
    </row>
    <row r="5803">
      <c r="A5803" t="n">
        <v>5802</v>
      </c>
      <c r="B5803" t="inlineStr">
        <is>
          <t>RSS</t>
        </is>
      </c>
      <c r="C5803" t="n">
        <v>2007</v>
      </c>
      <c r="D5803" t="inlineStr">
        <is>
          <t>A Fundamental Tradeoff between Performance and Sensitivity within Haptic Rendering</t>
        </is>
      </c>
      <c r="E5803" t="inlineStr">
        <is>
          <t>Paul G. Griffiths; R. Brent Gillespie; Jim Freudenberg</t>
        </is>
      </c>
      <c r="F5803" t="n">
        <v>1</v>
      </c>
      <c r="G5803" t="inlineStr">
        <is>
          <t>Human-Robot Interaction</t>
        </is>
      </c>
      <c r="H5803" t="inlineStr">
        <is>
          <t>Haptic Devices &amp; Rendering</t>
        </is>
      </c>
      <c r="I5803" t="inlineStr">
        <is>
          <t>Haptic Rendering</t>
        </is>
      </c>
      <c r="J5803" t="inlineStr">
        <is>
          <t>(general)</t>
        </is>
      </c>
    </row>
    <row r="5804">
      <c r="A5804" t="n">
        <v>5803</v>
      </c>
      <c r="B5804" t="inlineStr">
        <is>
          <t>T-RO</t>
        </is>
      </c>
      <c r="C5804" t="n">
        <v>2007</v>
      </c>
      <c r="D5804" t="inlineStr">
        <is>
          <t>A Geometric Theory for Analysis and Synthesis of Sub-6 DoF Parallel Manipulators</t>
        </is>
      </c>
      <c r="E5804" t="inlineStr">
        <is>
          <t>Jian Meng; Guanfeng Liu; Zexiang Li</t>
        </is>
      </c>
      <c r="F5804" t="n">
        <v>186</v>
      </c>
      <c r="G5804" t="inlineStr">
        <is>
          <t>Robot Design &amp; Hardware</t>
        </is>
      </c>
      <c r="H5804" t="inlineStr">
        <is>
          <t>Mechanism Design</t>
        </is>
      </c>
      <c r="I5804" t="inlineStr">
        <is>
          <t>Parallel Mechanism</t>
        </is>
      </c>
      <c r="J5804" t="inlineStr">
        <is>
          <t>General Parallel Mechanism</t>
        </is>
      </c>
    </row>
    <row r="5805">
      <c r="A5805" t="n">
        <v>5804</v>
      </c>
      <c r="B5805" t="inlineStr">
        <is>
          <t>IJRR</t>
        </is>
      </c>
      <c r="C5805" t="n">
        <v>2007</v>
      </c>
      <c r="D5805" t="inlineStr">
        <is>
          <t>A Haptic Robot Reveals the Adaptation Capability of Individuals with Multiple Sclerosis</t>
        </is>
      </c>
      <c r="E5805" t="inlineStr">
        <is>
          <t>Maura Casadio; Vittorio Sanguineti; Claudio Solaro; Pietro G. Morasso</t>
        </is>
      </c>
      <c r="F5805" t="n">
        <v>31</v>
      </c>
      <c r="G5805" t="inlineStr">
        <is>
          <t>Other / Editorial</t>
        </is>
      </c>
      <c r="H5805" t="inlineStr">
        <is>
          <t>Robot Vision / Generic</t>
        </is>
      </c>
      <c r="I5805" t="inlineStr">
        <is>
          <t>Generic Robot Topic</t>
        </is>
      </c>
      <c r="J5805" t="inlineStr">
        <is>
          <t>(general)</t>
        </is>
      </c>
    </row>
    <row r="5806">
      <c r="A5806" t="n">
        <v>5805</v>
      </c>
      <c r="B5806" t="inlineStr">
        <is>
          <t>T-RO</t>
        </is>
      </c>
      <c r="C5806" t="n">
        <v>2007</v>
      </c>
      <c r="D5806" t="inlineStr">
        <is>
          <t>A Human Aware Mobile Robot Motion Planner</t>
        </is>
      </c>
      <c r="E5806" t="inlineStr">
        <is>
          <t>Emrah Akin Sisbot; Luis Felipe Marin-Urias; Rachid Alami; Thierry Siméon</t>
        </is>
      </c>
      <c r="F5806" t="n">
        <v>482</v>
      </c>
      <c r="G5806" t="inlineStr">
        <is>
          <t>Planning</t>
        </is>
      </c>
      <c r="H5806" t="inlineStr">
        <is>
          <t>Path/Motion Planning</t>
        </is>
      </c>
      <c r="I5806" t="inlineStr">
        <is>
          <t>Motion / Path Planning</t>
        </is>
      </c>
      <c r="J5806" t="inlineStr">
        <is>
          <t>General Motion Planning</t>
        </is>
      </c>
    </row>
    <row r="5807">
      <c r="A5807" t="n">
        <v>5806</v>
      </c>
      <c r="B5807" t="inlineStr">
        <is>
          <t>T-RO</t>
        </is>
      </c>
      <c r="C5807" t="n">
        <v>2007</v>
      </c>
      <c r="D5807" t="inlineStr">
        <is>
          <t>A Linear Affect-Expression Space Model and Control Points for Mascot-Type Facial Robots</t>
        </is>
      </c>
      <c r="E5807" t="inlineStr">
        <is>
          <t>Hui Sung Lee; Jeong Woo Park; Myung Jin Chung</t>
        </is>
      </c>
      <c r="F5807" t="n">
        <v>52</v>
      </c>
      <c r="G5807" t="inlineStr">
        <is>
          <t>Control</t>
        </is>
      </c>
      <c r="H5807" t="inlineStr">
        <is>
          <t>General Control</t>
        </is>
      </c>
      <c r="I5807" t="inlineStr">
        <is>
          <t>Robot Control</t>
        </is>
      </c>
      <c r="J5807" t="inlineStr">
        <is>
          <t>General Robot Control</t>
        </is>
      </c>
    </row>
    <row r="5808">
      <c r="A5808" t="n">
        <v>5807</v>
      </c>
      <c r="B5808" t="inlineStr">
        <is>
          <t>T-RO</t>
        </is>
      </c>
      <c r="C5808" t="n">
        <v>2007</v>
      </c>
      <c r="D5808" t="inlineStr">
        <is>
          <t>A Natural Saturating Extension of the PD-With-Desired-Gravity-Compensation Control Law for Robot Manipulators With Bounded Inputs</t>
        </is>
      </c>
      <c r="E5808" t="inlineStr">
        <is>
          <t>Arturo Zavala-Río; Víctor Santibáñez</t>
        </is>
      </c>
      <c r="F5808" t="n">
        <v>106</v>
      </c>
      <c r="G5808" t="inlineStr">
        <is>
          <t>Manipulation</t>
        </is>
      </c>
      <c r="H5808" t="inlineStr">
        <is>
          <t>General Manipulation</t>
        </is>
      </c>
      <c r="I5808" t="inlineStr">
        <is>
          <t>Manipulator Control / Planning</t>
        </is>
      </c>
      <c r="J5808" t="inlineStr">
        <is>
          <t>General Manipulator</t>
        </is>
      </c>
    </row>
    <row r="5809">
      <c r="A5809" t="n">
        <v>5808</v>
      </c>
      <c r="B5809" t="inlineStr">
        <is>
          <t>T-RO</t>
        </is>
      </c>
      <c r="C5809" t="n">
        <v>2007</v>
      </c>
      <c r="D5809" t="inlineStr">
        <is>
          <t>An Automated Method to Calibrate Industrial Robots Using a Virtual Closed Kinematic Chain</t>
        </is>
      </c>
      <c r="E5809" t="inlineStr">
        <is>
          <t>Chandra Sekhar Gatla; Ronald Lumia; John E. Wood; Gregory P. Starr</t>
        </is>
      </c>
      <c r="F5809" t="n">
        <v>76</v>
      </c>
      <c r="G5809" t="inlineStr">
        <is>
          <t>Manipulation</t>
        </is>
      </c>
      <c r="H5809" t="inlineStr">
        <is>
          <t>Contact-rich Manipulation</t>
        </is>
      </c>
      <c r="I5809" t="inlineStr">
        <is>
          <t>Assembly / Insertion / Peg-in-hole</t>
        </is>
      </c>
      <c r="J5809" t="inlineStr">
        <is>
          <t>RL-based Assembly</t>
        </is>
      </c>
    </row>
    <row r="5810">
      <c r="A5810" t="n">
        <v>5809</v>
      </c>
      <c r="B5810" t="inlineStr">
        <is>
          <t>T-RO</t>
        </is>
      </c>
      <c r="C5810" t="n">
        <v>2007</v>
      </c>
      <c r="D5810" t="inlineStr">
        <is>
          <t>An Efficient Algorithm for Grasp Synthesis and Fixture Layout Design in Discrete Domain</t>
        </is>
      </c>
      <c r="E5810" t="inlineStr">
        <is>
          <t>Xiangyang Zhu; Han Ding</t>
        </is>
      </c>
      <c r="F5810" t="n">
        <v>29</v>
      </c>
      <c r="G5810" t="inlineStr">
        <is>
          <t>Manipulation</t>
        </is>
      </c>
      <c r="H5810" t="inlineStr">
        <is>
          <t>Grasping</t>
        </is>
      </c>
      <c r="I5810" t="inlineStr">
        <is>
          <t>Grasp Planning / Synthesis</t>
        </is>
      </c>
      <c r="J5810" t="inlineStr">
        <is>
          <t>General Grasp Planning</t>
        </is>
      </c>
    </row>
    <row r="5811">
      <c r="A5811" t="n">
        <v>5810</v>
      </c>
      <c r="B5811" t="inlineStr">
        <is>
          <t>IJRR</t>
        </is>
      </c>
      <c r="C5811" t="n">
        <v>2007</v>
      </c>
      <c r="D5811" t="inlineStr">
        <is>
          <t>An Efficient Extension to Elevation Maps for Outdoor Terrain Mapping and Loop Closing</t>
        </is>
      </c>
      <c r="E5811" t="inlineStr">
        <is>
          <t>Patrick Pfaff; Rudolph Triebel; Wolfram Burgard</t>
        </is>
      </c>
      <c r="F5811" t="n">
        <v>149</v>
      </c>
      <c r="G5811" t="inlineStr">
        <is>
          <t>SLAM &amp; Localization</t>
        </is>
      </c>
      <c r="H5811" t="inlineStr">
        <is>
          <t>Place Recognition</t>
        </is>
      </c>
      <c r="I5811" t="inlineStr">
        <is>
          <t>General Place Recognition</t>
        </is>
      </c>
      <c r="J5811" t="inlineStr">
        <is>
          <t>(general)</t>
        </is>
      </c>
    </row>
    <row r="5812">
      <c r="A5812" t="n">
        <v>5811</v>
      </c>
      <c r="B5812" t="inlineStr">
        <is>
          <t>T-RO</t>
        </is>
      </c>
      <c r="C5812" t="n">
        <v>2007</v>
      </c>
      <c r="D5812" t="inlineStr">
        <is>
          <t>A Neural Network Controller for Continuum Robots</t>
        </is>
      </c>
      <c r="E5812" t="inlineStr">
        <is>
          <t>David Braganza; Darren M. Dawson; Ian D. Walker; Nitendra Nath</t>
        </is>
      </c>
      <c r="F5812" t="n">
        <v>187</v>
      </c>
      <c r="G5812" t="inlineStr">
        <is>
          <t>Robot Design &amp; Hardware</t>
        </is>
      </c>
      <c r="H5812" t="inlineStr">
        <is>
          <t>Continuum Robot</t>
        </is>
      </c>
      <c r="I5812" t="inlineStr">
        <is>
          <t>Continuum Manipulator</t>
        </is>
      </c>
      <c r="J5812" t="inlineStr">
        <is>
          <t>General Continuum</t>
        </is>
      </c>
    </row>
    <row r="5813">
      <c r="A5813" t="n">
        <v>5812</v>
      </c>
      <c r="B5813" t="inlineStr">
        <is>
          <t>T-RO</t>
        </is>
      </c>
      <c r="C5813" t="n">
        <v>2007</v>
      </c>
      <c r="D5813" t="inlineStr">
        <is>
          <t>A New Family of Two-Wheeled Mobile Robots: Modeling and Controllability</t>
        </is>
      </c>
      <c r="E5813" t="inlineStr">
        <is>
          <t>Alessio Salerno; Jorge Angeles</t>
        </is>
      </c>
      <c r="F5813" t="n">
        <v>107</v>
      </c>
      <c r="G5813" t="inlineStr">
        <is>
          <t>Locomotion</t>
        </is>
      </c>
      <c r="H5813" t="inlineStr">
        <is>
          <t>Wheeled Locomotion</t>
        </is>
      </c>
      <c r="I5813" t="inlineStr">
        <is>
          <t>Mobile Wheeled Robot</t>
        </is>
      </c>
      <c r="J5813" t="inlineStr">
        <is>
          <t>General Wheeled Mobile</t>
        </is>
      </c>
    </row>
    <row r="5814">
      <c r="A5814" t="n">
        <v>5813</v>
      </c>
      <c r="B5814" t="inlineStr">
        <is>
          <t>RSS</t>
        </is>
      </c>
      <c r="C5814" t="n">
        <v>2007</v>
      </c>
      <c r="D5814" t="inlineStr">
        <is>
          <t>An experimental study of exploiting multipath fading for robot communications</t>
        </is>
      </c>
      <c r="E5814" t="inlineStr">
        <is>
          <t>Magnus Lindhé; Karl Henrik Johansson; Antonio Bicchi</t>
        </is>
      </c>
      <c r="F5814" t="n">
        <v>59</v>
      </c>
      <c r="G5814" t="inlineStr">
        <is>
          <t>Other / Editorial</t>
        </is>
      </c>
      <c r="H5814" t="inlineStr">
        <is>
          <t>Robot Vision / Generic</t>
        </is>
      </c>
      <c r="I5814" t="inlineStr">
        <is>
          <t>Generic Robot Topic</t>
        </is>
      </c>
      <c r="J5814" t="inlineStr">
        <is>
          <t>(general)</t>
        </is>
      </c>
    </row>
    <row r="5815">
      <c r="A5815" t="n">
        <v>5814</v>
      </c>
      <c r="B5815" t="inlineStr">
        <is>
          <t>RSS</t>
        </is>
      </c>
      <c r="C5815" t="n">
        <v>2007</v>
      </c>
      <c r="D5815" t="inlineStr">
        <is>
          <t>An Implicit Time-Stepping Method for Multibody Systems with Intermittent Contact</t>
        </is>
      </c>
      <c r="E5815" t="inlineStr">
        <is>
          <t>Nilanjan Chakraborty; Stephen Berard; Srinivas Akella; Jeffrey C. Trinkle</t>
        </is>
      </c>
      <c r="F5815" t="n">
        <v>19</v>
      </c>
      <c r="G5815" t="inlineStr">
        <is>
          <t>Theoretical Foundations</t>
        </is>
      </c>
      <c r="H5815" t="inlineStr">
        <is>
          <t>Dynamics</t>
        </is>
      </c>
      <c r="I5815" t="inlineStr">
        <is>
          <t>Contact / Friction Modeling</t>
        </is>
      </c>
      <c r="J5815" t="inlineStr">
        <is>
          <t>(general)</t>
        </is>
      </c>
    </row>
    <row r="5816">
      <c r="A5816" t="n">
        <v>5815</v>
      </c>
      <c r="B5816" t="inlineStr">
        <is>
          <t>IJRR</t>
        </is>
      </c>
      <c r="C5816" t="n">
        <v>2007</v>
      </c>
      <c r="D5816" t="inlineStr">
        <is>
          <t>An Introduction to Inertial and Visual Sensing</t>
        </is>
      </c>
      <c r="E5816" t="inlineStr">
        <is>
          <t>Peter Corke; Jorge Lobo; Jorge Dias</t>
        </is>
      </c>
      <c r="F5816" t="n">
        <v>285</v>
      </c>
      <c r="G5816" t="inlineStr">
        <is>
          <t>Perception &amp; Sensing</t>
        </is>
      </c>
      <c r="H5816" t="inlineStr">
        <is>
          <t>Visual Perception</t>
        </is>
      </c>
      <c r="I5816" t="inlineStr">
        <is>
          <t>General Perception</t>
        </is>
      </c>
      <c r="J5816" t="inlineStr">
        <is>
          <t>(general)</t>
        </is>
      </c>
    </row>
    <row r="5817">
      <c r="A5817" t="n">
        <v>5816</v>
      </c>
      <c r="B5817" t="inlineStr">
        <is>
          <t>T-RO</t>
        </is>
      </c>
      <c r="C5817" t="n">
        <v>2007</v>
      </c>
      <c r="D5817" t="inlineStr">
        <is>
          <t>A Novel Six Degrees-of-Freedom Parallel Robot for MEMS Fabrication</t>
        </is>
      </c>
      <c r="E5817" t="inlineStr">
        <is>
          <t>Hagay Bamberger; Moshe Shoham</t>
        </is>
      </c>
      <c r="F5817" t="n">
        <v>15</v>
      </c>
      <c r="G5817" t="inlineStr">
        <is>
          <t>Manipulation</t>
        </is>
      </c>
      <c r="H5817" t="inlineStr">
        <is>
          <t>Contact-rich Manipulation</t>
        </is>
      </c>
      <c r="I5817" t="inlineStr">
        <is>
          <t>Cloth / Garment Manipulation</t>
        </is>
      </c>
      <c r="J5817" t="inlineStr">
        <is>
          <t>(general)</t>
        </is>
      </c>
    </row>
    <row r="5818">
      <c r="A5818" t="n">
        <v>5817</v>
      </c>
      <c r="B5818" t="inlineStr">
        <is>
          <t>T-RO</t>
        </is>
      </c>
      <c r="C5818" t="n">
        <v>2007</v>
      </c>
      <c r="D5818" t="inlineStr">
        <is>
          <t>Approximate Algorithms for a Collaboratively Controlled Robotic Camera</t>
        </is>
      </c>
      <c r="E5818" t="inlineStr">
        <is>
          <t>Dezhen Song; Kenneth Y. Goldberg</t>
        </is>
      </c>
      <c r="F5818" t="n">
        <v>21</v>
      </c>
      <c r="G5818" t="inlineStr">
        <is>
          <t>Control</t>
        </is>
      </c>
      <c r="H5818" t="inlineStr">
        <is>
          <t>General Control</t>
        </is>
      </c>
      <c r="I5818" t="inlineStr">
        <is>
          <t>Robot Control</t>
        </is>
      </c>
      <c r="J5818" t="inlineStr">
        <is>
          <t>General Robot Control</t>
        </is>
      </c>
    </row>
    <row r="5819">
      <c r="A5819" t="n">
        <v>5818</v>
      </c>
      <c r="B5819" t="inlineStr">
        <is>
          <t>T-RO</t>
        </is>
      </c>
      <c r="C5819" t="n">
        <v>2007</v>
      </c>
      <c r="D5819" t="inlineStr">
        <is>
          <t>A Simple and Systematic Approach to Assigning Denavit-Hartenberg Parameters</t>
        </is>
      </c>
      <c r="E5819" t="inlineStr">
        <is>
          <t>Peter I. Corke</t>
        </is>
      </c>
      <c r="F5819" t="n">
        <v>13</v>
      </c>
      <c r="G5819" t="inlineStr">
        <is>
          <t>Theoretical Foundations</t>
        </is>
      </c>
      <c r="H5819" t="inlineStr">
        <is>
          <t>Kinematics</t>
        </is>
      </c>
      <c r="I5819" t="inlineStr">
        <is>
          <t>Kinematic Analysis</t>
        </is>
      </c>
      <c r="J5819" t="inlineStr">
        <is>
          <t>General Kinematics</t>
        </is>
      </c>
    </row>
    <row r="5820">
      <c r="A5820" t="n">
        <v>5819</v>
      </c>
      <c r="B5820" t="inlineStr">
        <is>
          <t>IJRR</t>
        </is>
      </c>
      <c r="C5820" t="n">
        <v>2007</v>
      </c>
      <c r="D5820" t="inlineStr">
        <is>
          <t>Assessment of Tissue Damage due to Mechanical Stresses</t>
        </is>
      </c>
      <c r="E5820" t="inlineStr">
        <is>
          <t>Smita De; Jacob Rosen; Aylon Dagan; Blake Hannaford; Paul Swanson; Mika N. Sinanan</t>
        </is>
      </c>
      <c r="F5820" t="n">
        <v>129</v>
      </c>
      <c r="G5820" t="inlineStr">
        <is>
          <t>Other / Unclassified</t>
        </is>
      </c>
      <c r="H5820" t="inlineStr">
        <is>
          <t>Unclassified</t>
        </is>
      </c>
      <c r="I5820" t="inlineStr">
        <is>
          <t>Unclassified</t>
        </is>
      </c>
      <c r="J5820" t="inlineStr">
        <is>
          <t>(general)</t>
        </is>
      </c>
    </row>
    <row r="5821">
      <c r="A5821" t="n">
        <v>5820</v>
      </c>
      <c r="B5821" t="inlineStr">
        <is>
          <t>RSS</t>
        </is>
      </c>
      <c r="C5821" t="n">
        <v>2007</v>
      </c>
      <c r="D5821" t="inlineStr">
        <is>
          <t>A Tree Parameterization for Efficiently Computing Maximum Likelihood Maps using Gradient Descent</t>
        </is>
      </c>
      <c r="E5821" t="inlineStr">
        <is>
          <t>Giorgio Grisetti; Cyrill Stachniss; Slawomir Grzonka; Wolfram Burgard</t>
        </is>
      </c>
      <c r="F5821" t="n">
        <v>217</v>
      </c>
      <c r="G5821" t="inlineStr">
        <is>
          <t>Other / Unclassified</t>
        </is>
      </c>
      <c r="H5821" t="inlineStr">
        <is>
          <t>Unclassified</t>
        </is>
      </c>
      <c r="I5821" t="inlineStr">
        <is>
          <t>Unclassified</t>
        </is>
      </c>
      <c r="J5821" t="inlineStr">
        <is>
          <t>(general)</t>
        </is>
      </c>
    </row>
    <row r="5822">
      <c r="A5822" t="n">
        <v>5821</v>
      </c>
      <c r="B5822" t="inlineStr">
        <is>
          <t>T-RO</t>
        </is>
      </c>
      <c r="C5822" t="n">
        <v>2007</v>
      </c>
      <c r="D5822" t="inlineStr">
        <is>
          <t>A Two-Month Field Trial in an Elementary School for Long-Term Human-Robot Interaction</t>
        </is>
      </c>
      <c r="E5822" t="inlineStr">
        <is>
          <t>Takayuki Kanda; Rumi Sato; Naoki Saiwaki; Hiroshi Ishiguro</t>
        </is>
      </c>
      <c r="F5822" t="n">
        <v>380</v>
      </c>
      <c r="G5822" t="inlineStr">
        <is>
          <t>Human-Robot Interaction</t>
        </is>
      </c>
      <c r="H5822" t="inlineStr">
        <is>
          <t>Physical HRI</t>
        </is>
      </c>
      <c r="I5822" t="inlineStr">
        <is>
          <t>General HRI</t>
        </is>
      </c>
      <c r="J5822" t="inlineStr">
        <is>
          <t>General HRI</t>
        </is>
      </c>
    </row>
    <row r="5823">
      <c r="A5823" t="n">
        <v>5822</v>
      </c>
      <c r="B5823" t="inlineStr">
        <is>
          <t>IJRR</t>
        </is>
      </c>
      <c r="C5823" t="n">
        <v>2007</v>
      </c>
      <c r="D5823" t="inlineStr">
        <is>
          <t>A Unified Passivity-based Control Framework for Position, Torque and Impedance Control of Flexible Joint Robots</t>
        </is>
      </c>
      <c r="E5823" t="inlineStr">
        <is>
          <t>Alin Albu-Schäffer; Christian Ott; Gerd Hirzinger</t>
        </is>
      </c>
      <c r="F5823" t="n">
        <v>802</v>
      </c>
      <c r="G5823" t="inlineStr">
        <is>
          <t>Control</t>
        </is>
      </c>
      <c r="H5823" t="inlineStr">
        <is>
          <t>Force / Impedance Control</t>
        </is>
      </c>
      <c r="I5823" t="inlineStr">
        <is>
          <t>Impedance / Admittance</t>
        </is>
      </c>
      <c r="J5823" t="inlineStr">
        <is>
          <t>(general)</t>
        </is>
      </c>
    </row>
    <row r="5824">
      <c r="A5824" t="n">
        <v>5823</v>
      </c>
      <c r="B5824" t="inlineStr">
        <is>
          <t>IJRR</t>
        </is>
      </c>
      <c r="C5824" t="n">
        <v>2007</v>
      </c>
      <c r="D5824" t="inlineStr">
        <is>
          <t>Automatic Detection of Instruments in Laparoscopic Images: A First Step Towards High-level Command of Robotic Endoscopic Holders</t>
        </is>
      </c>
      <c r="E5824" t="inlineStr">
        <is>
          <t>Sandrine Voros; Jean-Alexandre Long; Philippe Cinquin</t>
        </is>
      </c>
      <c r="F5824" t="n">
        <v>103</v>
      </c>
      <c r="G5824" t="inlineStr">
        <is>
          <t>Application Domains</t>
        </is>
      </c>
      <c r="H5824" t="inlineStr">
        <is>
          <t>Medical &amp; Surgical Robotics</t>
        </is>
      </c>
      <c r="I5824" t="inlineStr">
        <is>
          <t>Endoscopy / Catheter / Laparoscopy</t>
        </is>
      </c>
      <c r="J5824" t="inlineStr">
        <is>
          <t>(general)</t>
        </is>
      </c>
    </row>
    <row r="5825">
      <c r="A5825" t="n">
        <v>5824</v>
      </c>
      <c r="B5825" t="inlineStr">
        <is>
          <t>RSS</t>
        </is>
      </c>
      <c r="C5825" t="n">
        <v>2007</v>
      </c>
      <c r="D5825" t="inlineStr">
        <is>
          <t>Automatic Scheduling for Parallel Forward Dynamics Computation of Open Kinematic Chains</t>
        </is>
      </c>
      <c r="E5825" t="inlineStr">
        <is>
          <t>Katsu Yamane; Yoshihiko Nakamura</t>
        </is>
      </c>
      <c r="F5825" t="n">
        <v>8</v>
      </c>
      <c r="G5825" t="inlineStr">
        <is>
          <t>Theoretical Foundations</t>
        </is>
      </c>
      <c r="H5825" t="inlineStr">
        <is>
          <t>Kinematics</t>
        </is>
      </c>
      <c r="I5825" t="inlineStr">
        <is>
          <t>Kinematic Analysis</t>
        </is>
      </c>
      <c r="J5825" t="inlineStr">
        <is>
          <t>Parallel Kinematics</t>
        </is>
      </c>
    </row>
    <row r="5826">
      <c r="A5826" t="n">
        <v>5825</v>
      </c>
      <c r="B5826" t="inlineStr">
        <is>
          <t>IJRR</t>
        </is>
      </c>
      <c r="C5826" t="n">
        <v>2007</v>
      </c>
      <c r="D5826" t="inlineStr">
        <is>
          <t>Autonomous Helicopter Tracking and Localization Using a Self-surveying Camera Array</t>
        </is>
      </c>
      <c r="E5826" t="inlineStr">
        <is>
          <t>Masayoshi Matsuoka; Alan Chen; Surya P. N. Singh; Adam Coates; Andrew Y. Ng; Sebastian Thrun</t>
        </is>
      </c>
      <c r="F5826" t="n">
        <v>16</v>
      </c>
      <c r="G5826" t="inlineStr">
        <is>
          <t>SLAM &amp; Localization</t>
        </is>
      </c>
      <c r="H5826" t="inlineStr">
        <is>
          <t>Localization</t>
        </is>
      </c>
      <c r="I5826" t="inlineStr">
        <is>
          <t>Visual Localization</t>
        </is>
      </c>
      <c r="J5826" t="inlineStr">
        <is>
          <t>(general)</t>
        </is>
      </c>
    </row>
    <row r="5827">
      <c r="A5827" t="n">
        <v>5826</v>
      </c>
      <c r="B5827" t="inlineStr">
        <is>
          <t>IJRR</t>
        </is>
      </c>
      <c r="C5827" t="n">
        <v>2007</v>
      </c>
      <c r="D5827" t="inlineStr">
        <is>
          <t>Autonomous Stair Climbing for Tracked Vehicles</t>
        </is>
      </c>
      <c r="E5827" t="inlineStr">
        <is>
          <t>Anastasios I. Mourikis; Nikolas Trawny; Stergios I. Roumeliotis; Daniel M. Helmick; Larry H. Matthies</t>
        </is>
      </c>
      <c r="F5827" t="n">
        <v>118</v>
      </c>
      <c r="G5827" t="inlineStr">
        <is>
          <t>Locomotion</t>
        </is>
      </c>
      <c r="H5827" t="inlineStr">
        <is>
          <t>Legged Locomotion</t>
        </is>
      </c>
      <c r="I5827" t="inlineStr">
        <is>
          <t>Legged (general)</t>
        </is>
      </c>
      <c r="J5827" t="inlineStr">
        <is>
          <t>Multi-legged Climbing</t>
        </is>
      </c>
    </row>
    <row r="5828">
      <c r="A5828" t="n">
        <v>5827</v>
      </c>
      <c r="B5828" t="inlineStr">
        <is>
          <t>IJRR</t>
        </is>
      </c>
      <c r="C5828" t="n">
        <v>2007</v>
      </c>
      <c r="D5828" t="inlineStr">
        <is>
          <t>Biomimetic Centering for Undulatory Robots</t>
        </is>
      </c>
      <c r="E5828" t="inlineStr">
        <is>
          <t>Michael Sfakiotakis; Dimitris P. Tsakiris</t>
        </is>
      </c>
      <c r="F5828" t="n">
        <v>57</v>
      </c>
      <c r="G5828" t="inlineStr">
        <is>
          <t>Locomotion</t>
        </is>
      </c>
      <c r="H5828" t="inlineStr">
        <is>
          <t>Bio-inspired Locomotion</t>
        </is>
      </c>
      <c r="I5828" t="inlineStr">
        <is>
          <t>Crawling / Inchworm</t>
        </is>
      </c>
      <c r="J5828" t="inlineStr">
        <is>
          <t>(general)</t>
        </is>
      </c>
    </row>
    <row r="5829">
      <c r="A5829" t="n">
        <v>5828</v>
      </c>
      <c r="B5829" t="inlineStr">
        <is>
          <t>T-RO</t>
        </is>
      </c>
      <c r="C5829" t="n">
        <v>2007</v>
      </c>
      <c r="D5829" t="inlineStr">
        <is>
          <t>Biomimetic Sonar System Performing Spectrum-Based Localization</t>
        </is>
      </c>
      <c r="E5829" t="inlineStr">
        <is>
          <t>Jonas Reijniers; Herbert Peremans</t>
        </is>
      </c>
      <c r="F5829" t="n">
        <v>78</v>
      </c>
      <c r="G5829" t="inlineStr">
        <is>
          <t>SLAM &amp; Localization</t>
        </is>
      </c>
      <c r="H5829" t="inlineStr">
        <is>
          <t>Localization</t>
        </is>
      </c>
      <c r="I5829" t="inlineStr">
        <is>
          <t>General Localization</t>
        </is>
      </c>
      <c r="J5829" t="inlineStr">
        <is>
          <t>General Localization</t>
        </is>
      </c>
    </row>
    <row r="5830">
      <c r="A5830" t="n">
        <v>5829</v>
      </c>
      <c r="B5830" t="inlineStr">
        <is>
          <t>IJRR</t>
        </is>
      </c>
      <c r="C5830" t="n">
        <v>2007</v>
      </c>
      <c r="D5830" t="inlineStr">
        <is>
          <t>Broadcast Feedback of Stochastic Cellular Actuators Inspired by Biological Muscle Control</t>
        </is>
      </c>
      <c r="E5830" t="inlineStr">
        <is>
          <t>Jun Ueda; Lael Odhner; H. Harry Asada</t>
        </is>
      </c>
      <c r="F5830" t="n">
        <v>74</v>
      </c>
      <c r="G5830" t="inlineStr">
        <is>
          <t>Control</t>
        </is>
      </c>
      <c r="H5830" t="inlineStr">
        <is>
          <t>General Control</t>
        </is>
      </c>
      <c r="I5830" t="inlineStr">
        <is>
          <t>Robot Control</t>
        </is>
      </c>
      <c r="J5830" t="inlineStr">
        <is>
          <t>General Robot Control</t>
        </is>
      </c>
    </row>
    <row r="5831">
      <c r="A5831" t="n">
        <v>5830</v>
      </c>
      <c r="B5831" t="inlineStr">
        <is>
          <t>RSS</t>
        </is>
      </c>
      <c r="C5831" t="n">
        <v>2007</v>
      </c>
      <c r="D5831" t="inlineStr">
        <is>
          <t>BS-SLAM: Shaping the World</t>
        </is>
      </c>
      <c r="E5831" t="inlineStr">
        <is>
          <t>Luis Pedraza; Gamini Dissanayake; Jaime Valls Miró; Diego Rodríguez-Losada; Fernando Matía</t>
        </is>
      </c>
      <c r="F5831" t="n">
        <v>25</v>
      </c>
      <c r="G5831" t="inlineStr">
        <is>
          <t>SLAM &amp; Localization</t>
        </is>
      </c>
      <c r="H5831" t="inlineStr">
        <is>
          <t>SLAM</t>
        </is>
      </c>
      <c r="I5831" t="inlineStr">
        <is>
          <t>General SLAM</t>
        </is>
      </c>
      <c r="J5831" t="inlineStr">
        <is>
          <t>General SLAM (other)</t>
        </is>
      </c>
    </row>
    <row r="5832">
      <c r="A5832" t="n">
        <v>5831</v>
      </c>
      <c r="B5832" t="inlineStr">
        <is>
          <t>T-RO</t>
        </is>
      </c>
      <c r="C5832" t="n">
        <v>2007</v>
      </c>
      <c r="D5832" t="inlineStr">
        <is>
          <t>Capillary Force Disturbances on a Partially Submerged Cylindrical Micromanipulator</t>
        </is>
      </c>
      <c r="E5832" t="inlineStr">
        <is>
          <t>Michaël Gauthier; Mourad Nourine</t>
        </is>
      </c>
      <c r="F5832" t="n">
        <v>18</v>
      </c>
      <c r="G5832" t="inlineStr">
        <is>
          <t>Manipulation</t>
        </is>
      </c>
      <c r="H5832" t="inlineStr">
        <is>
          <t>General Manipulation</t>
        </is>
      </c>
      <c r="I5832" t="inlineStr">
        <is>
          <t>Manipulator Control / Planning</t>
        </is>
      </c>
      <c r="J5832" t="inlineStr">
        <is>
          <t>Force/Compliance Control</t>
        </is>
      </c>
    </row>
    <row r="5833">
      <c r="A5833" t="n">
        <v>5832</v>
      </c>
      <c r="B5833" t="inlineStr">
        <is>
          <t>T-RO</t>
        </is>
      </c>
      <c r="C5833" t="n">
        <v>2007</v>
      </c>
      <c r="D5833" t="inlineStr">
        <is>
          <t>Capturing a Convex Object With Three Discs</t>
        </is>
      </c>
      <c r="E5833" t="inlineStr">
        <is>
          <t>Jeff Erickson; Shripad Thite; Fred Rothganger; Jean Ponce</t>
        </is>
      </c>
      <c r="F5833" t="n">
        <v>41</v>
      </c>
      <c r="G5833" t="inlineStr">
        <is>
          <t>Other / Unclassified</t>
        </is>
      </c>
      <c r="H5833" t="inlineStr">
        <is>
          <t>Unclassified</t>
        </is>
      </c>
      <c r="I5833" t="inlineStr">
        <is>
          <t>Unclassified</t>
        </is>
      </c>
      <c r="J5833" t="inlineStr">
        <is>
          <t>(general)</t>
        </is>
      </c>
    </row>
    <row r="5834">
      <c r="A5834" t="n">
        <v>5833</v>
      </c>
      <c r="B5834" t="inlineStr">
        <is>
          <t>RSS</t>
        </is>
      </c>
      <c r="C5834" t="n">
        <v>2007</v>
      </c>
      <c r="D5834" t="inlineStr">
        <is>
          <t>Closed Loop Control of a Gravity-assisted Underactuated Robot Arm with Application to Aircraft Wing-</t>
        </is>
      </c>
      <c r="E5834" t="inlineStr">
        <is>
          <t>Binayak Roy; H. Harry Asada</t>
        </is>
      </c>
      <c r="F5834" t="n">
        <v>4</v>
      </c>
      <c r="G5834" t="inlineStr">
        <is>
          <t>Control</t>
        </is>
      </c>
      <c r="H5834" t="inlineStr">
        <is>
          <t>Classical Control</t>
        </is>
      </c>
      <c r="I5834" t="inlineStr">
        <is>
          <t>Underactuated System Control</t>
        </is>
      </c>
      <c r="J5834" t="inlineStr">
        <is>
          <t>(general)</t>
        </is>
      </c>
    </row>
    <row r="5835">
      <c r="A5835" t="n">
        <v>5834</v>
      </c>
      <c r="B5835" t="inlineStr">
        <is>
          <t>T-RO</t>
        </is>
      </c>
      <c r="C5835" t="n">
        <v>2007</v>
      </c>
      <c r="D5835" t="inlineStr">
        <is>
          <t>Closing the Loop With Graphical SLAM</t>
        </is>
      </c>
      <c r="E5835" t="inlineStr">
        <is>
          <t>John Folkesson; Henrik I. Christensen</t>
        </is>
      </c>
      <c r="F5835" t="n">
        <v>69</v>
      </c>
      <c r="G5835" t="inlineStr">
        <is>
          <t>SLAM &amp; Localization</t>
        </is>
      </c>
      <c r="H5835" t="inlineStr">
        <is>
          <t>SLAM</t>
        </is>
      </c>
      <c r="I5835" t="inlineStr">
        <is>
          <t>General SLAM</t>
        </is>
      </c>
      <c r="J5835" t="inlineStr">
        <is>
          <t>General SLAM (other)</t>
        </is>
      </c>
    </row>
    <row r="5836">
      <c r="A5836" t="n">
        <v>5835</v>
      </c>
      <c r="B5836" t="inlineStr">
        <is>
          <t>IJRR</t>
        </is>
      </c>
      <c r="C5836" t="n">
        <v>2007</v>
      </c>
      <c r="D5836" t="inlineStr">
        <is>
          <t>Combined Path-following and Obstacle Avoidance Control of a Wheeled Robot</t>
        </is>
      </c>
      <c r="E5836" t="inlineStr">
        <is>
          <t>Lionel Lapierre; René Zapata; Pascal Lépinay</t>
        </is>
      </c>
      <c r="F5836" t="n">
        <v>143</v>
      </c>
      <c r="G5836" t="inlineStr">
        <is>
          <t>Locomotion</t>
        </is>
      </c>
      <c r="H5836" t="inlineStr">
        <is>
          <t>Wheeled Locomotion</t>
        </is>
      </c>
      <c r="I5836" t="inlineStr">
        <is>
          <t>Mobile Wheeled Robot</t>
        </is>
      </c>
      <c r="J5836" t="inlineStr">
        <is>
          <t>General Wheeled Mobile</t>
        </is>
      </c>
    </row>
    <row r="5837">
      <c r="A5837" t="n">
        <v>5836</v>
      </c>
      <c r="B5837" t="inlineStr">
        <is>
          <t>T-RO</t>
        </is>
      </c>
      <c r="C5837" t="n">
        <v>2007</v>
      </c>
      <c r="D5837" t="inlineStr">
        <is>
          <t>"Communication to: A Closed-Form Expression for the Uncertainty in Odometry Position Estimate of an Autonomous Vehicle"</t>
        </is>
      </c>
      <c r="E5837" t="inlineStr">
        <is>
          <t>Josep M. Mirats Tur; Carlos Albores-Borja; José Luis Gordillo</t>
        </is>
      </c>
      <c r="F5837" t="n">
        <v>6</v>
      </c>
      <c r="G5837" t="inlineStr">
        <is>
          <t>Other / Editorial</t>
        </is>
      </c>
      <c r="H5837" t="inlineStr">
        <is>
          <t>Editorial / Meta</t>
        </is>
      </c>
      <c r="I5837" t="inlineStr">
        <is>
          <t>Editorial Material</t>
        </is>
      </c>
      <c r="J5837" t="inlineStr">
        <is>
          <t>(general)</t>
        </is>
      </c>
    </row>
    <row r="5838">
      <c r="A5838" t="n">
        <v>5837</v>
      </c>
      <c r="B5838" t="inlineStr">
        <is>
          <t>T-RO</t>
        </is>
      </c>
      <c r="C5838" t="n">
        <v>2007</v>
      </c>
      <c r="D5838" t="inlineStr">
        <is>
          <t>Complementary Stability and Loop Shaping for Improved Human-Robot Interaction</t>
        </is>
      </c>
      <c r="E5838" t="inlineStr">
        <is>
          <t>Stephen P. Buerger; Neville Hogan</t>
        </is>
      </c>
      <c r="F5838" t="n">
        <v>268</v>
      </c>
      <c r="G5838" t="inlineStr">
        <is>
          <t>Human-Robot Interaction</t>
        </is>
      </c>
      <c r="H5838" t="inlineStr">
        <is>
          <t>Physical HRI</t>
        </is>
      </c>
      <c r="I5838" t="inlineStr">
        <is>
          <t>General HRI</t>
        </is>
      </c>
      <c r="J5838" t="inlineStr">
        <is>
          <t>General HRI</t>
        </is>
      </c>
    </row>
    <row r="5839">
      <c r="A5839" t="n">
        <v>5838</v>
      </c>
      <c r="B5839" t="inlineStr">
        <is>
          <t>RSS</t>
        </is>
      </c>
      <c r="C5839" t="n">
        <v>2007</v>
      </c>
      <c r="D5839" t="inlineStr">
        <is>
          <t>Composition of Vector Fields for Multi-Robot Manipulation via Caging</t>
        </is>
      </c>
      <c r="E5839" t="inlineStr">
        <is>
          <t>Jonathan Fink; Nathan Michael; Vijay Kumar</t>
        </is>
      </c>
      <c r="F5839" t="n">
        <v>43</v>
      </c>
      <c r="G5839" t="inlineStr">
        <is>
          <t>Multi-Robot Systems</t>
        </is>
      </c>
      <c r="H5839" t="inlineStr">
        <is>
          <t>Coordination</t>
        </is>
      </c>
      <c r="I5839" t="inlineStr">
        <is>
          <t>Multi-Robot Coordination</t>
        </is>
      </c>
      <c r="J5839" t="inlineStr">
        <is>
          <t>General Coordination</t>
        </is>
      </c>
    </row>
    <row r="5840">
      <c r="A5840" t="n">
        <v>5839</v>
      </c>
      <c r="B5840" t="inlineStr">
        <is>
          <t>IJRR</t>
        </is>
      </c>
      <c r="C5840" t="n">
        <v>2007</v>
      </c>
      <c r="D5840" t="inlineStr">
        <is>
          <t>Constraint-based Task Specification and Estimation for Sensor-Based Robot Systems in the Presence of Geometric Uncertainty</t>
        </is>
      </c>
      <c r="E5840" t="inlineStr">
        <is>
          <t>Joris De Schutter; Tinne De Laet; Johan Rutgeerts; Wilm Decré; Ruben Smits; Erwin Aertbeliën; Kasper Claes; Herman Bruyninckx</t>
        </is>
      </c>
      <c r="F5840" t="n">
        <v>262</v>
      </c>
      <c r="G5840" t="inlineStr">
        <is>
          <t>Perception &amp; Sensing</t>
        </is>
      </c>
      <c r="H5840" t="inlineStr">
        <is>
          <t>Visual Perception</t>
        </is>
      </c>
      <c r="I5840" t="inlineStr">
        <is>
          <t>General Perception</t>
        </is>
      </c>
      <c r="J5840" t="inlineStr">
        <is>
          <t>(general)</t>
        </is>
      </c>
    </row>
    <row r="5841">
      <c r="A5841" t="n">
        <v>5840</v>
      </c>
      <c r="B5841" t="inlineStr">
        <is>
          <t>T-RO</t>
        </is>
      </c>
      <c r="C5841" t="n">
        <v>2007</v>
      </c>
      <c r="D5841" t="inlineStr">
        <is>
          <t>Contact and Deformation Modeling for Interactive Environments</t>
        </is>
      </c>
      <c r="E5841" t="inlineStr">
        <is>
          <t>Qi Luo; Jing Xiao</t>
        </is>
      </c>
      <c r="F5841" t="n">
        <v>32</v>
      </c>
      <c r="G5841" t="inlineStr">
        <is>
          <t>Manipulation</t>
        </is>
      </c>
      <c r="H5841" t="inlineStr">
        <is>
          <t>Contact-rich Manipulation</t>
        </is>
      </c>
      <c r="I5841" t="inlineStr">
        <is>
          <t>Deformable Object Manipulation</t>
        </is>
      </c>
      <c r="J5841" t="inlineStr">
        <is>
          <t>General Deformable</t>
        </is>
      </c>
    </row>
    <row r="5842">
      <c r="A5842" t="n">
        <v>5841</v>
      </c>
      <c r="B5842" t="inlineStr">
        <is>
          <t>IJRR</t>
        </is>
      </c>
      <c r="C5842" t="n">
        <v>2007</v>
      </c>
      <c r="D5842" t="inlineStr">
        <is>
          <t>Contact Detection in Microrobotic Manipulation</t>
        </is>
      </c>
      <c r="E5842" t="inlineStr">
        <is>
          <t>Wenhui Wang; X. Y. Liu; Yu Sun</t>
        </is>
      </c>
      <c r="F5842" t="n">
        <v>79</v>
      </c>
      <c r="G5842" t="inlineStr">
        <is>
          <t>Robot Design &amp; Hardware</t>
        </is>
      </c>
      <c r="H5842" t="inlineStr">
        <is>
          <t>Microrobotics</t>
        </is>
      </c>
      <c r="I5842" t="inlineStr">
        <is>
          <t>Microrobot / Microswimmer</t>
        </is>
      </c>
      <c r="J5842" t="inlineStr">
        <is>
          <t>(general)</t>
        </is>
      </c>
    </row>
    <row r="5843">
      <c r="A5843" t="n">
        <v>5842</v>
      </c>
      <c r="B5843" t="inlineStr">
        <is>
          <t>T-RO</t>
        </is>
      </c>
      <c r="C5843" t="n">
        <v>2007</v>
      </c>
      <c r="D5843" t="inlineStr">
        <is>
          <t>Contact-State Segmentation Using Particle Filters for Programming by Human Demonstration in Compliant-Motion Tasks</t>
        </is>
      </c>
      <c r="E5843" t="inlineStr">
        <is>
          <t>Wim Meeussen; Johan Rutgeerts; Klaas Gadeyne; Herman Bruyninckx; Joris De Schutter</t>
        </is>
      </c>
      <c r="F5843" t="n">
        <v>72</v>
      </c>
      <c r="G5843" t="inlineStr">
        <is>
          <t>SLAM &amp; Localization</t>
        </is>
      </c>
      <c r="H5843" t="inlineStr">
        <is>
          <t>State Estimation</t>
        </is>
      </c>
      <c r="I5843" t="inlineStr">
        <is>
          <t>Bayesian Filtering</t>
        </is>
      </c>
      <c r="J5843" t="inlineStr">
        <is>
          <t>Particle Filter</t>
        </is>
      </c>
    </row>
    <row r="5844">
      <c r="A5844" t="n">
        <v>5843</v>
      </c>
      <c r="B5844" t="inlineStr">
        <is>
          <t>RSS</t>
        </is>
      </c>
      <c r="C5844" t="n">
        <v>2007</v>
      </c>
      <c r="D5844" t="inlineStr">
        <is>
          <t>Context and Feature Sensitive Re-sampling from Discrete Surface Measurements</t>
        </is>
      </c>
      <c r="E5844" t="inlineStr">
        <is>
          <t>Dave Cole; Paul Newman</t>
        </is>
      </c>
      <c r="F5844" t="n">
        <v>1</v>
      </c>
      <c r="G5844" t="inlineStr">
        <is>
          <t>Other / Unclassified</t>
        </is>
      </c>
      <c r="H5844" t="inlineStr">
        <is>
          <t>Unclassified</t>
        </is>
      </c>
      <c r="I5844" t="inlineStr">
        <is>
          <t>Unclassified</t>
        </is>
      </c>
      <c r="J5844" t="inlineStr">
        <is>
          <t>(general)</t>
        </is>
      </c>
    </row>
    <row r="5845">
      <c r="A5845" t="n">
        <v>5844</v>
      </c>
      <c r="B5845" t="inlineStr">
        <is>
          <t>T-RO</t>
        </is>
      </c>
      <c r="C5845" t="n">
        <v>2007</v>
      </c>
      <c r="D5845" t="inlineStr">
        <is>
          <t>Control and Stability Analysis of Limit Cycles in a Hopping Robot</t>
        </is>
      </c>
      <c r="E5845" t="inlineStr">
        <is>
          <t>Mojtaba Ahmadi; Hannah Michalska; Martin Buehler</t>
        </is>
      </c>
      <c r="F5845" t="n">
        <v>33</v>
      </c>
      <c r="G5845" t="inlineStr">
        <is>
          <t>Locomotion</t>
        </is>
      </c>
      <c r="H5845" t="inlineStr">
        <is>
          <t>Bio-inspired Locomotion</t>
        </is>
      </c>
      <c r="I5845" t="inlineStr">
        <is>
          <t>Jumping / Hopping</t>
        </is>
      </c>
      <c r="J5845" t="inlineStr">
        <is>
          <t>(general)</t>
        </is>
      </c>
    </row>
    <row r="5846">
      <c r="A5846" t="n">
        <v>5845</v>
      </c>
      <c r="B5846" t="inlineStr">
        <is>
          <t>T-RO</t>
        </is>
      </c>
      <c r="C5846" t="n">
        <v>2007</v>
      </c>
      <c r="D5846" t="inlineStr">
        <is>
          <t>Controllability and Posture Control of a Wheeled Pendulum Moving on an Inclined Plane</t>
        </is>
      </c>
      <c r="E5846" t="inlineStr">
        <is>
          <t>Danielle Sami Nasrallah; Hannah Michalska; Jorge Angeles</t>
        </is>
      </c>
      <c r="F5846" t="n">
        <v>58</v>
      </c>
      <c r="G5846" t="inlineStr">
        <is>
          <t>Application Domains</t>
        </is>
      </c>
      <c r="H5846" t="inlineStr">
        <is>
          <t>Autonomous Driving</t>
        </is>
      </c>
      <c r="I5846" t="inlineStr">
        <is>
          <t>Driving Perception / Lane / Road</t>
        </is>
      </c>
      <c r="J5846" t="inlineStr">
        <is>
          <t>(general)</t>
        </is>
      </c>
    </row>
    <row r="5847">
      <c r="A5847" t="n">
        <v>5846</v>
      </c>
      <c r="B5847" t="inlineStr">
        <is>
          <t>RSS</t>
        </is>
      </c>
      <c r="C5847" t="n">
        <v>2007</v>
      </c>
      <c r="D5847" t="inlineStr">
        <is>
          <t>Control of Many Agents Using Few Instructions</t>
        </is>
      </c>
      <c r="E5847" t="inlineStr">
        <is>
          <t>Timothy Bretl</t>
        </is>
      </c>
      <c r="F5847" t="n">
        <v>26</v>
      </c>
      <c r="G5847" t="inlineStr">
        <is>
          <t>Control</t>
        </is>
      </c>
      <c r="H5847" t="inlineStr">
        <is>
          <t>General Control</t>
        </is>
      </c>
      <c r="I5847" t="inlineStr">
        <is>
          <t>Robot Control</t>
        </is>
      </c>
      <c r="J5847" t="inlineStr">
        <is>
          <t>General Robot Control</t>
        </is>
      </c>
    </row>
    <row r="5848">
      <c r="A5848" t="n">
        <v>5847</v>
      </c>
      <c r="B5848" t="inlineStr">
        <is>
          <t>T-RO</t>
        </is>
      </c>
      <c r="C5848" t="n">
        <v>2007</v>
      </c>
      <c r="D5848" t="inlineStr">
        <is>
          <t>Convergence and Consistency Analysis for Extended Kalman Filter Based SLAM</t>
        </is>
      </c>
      <c r="E5848" t="inlineStr">
        <is>
          <t>Shoudong Huang; Gamini Dissanayake</t>
        </is>
      </c>
      <c r="F5848" t="n">
        <v>399</v>
      </c>
      <c r="G5848" t="inlineStr">
        <is>
          <t>SLAM &amp; Localization</t>
        </is>
      </c>
      <c r="H5848" t="inlineStr">
        <is>
          <t>SLAM</t>
        </is>
      </c>
      <c r="I5848" t="inlineStr">
        <is>
          <t>General SLAM</t>
        </is>
      </c>
      <c r="J5848" t="inlineStr">
        <is>
          <t>General SLAM (other)</t>
        </is>
      </c>
    </row>
    <row r="5849">
      <c r="A5849" t="n">
        <v>5848</v>
      </c>
      <c r="B5849" t="inlineStr">
        <is>
          <t>T-RO</t>
        </is>
      </c>
      <c r="C5849" t="n">
        <v>2007</v>
      </c>
      <c r="D5849" t="inlineStr">
        <is>
          <t>Convex Optimization Algorithms for Active Balancing of Humanoid Robots</t>
        </is>
      </c>
      <c r="E5849" t="inlineStr">
        <is>
          <t>Juyong Park; Jaeyoung Haan; Frank C. Park</t>
        </is>
      </c>
      <c r="F5849" t="n">
        <v>53</v>
      </c>
      <c r="G5849" t="inlineStr">
        <is>
          <t>Locomotion</t>
        </is>
      </c>
      <c r="H5849" t="inlineStr">
        <is>
          <t>Legged Locomotion</t>
        </is>
      </c>
      <c r="I5849" t="inlineStr">
        <is>
          <t>Bipedal / Humanoid</t>
        </is>
      </c>
      <c r="J5849" t="inlineStr">
        <is>
          <t>General Bipedal</t>
        </is>
      </c>
    </row>
    <row r="5850">
      <c r="A5850" t="n">
        <v>5849</v>
      </c>
      <c r="B5850" t="inlineStr">
        <is>
          <t>T-RO</t>
        </is>
      </c>
      <c r="C5850" t="n">
        <v>2007</v>
      </c>
      <c r="D5850" t="inlineStr">
        <is>
          <t>Convex Optimization Strategies for Coordinating Large-Scale Robot Formations</t>
        </is>
      </c>
      <c r="E5850" t="inlineStr">
        <is>
          <t>Jason C. Derenick; John R. Spletzer</t>
        </is>
      </c>
      <c r="F5850" t="n">
        <v>100</v>
      </c>
      <c r="G5850" t="inlineStr">
        <is>
          <t>Theoretical Foundations</t>
        </is>
      </c>
      <c r="H5850" t="inlineStr">
        <is>
          <t>Optimization</t>
        </is>
      </c>
      <c r="I5850" t="inlineStr">
        <is>
          <t>Optimization Methods</t>
        </is>
      </c>
      <c r="J5850" t="inlineStr">
        <is>
          <t>Convex Optimization</t>
        </is>
      </c>
    </row>
    <row r="5851">
      <c r="A5851" t="n">
        <v>5850</v>
      </c>
      <c r="B5851" t="inlineStr">
        <is>
          <t>T-RO</t>
        </is>
      </c>
      <c r="C5851" t="n">
        <v>2007</v>
      </c>
      <c r="D5851" t="inlineStr">
        <is>
          <t>Cooperative Motion Control and Sensing Architecture in Compliant Framed Modular Mobile Robots</t>
        </is>
      </c>
      <c r="E5851" t="inlineStr">
        <is>
          <t>Xiaorui Zhu; Youngshik Kim; Roy Merrell; Mark A. Minor</t>
        </is>
      </c>
      <c r="F5851" t="n">
        <v>15</v>
      </c>
      <c r="G5851" t="inlineStr">
        <is>
          <t>Control</t>
        </is>
      </c>
      <c r="H5851" t="inlineStr">
        <is>
          <t>General Control</t>
        </is>
      </c>
      <c r="I5851" t="inlineStr">
        <is>
          <t>Motion Control / Generation</t>
        </is>
      </c>
      <c r="J5851" t="inlineStr">
        <is>
          <t>(general)</t>
        </is>
      </c>
    </row>
    <row r="5852">
      <c r="A5852" t="n">
        <v>5851</v>
      </c>
      <c r="B5852" t="inlineStr">
        <is>
          <t>IJRR</t>
        </is>
      </c>
      <c r="C5852" t="n">
        <v>2007</v>
      </c>
      <c r="D5852" t="inlineStr">
        <is>
          <t>Cooperative Observation of Multiple Moving Targets: an algorithm and its formalization</t>
        </is>
      </c>
      <c r="E5852" t="inlineStr">
        <is>
          <t>Andreas Kolling; Stefano Carpin</t>
        </is>
      </c>
      <c r="F5852" t="n">
        <v>62</v>
      </c>
      <c r="G5852" t="inlineStr">
        <is>
          <t>Multi-Robot Systems</t>
        </is>
      </c>
      <c r="H5852" t="inlineStr">
        <is>
          <t>Coordination</t>
        </is>
      </c>
      <c r="I5852" t="inlineStr">
        <is>
          <t>Multi-Robot Coordination</t>
        </is>
      </c>
      <c r="J5852" t="inlineStr">
        <is>
          <t>General Coordination</t>
        </is>
      </c>
    </row>
    <row r="5853">
      <c r="A5853" t="n">
        <v>5852</v>
      </c>
      <c r="B5853" t="inlineStr">
        <is>
          <t>T-RO</t>
        </is>
      </c>
      <c r="C5853" t="n">
        <v>2007</v>
      </c>
      <c r="D5853" t="inlineStr">
        <is>
          <t>Corrections to "Dynamic Modeling and Experimental Validation for Interactive Endodontic Simulation" [Jun 07 443-458]</t>
        </is>
      </c>
      <c r="E5853" t="inlineStr">
        <is>
          <t>Min Li; Yun-Hui Liu</t>
        </is>
      </c>
      <c r="F5853" t="n">
        <v>3</v>
      </c>
      <c r="G5853" t="inlineStr">
        <is>
          <t>Other / Editorial</t>
        </is>
      </c>
      <c r="H5853" t="inlineStr">
        <is>
          <t>Editorial / Meta</t>
        </is>
      </c>
      <c r="I5853" t="inlineStr">
        <is>
          <t>Editorial Material</t>
        </is>
      </c>
      <c r="J5853" t="inlineStr">
        <is>
          <t>(general)</t>
        </is>
      </c>
    </row>
    <row r="5854">
      <c r="A5854" t="n">
        <v>5853</v>
      </c>
      <c r="B5854" t="inlineStr">
        <is>
          <t>T-RO</t>
        </is>
      </c>
      <c r="C5854" t="n">
        <v>2007</v>
      </c>
      <c r="D5854" t="inlineStr">
        <is>
          <t>Cost-Based Anticipatory Action Selection for Human-Robot Fluency</t>
        </is>
      </c>
      <c r="E5854" t="inlineStr">
        <is>
          <t>Guy Hoffman; Cynthia Breazeal</t>
        </is>
      </c>
      <c r="F5854" t="n">
        <v>176</v>
      </c>
      <c r="G5854" t="inlineStr">
        <is>
          <t>Human-Robot Interaction</t>
        </is>
      </c>
      <c r="H5854" t="inlineStr">
        <is>
          <t>Physical HRI</t>
        </is>
      </c>
      <c r="I5854" t="inlineStr">
        <is>
          <t>General HRI</t>
        </is>
      </c>
      <c r="J5854" t="inlineStr">
        <is>
          <t>General HRI</t>
        </is>
      </c>
    </row>
    <row r="5855">
      <c r="A5855" t="n">
        <v>5854</v>
      </c>
      <c r="B5855" t="inlineStr">
        <is>
          <t>IJRR</t>
        </is>
      </c>
      <c r="C5855" t="n">
        <v>2007</v>
      </c>
      <c r="D5855" t="inlineStr">
        <is>
          <t>Creating High-quality Paths for Motion Planning</t>
        </is>
      </c>
      <c r="E5855" t="inlineStr">
        <is>
          <t>Roland Geraerts; Mark H. Overmars</t>
        </is>
      </c>
      <c r="F5855" t="n">
        <v>213</v>
      </c>
      <c r="G5855" t="inlineStr">
        <is>
          <t>Planning</t>
        </is>
      </c>
      <c r="H5855" t="inlineStr">
        <is>
          <t>Path/Motion Planning</t>
        </is>
      </c>
      <c r="I5855" t="inlineStr">
        <is>
          <t>Motion / Path Planning</t>
        </is>
      </c>
      <c r="J5855" t="inlineStr">
        <is>
          <t>General Motion Planning</t>
        </is>
      </c>
    </row>
    <row r="5856">
      <c r="A5856" t="n">
        <v>5855</v>
      </c>
      <c r="B5856" t="inlineStr">
        <is>
          <t>RSS</t>
        </is>
      </c>
      <c r="C5856" t="n">
        <v>2007</v>
      </c>
      <c r="D5856" t="inlineStr">
        <is>
          <t>CRF-Matching: Conditional Random Fields for Feature-Based Scan Matching</t>
        </is>
      </c>
      <c r="E5856" t="inlineStr">
        <is>
          <t>Fabio T. Ramos; Dieter Fox; Hugh F. Durrant-Whyte</t>
        </is>
      </c>
      <c r="F5856" t="n">
        <v>63</v>
      </c>
      <c r="G5856" t="inlineStr">
        <is>
          <t>Perception &amp; Sensing</t>
        </is>
      </c>
      <c r="H5856" t="inlineStr">
        <is>
          <t>LiDAR Perception</t>
        </is>
      </c>
      <c r="I5856" t="inlineStr">
        <is>
          <t>Point Cloud Registration</t>
        </is>
      </c>
      <c r="J5856" t="inlineStr">
        <is>
          <t>General Registration</t>
        </is>
      </c>
    </row>
    <row r="5857">
      <c r="A5857" t="n">
        <v>5856</v>
      </c>
      <c r="B5857" t="inlineStr">
        <is>
          <t>RSS</t>
        </is>
      </c>
      <c r="C5857" t="n">
        <v>2007</v>
      </c>
      <c r="D5857" t="inlineStr">
        <is>
          <t>Data Association in O(n) for Divide and Conquer SLAM</t>
        </is>
      </c>
      <c r="E5857" t="inlineStr">
        <is>
          <t>Lina María Paz; José E. Guivant; Juan D. Tardós; José Neira</t>
        </is>
      </c>
      <c r="F5857" t="n">
        <v>20</v>
      </c>
      <c r="G5857" t="inlineStr">
        <is>
          <t>SLAM &amp; Localization</t>
        </is>
      </c>
      <c r="H5857" t="inlineStr">
        <is>
          <t>SLAM</t>
        </is>
      </c>
      <c r="I5857" t="inlineStr">
        <is>
          <t>General SLAM</t>
        </is>
      </c>
      <c r="J5857" t="inlineStr">
        <is>
          <t>General SLAM (other)</t>
        </is>
      </c>
    </row>
    <row r="5858">
      <c r="A5858" t="n">
        <v>5857</v>
      </c>
      <c r="B5858" t="inlineStr">
        <is>
          <t>IJRR</t>
        </is>
      </c>
      <c r="C5858" t="n">
        <v>2007</v>
      </c>
      <c r="D5858" t="inlineStr">
        <is>
          <t>Data Structures for Efficient Dynamic Processing in 3-D</t>
        </is>
      </c>
      <c r="E5858" t="inlineStr">
        <is>
          <t>Jean-François Lalonde; Nicolas Vandapel; Martial Hebert</t>
        </is>
      </c>
      <c r="F5858" t="n">
        <v>25</v>
      </c>
      <c r="G5858" t="inlineStr">
        <is>
          <t>Theoretical Foundations</t>
        </is>
      </c>
      <c r="H5858" t="inlineStr">
        <is>
          <t>Dynamics</t>
        </is>
      </c>
      <c r="I5858" t="inlineStr">
        <is>
          <t>Robot Dynamics</t>
        </is>
      </c>
      <c r="J5858" t="inlineStr">
        <is>
          <t>General Robot Dynamics</t>
        </is>
      </c>
    </row>
    <row r="5859">
      <c r="A5859" t="n">
        <v>5858</v>
      </c>
      <c r="B5859" t="inlineStr">
        <is>
          <t>T-RO</t>
        </is>
      </c>
      <c r="C5859" t="n">
        <v>2007</v>
      </c>
      <c r="D5859" t="inlineStr">
        <is>
          <t>Decentralized Cooperative Policy for Conflict Resolution in Multivehicle Systems</t>
        </is>
      </c>
      <c r="E5859" t="inlineStr">
        <is>
          <t>Lucia Pallottino; Vincenzo Giovanni Scordio; Antonio Bicchi; Emilio Frazzoli</t>
        </is>
      </c>
      <c r="F5859" t="n">
        <v>232</v>
      </c>
      <c r="G5859" t="inlineStr">
        <is>
          <t>Multi-Robot Systems</t>
        </is>
      </c>
      <c r="H5859" t="inlineStr">
        <is>
          <t>Coordination</t>
        </is>
      </c>
      <c r="I5859" t="inlineStr">
        <is>
          <t>Multi-Robot Coordination</t>
        </is>
      </c>
      <c r="J5859" t="inlineStr">
        <is>
          <t>General Coordination</t>
        </is>
      </c>
    </row>
    <row r="5860">
      <c r="A5860" t="n">
        <v>5859</v>
      </c>
      <c r="B5860" t="inlineStr">
        <is>
          <t>IJRR</t>
        </is>
      </c>
      <c r="C5860" t="n">
        <v>2007</v>
      </c>
      <c r="D5860" t="inlineStr">
        <is>
          <t>Deep Space Formation Flying Spacecraft Path Planning</t>
        </is>
      </c>
      <c r="E5860" t="inlineStr">
        <is>
          <t>Cornel Sultan; Sanjeev Seereeram; Raman K. Mehra</t>
        </is>
      </c>
      <c r="F5860" t="n">
        <v>34</v>
      </c>
      <c r="G5860" t="inlineStr">
        <is>
          <t>Application Domains</t>
        </is>
      </c>
      <c r="H5860" t="inlineStr">
        <is>
          <t>Space Robotics</t>
        </is>
      </c>
      <c r="I5860" t="inlineStr">
        <is>
          <t>Space / Orbital Robotics</t>
        </is>
      </c>
      <c r="J5860" t="inlineStr">
        <is>
          <t>(general)</t>
        </is>
      </c>
    </row>
    <row r="5861">
      <c r="A5861" t="n">
        <v>5860</v>
      </c>
      <c r="B5861" t="inlineStr">
        <is>
          <t>RSS</t>
        </is>
      </c>
      <c r="C5861" t="n">
        <v>2007</v>
      </c>
      <c r="D5861" t="inlineStr">
        <is>
          <t>Dense Mapping for Range Sensors: Efficient Algorithms and Sparse Representations</t>
        </is>
      </c>
      <c r="E5861" t="inlineStr">
        <is>
          <t>Manuel Yguel; Christopher Tay Meng Keat; Christophe Braillon; Christian Laugier; Olivier Aycard</t>
        </is>
      </c>
      <c r="F5861" t="n">
        <v>21</v>
      </c>
      <c r="G5861" t="inlineStr">
        <is>
          <t>Perception &amp; Sensing</t>
        </is>
      </c>
      <c r="H5861" t="inlineStr">
        <is>
          <t>LiDAR Perception</t>
        </is>
      </c>
      <c r="I5861" t="inlineStr">
        <is>
          <t>Point Cloud Processing</t>
        </is>
      </c>
      <c r="J5861" t="inlineStr">
        <is>
          <t>General Point Cloud</t>
        </is>
      </c>
    </row>
    <row r="5862">
      <c r="A5862" t="n">
        <v>5861</v>
      </c>
      <c r="B5862" t="inlineStr">
        <is>
          <t>T-RO</t>
        </is>
      </c>
      <c r="C5862" t="n">
        <v>2007</v>
      </c>
      <c r="D5862" t="inlineStr">
        <is>
          <t>Design and Control of Five-Fingered Haptic Interface Opposite to Human Hand</t>
        </is>
      </c>
      <c r="E5862" t="inlineStr">
        <is>
          <t>Haruhisa Kawasaki; Tetsuya Mouri</t>
        </is>
      </c>
      <c r="F5862" t="n">
        <v>78</v>
      </c>
      <c r="G5862" t="inlineStr">
        <is>
          <t>Human-Robot Interaction</t>
        </is>
      </c>
      <c r="H5862" t="inlineStr">
        <is>
          <t>Haptic Devices &amp; Rendering</t>
        </is>
      </c>
      <c r="I5862" t="inlineStr">
        <is>
          <t>Haptic Display / Force Feedback</t>
        </is>
      </c>
      <c r="J5862" t="inlineStr">
        <is>
          <t>(general)</t>
        </is>
      </c>
    </row>
    <row r="5863">
      <c r="A5863" t="n">
        <v>5862</v>
      </c>
      <c r="B5863" t="inlineStr">
        <is>
          <t>RSS</t>
        </is>
      </c>
      <c r="C5863" t="n">
        <v>2007</v>
      </c>
      <c r="D5863" t="inlineStr">
        <is>
          <t>Design of a Bio-inspired Dynamical Vertical Climbing Robot</t>
        </is>
      </c>
      <c r="E5863" t="inlineStr">
        <is>
          <t>Jonathan E. Clark; Daniel I. Goldman; Pei-Chun Lin; Goran Lynch; Tao Chen; Haldun Komsuoglu; Robert J. Full; Daniel E. Koditschek</t>
        </is>
      </c>
      <c r="F5863" t="n">
        <v>74</v>
      </c>
      <c r="G5863" t="inlineStr">
        <is>
          <t>Locomotion</t>
        </is>
      </c>
      <c r="H5863" t="inlineStr">
        <is>
          <t>Bio-inspired Locomotion</t>
        </is>
      </c>
      <c r="I5863" t="inlineStr">
        <is>
          <t>Climbing Robot</t>
        </is>
      </c>
      <c r="J5863" t="inlineStr">
        <is>
          <t>(general)</t>
        </is>
      </c>
    </row>
    <row r="5864">
      <c r="A5864" t="n">
        <v>5863</v>
      </c>
      <c r="B5864" t="inlineStr">
        <is>
          <t>IJRR</t>
        </is>
      </c>
      <c r="C5864" t="n">
        <v>2007</v>
      </c>
      <c r="D5864" t="inlineStr">
        <is>
          <t>Development of a Tiny Orientation Estimation Device to Operate under Motion and Magnetic Disturbance</t>
        </is>
      </c>
      <c r="E5864" t="inlineStr">
        <is>
          <t>Tatsuya Harada; Taketoshi Mori; Tomomasa Sato</t>
        </is>
      </c>
      <c r="F5864" t="n">
        <v>49</v>
      </c>
      <c r="G5864" t="inlineStr">
        <is>
          <t>Planning</t>
        </is>
      </c>
      <c r="H5864" t="inlineStr">
        <is>
          <t>Path/Motion Planning</t>
        </is>
      </c>
      <c r="I5864" t="inlineStr">
        <is>
          <t>Motion / Path Planning</t>
        </is>
      </c>
      <c r="J5864" t="inlineStr">
        <is>
          <t>General Motion Planning</t>
        </is>
      </c>
    </row>
    <row r="5865">
      <c r="A5865" t="n">
        <v>5864</v>
      </c>
      <c r="B5865" t="inlineStr">
        <is>
          <t>RSS</t>
        </is>
      </c>
      <c r="C5865" t="n">
        <v>2007</v>
      </c>
      <c r="D5865" t="inlineStr">
        <is>
          <t>Dimensionality Reduction Using Automatic Supervision for Vision-Based Terrain Learning</t>
        </is>
      </c>
      <c r="E5865" t="inlineStr">
        <is>
          <t>Anelia Angelova; Larry H. Matthies; Daniel M. Helmick; Pietro Perona</t>
        </is>
      </c>
      <c r="F5865" t="n">
        <v>13</v>
      </c>
      <c r="G5865" t="inlineStr">
        <is>
          <t>Perception &amp; Sensing</t>
        </is>
      </c>
      <c r="H5865" t="inlineStr">
        <is>
          <t>Visual Perception</t>
        </is>
      </c>
      <c r="I5865" t="inlineStr">
        <is>
          <t>General Perception</t>
        </is>
      </c>
      <c r="J5865" t="inlineStr">
        <is>
          <t>(general)</t>
        </is>
      </c>
    </row>
    <row r="5866">
      <c r="A5866" t="n">
        <v>5865</v>
      </c>
      <c r="B5866" t="inlineStr">
        <is>
          <t>IJRR</t>
        </is>
      </c>
      <c r="C5866" t="n">
        <v>2007</v>
      </c>
      <c r="D5866" t="inlineStr">
        <is>
          <t>Directional Processing of Ultrasonic Arc Maps and its Comparison with Existing Techniques</t>
        </is>
      </c>
      <c r="E5866" t="inlineStr">
        <is>
          <t>Billur Barshan</t>
        </is>
      </c>
      <c r="F5866" t="n">
        <v>19</v>
      </c>
      <c r="G5866" t="inlineStr">
        <is>
          <t>Perception &amp; Sensing</t>
        </is>
      </c>
      <c r="H5866" t="inlineStr">
        <is>
          <t>Acoustic Perception</t>
        </is>
      </c>
      <c r="I5866" t="inlineStr">
        <is>
          <t>Sonar / Acoustic Imaging</t>
        </is>
      </c>
      <c r="J5866" t="inlineStr">
        <is>
          <t>(general)</t>
        </is>
      </c>
    </row>
    <row r="5867">
      <c r="A5867" t="n">
        <v>5866</v>
      </c>
      <c r="B5867" t="inlineStr">
        <is>
          <t>RSS</t>
        </is>
      </c>
      <c r="C5867" t="n">
        <v>2007</v>
      </c>
      <c r="D5867" t="inlineStr">
        <is>
          <t>Discrete Search Leading Continuous Exploration for Kinodynamic Motion Planning</t>
        </is>
      </c>
      <c r="E5867" t="inlineStr">
        <is>
          <t>Erion Plaku; Lydia E. Kavraki; Moshe Y. Vardi</t>
        </is>
      </c>
      <c r="F5867" t="n">
        <v>73</v>
      </c>
      <c r="G5867" t="inlineStr">
        <is>
          <t>Planning</t>
        </is>
      </c>
      <c r="H5867" t="inlineStr">
        <is>
          <t>Navigation</t>
        </is>
      </c>
      <c r="I5867" t="inlineStr">
        <is>
          <t>Autonomous Exploration</t>
        </is>
      </c>
      <c r="J5867" t="inlineStr">
        <is>
          <t>General Autonomous Exploration</t>
        </is>
      </c>
    </row>
    <row r="5868">
      <c r="A5868" t="n">
        <v>5867</v>
      </c>
      <c r="B5868" t="inlineStr">
        <is>
          <t>T-RO</t>
        </is>
      </c>
      <c r="C5868" t="n">
        <v>2007</v>
      </c>
      <c r="D5868" t="inlineStr">
        <is>
          <t>Distance-Optimal Navigation in an Unknown Environment Without Sensing Distances</t>
        </is>
      </c>
      <c r="E5868" t="inlineStr">
        <is>
          <t>Benjamín Tovar; Rafael Murrieta-Cid; Steven M. LaValle</t>
        </is>
      </c>
      <c r="F5868" t="n">
        <v>117</v>
      </c>
      <c r="G5868" t="inlineStr">
        <is>
          <t>Planning</t>
        </is>
      </c>
      <c r="H5868" t="inlineStr">
        <is>
          <t>Navigation</t>
        </is>
      </c>
      <c r="I5868" t="inlineStr">
        <is>
          <t>Mobile Navigation</t>
        </is>
      </c>
      <c r="J5868" t="inlineStr">
        <is>
          <t>General Mobile Navigation</t>
        </is>
      </c>
    </row>
    <row r="5869">
      <c r="A5869" t="n">
        <v>5868</v>
      </c>
      <c r="B5869" t="inlineStr">
        <is>
          <t>T-RO</t>
        </is>
      </c>
      <c r="C5869" t="n">
        <v>2007</v>
      </c>
      <c r="D5869" t="inlineStr">
        <is>
          <t>Distributed Coordination Control of Multiagent Systems While Preserving Connectedness</t>
        </is>
      </c>
      <c r="E5869" t="inlineStr">
        <is>
          <t>Meng Ji; Magnus Egerstedt</t>
        </is>
      </c>
      <c r="F5869" t="n">
        <v>855</v>
      </c>
      <c r="G5869" t="inlineStr">
        <is>
          <t>Multi-Robot Systems</t>
        </is>
      </c>
      <c r="H5869" t="inlineStr">
        <is>
          <t>Coordination</t>
        </is>
      </c>
      <c r="I5869" t="inlineStr">
        <is>
          <t>Multi-Robot Control</t>
        </is>
      </c>
      <c r="J5869" t="inlineStr">
        <is>
          <t>(general)</t>
        </is>
      </c>
    </row>
    <row r="5870">
      <c r="A5870" t="n">
        <v>5869</v>
      </c>
      <c r="B5870" t="inlineStr">
        <is>
          <t>T-RO</t>
        </is>
      </c>
      <c r="C5870" t="n">
        <v>2007</v>
      </c>
      <c r="D5870" t="inlineStr">
        <is>
          <t>Distributed Diagnosis in Formations of Mobile Robots</t>
        </is>
      </c>
      <c r="E5870" t="inlineStr">
        <is>
          <t>Matthew J. Daigle; Xenofon D. Koutsoukos; Gautam Biswas</t>
        </is>
      </c>
      <c r="F5870" t="n">
        <v>123</v>
      </c>
      <c r="G5870" t="inlineStr">
        <is>
          <t>Locomotion</t>
        </is>
      </c>
      <c r="H5870" t="inlineStr">
        <is>
          <t>Wheeled Locomotion</t>
        </is>
      </c>
      <c r="I5870" t="inlineStr">
        <is>
          <t>Mobile Wheeled Robot</t>
        </is>
      </c>
      <c r="J5870" t="inlineStr">
        <is>
          <t>General Wheeled Mobile</t>
        </is>
      </c>
    </row>
    <row r="5871">
      <c r="A5871" t="n">
        <v>5870</v>
      </c>
      <c r="B5871" t="inlineStr">
        <is>
          <t>IJRR</t>
        </is>
      </c>
      <c r="C5871" t="n">
        <v>2007</v>
      </c>
      <c r="D5871" t="inlineStr">
        <is>
          <t>D-SLAM: A Decoupled Solution to Simultaneous Localization and Mapping</t>
        </is>
      </c>
      <c r="E5871" t="inlineStr">
        <is>
          <t>Zhan Wang; Shoudong Huang; Gamini Dissanayake</t>
        </is>
      </c>
      <c r="F5871" t="n">
        <v>34</v>
      </c>
      <c r="G5871" t="inlineStr">
        <is>
          <t>SLAM &amp; Localization</t>
        </is>
      </c>
      <c r="H5871" t="inlineStr">
        <is>
          <t>SLAM</t>
        </is>
      </c>
      <c r="I5871" t="inlineStr">
        <is>
          <t>General SLAM</t>
        </is>
      </c>
      <c r="J5871" t="inlineStr">
        <is>
          <t>General SLAM (other)</t>
        </is>
      </c>
    </row>
    <row r="5872">
      <c r="A5872" t="n">
        <v>5871</v>
      </c>
      <c r="B5872" t="inlineStr">
        <is>
          <t>T-RO</t>
        </is>
      </c>
      <c r="C5872" t="n">
        <v>2007</v>
      </c>
      <c r="D5872" t="inlineStr">
        <is>
          <t>Dynamic Capturing Strategy for a 2-D Stick-Shaped Object Based on Friction Independent Collision</t>
        </is>
      </c>
      <c r="E5872" t="inlineStr">
        <is>
          <t>Mitsuru Higashimori; Maiko Kimura; Idaku Ishii; Makoto Kaneko</t>
        </is>
      </c>
      <c r="F5872" t="n">
        <v>16</v>
      </c>
      <c r="G5872" t="inlineStr">
        <is>
          <t>Theoretical Foundations</t>
        </is>
      </c>
      <c r="H5872" t="inlineStr">
        <is>
          <t>Dynamics</t>
        </is>
      </c>
      <c r="I5872" t="inlineStr">
        <is>
          <t>Robot Dynamics</t>
        </is>
      </c>
      <c r="J5872" t="inlineStr">
        <is>
          <t>General Robot Dynamics</t>
        </is>
      </c>
    </row>
    <row r="5873">
      <c r="A5873" t="n">
        <v>5872</v>
      </c>
      <c r="B5873" t="inlineStr">
        <is>
          <t>RSS</t>
        </is>
      </c>
      <c r="C5873" t="n">
        <v>2007</v>
      </c>
      <c r="D5873" t="inlineStr">
        <is>
          <t>Dynamic Coverage Verification in Mobile Sensor Networks Via Switched Higher Order Laplacians</t>
        </is>
      </c>
      <c r="E5873" t="inlineStr">
        <is>
          <t>Abubakr Muhammad; Ali Jadbabaie</t>
        </is>
      </c>
      <c r="F5873" t="n">
        <v>20</v>
      </c>
      <c r="G5873" t="inlineStr">
        <is>
          <t>Multi-Robot Systems</t>
        </is>
      </c>
      <c r="H5873" t="inlineStr">
        <is>
          <t>Coordination</t>
        </is>
      </c>
      <c r="I5873" t="inlineStr">
        <is>
          <t>Sensor Network / Coverage</t>
        </is>
      </c>
      <c r="J5873" t="inlineStr">
        <is>
          <t>(general)</t>
        </is>
      </c>
    </row>
    <row r="5874">
      <c r="A5874" t="n">
        <v>5873</v>
      </c>
      <c r="B5874" t="inlineStr">
        <is>
          <t>T-RO</t>
        </is>
      </c>
      <c r="C5874" t="n">
        <v>2007</v>
      </c>
      <c r="D5874" t="inlineStr">
        <is>
          <t>Dynamic Modeling and Experimental Validation for Interactive Endodontic Simulation</t>
        </is>
      </c>
      <c r="E5874" t="inlineStr">
        <is>
          <t>Min Li; Yun-Hui Liu</t>
        </is>
      </c>
      <c r="F5874" t="n">
        <v>11</v>
      </c>
      <c r="G5874" t="inlineStr">
        <is>
          <t>Theoretical Foundations</t>
        </is>
      </c>
      <c r="H5874" t="inlineStr">
        <is>
          <t>Dynamics</t>
        </is>
      </c>
      <c r="I5874" t="inlineStr">
        <is>
          <t>Robot Dynamics</t>
        </is>
      </c>
      <c r="J5874" t="inlineStr">
        <is>
          <t>General Robot Dynamics</t>
        </is>
      </c>
    </row>
    <row r="5875">
      <c r="A5875" t="n">
        <v>5874</v>
      </c>
      <c r="B5875" t="inlineStr">
        <is>
          <t>T-RO</t>
        </is>
      </c>
      <c r="C5875" t="n">
        <v>2007</v>
      </c>
      <c r="D5875" t="inlineStr">
        <is>
          <t>Dynamic Visual Tracking for Manipulators Using an Uncalibrated Fixed Camera</t>
        </is>
      </c>
      <c r="E5875" t="inlineStr">
        <is>
          <t>Hesheng Wang; Yun-Hui Liu; Dongxiang Zhou</t>
        </is>
      </c>
      <c r="F5875" t="n">
        <v>116</v>
      </c>
      <c r="G5875" t="inlineStr">
        <is>
          <t>Perception &amp; Sensing</t>
        </is>
      </c>
      <c r="H5875" t="inlineStr">
        <is>
          <t>Tracking</t>
        </is>
      </c>
      <c r="I5875" t="inlineStr">
        <is>
          <t>Object/Target Tracking</t>
        </is>
      </c>
      <c r="J5875" t="inlineStr">
        <is>
          <t>(general)</t>
        </is>
      </c>
    </row>
    <row r="5876">
      <c r="A5876" t="n">
        <v>5875</v>
      </c>
      <c r="B5876" t="inlineStr">
        <is>
          <t>T-RO</t>
        </is>
      </c>
      <c r="C5876" t="n">
        <v>2007</v>
      </c>
      <c r="D5876" t="inlineStr">
        <is>
          <t>Ecological Interfaces for Improving Mobile Robot Teleoperation</t>
        </is>
      </c>
      <c r="E5876" t="inlineStr">
        <is>
          <t>Curtis W. Nielsen; Michael A. Goodrich; Robert W. Ricks</t>
        </is>
      </c>
      <c r="F5876" t="n">
        <v>248</v>
      </c>
      <c r="G5876" t="inlineStr">
        <is>
          <t>Human-Robot Interaction</t>
        </is>
      </c>
      <c r="H5876" t="inlineStr">
        <is>
          <t>Teleoperation</t>
        </is>
      </c>
      <c r="I5876" t="inlineStr">
        <is>
          <t>General Teleoperation</t>
        </is>
      </c>
      <c r="J5876" t="inlineStr">
        <is>
          <t>Mobile Robot Teleop</t>
        </is>
      </c>
    </row>
    <row r="5877">
      <c r="A5877" t="n">
        <v>5876</v>
      </c>
      <c r="B5877" t="inlineStr">
        <is>
          <t>IJRR</t>
        </is>
      </c>
      <c r="C5877" t="n">
        <v>2007</v>
      </c>
      <c r="D5877" t="inlineStr">
        <is>
          <t>Editorial: Special Issue: 2nd Workshop on Integration of Vision and Inertial Sensors</t>
        </is>
      </c>
      <c r="E5877" t="inlineStr">
        <is>
          <t>Jorge Dias; Markus Vincze; Peter Corke; Jorge Lobo</t>
        </is>
      </c>
      <c r="F5877" t="n">
        <v>25</v>
      </c>
      <c r="G5877" t="inlineStr">
        <is>
          <t>Other / Editorial</t>
        </is>
      </c>
      <c r="H5877" t="inlineStr">
        <is>
          <t>Editorial / Meta</t>
        </is>
      </c>
      <c r="I5877" t="inlineStr">
        <is>
          <t>Editorial Material</t>
        </is>
      </c>
      <c r="J5877" t="inlineStr">
        <is>
          <t>(general)</t>
        </is>
      </c>
    </row>
    <row r="5878">
      <c r="A5878" t="n">
        <v>5877</v>
      </c>
      <c r="B5878" t="inlineStr">
        <is>
          <t>IJRR</t>
        </is>
      </c>
      <c r="C5878" t="n">
        <v>2007</v>
      </c>
      <c r="D5878" t="inlineStr">
        <is>
          <t>Editorial: Special Issue on Vision and Robotics, Parts I and II</t>
        </is>
      </c>
      <c r="E5878" t="inlineStr">
        <is>
          <t>Gregory D. Hager; Martial Hebert; Seth Hutchinson</t>
        </is>
      </c>
      <c r="F5878" t="n">
        <v>0</v>
      </c>
      <c r="G5878" t="inlineStr">
        <is>
          <t>Other / Editorial</t>
        </is>
      </c>
      <c r="H5878" t="inlineStr">
        <is>
          <t>Editorial / Meta</t>
        </is>
      </c>
      <c r="I5878" t="inlineStr">
        <is>
          <t>Editorial Material</t>
        </is>
      </c>
      <c r="J5878" t="inlineStr">
        <is>
          <t>(general)</t>
        </is>
      </c>
    </row>
    <row r="5879">
      <c r="A5879" t="n">
        <v>5878</v>
      </c>
      <c r="B5879" t="inlineStr">
        <is>
          <t>RSS</t>
        </is>
      </c>
      <c r="C5879" t="n">
        <v>2007</v>
      </c>
      <c r="D5879" t="inlineStr">
        <is>
          <t>Emergent Task Allocation for Mobile Robots</t>
        </is>
      </c>
      <c r="E5879" t="inlineStr">
        <is>
          <t>Nuzhet Atay; O. Burçhan Bayazit</t>
        </is>
      </c>
      <c r="F5879" t="n">
        <v>26</v>
      </c>
      <c r="G5879" t="inlineStr">
        <is>
          <t>Multi-Robot Systems</t>
        </is>
      </c>
      <c r="H5879" t="inlineStr">
        <is>
          <t>Coordination</t>
        </is>
      </c>
      <c r="I5879" t="inlineStr">
        <is>
          <t>Task Allocation / Auction</t>
        </is>
      </c>
      <c r="J5879" t="inlineStr">
        <is>
          <t>(general)</t>
        </is>
      </c>
    </row>
    <row r="5880">
      <c r="A5880" t="n">
        <v>5879</v>
      </c>
      <c r="B5880" t="inlineStr">
        <is>
          <t>T-RO</t>
        </is>
      </c>
      <c r="C5880" t="n">
        <v>2007</v>
      </c>
      <c r="D5880" t="inlineStr">
        <is>
          <t>Enabling Multimodal Human-Robot Interaction for the Karlsruhe Humanoid Robot</t>
        </is>
      </c>
      <c r="E5880" t="inlineStr">
        <is>
          <t>Rainer Stiefelhagen; Hazim Kemal Ekenel; Christian Fügen; Petra Gieselmann; Hartwig Holzapfel; Florian Kraft; Kai Nickel; Michael Voit; Alex Waibel</t>
        </is>
      </c>
      <c r="F5880" t="n">
        <v>135</v>
      </c>
      <c r="G5880" t="inlineStr">
        <is>
          <t>Locomotion</t>
        </is>
      </c>
      <c r="H5880" t="inlineStr">
        <is>
          <t>Legged Locomotion</t>
        </is>
      </c>
      <c r="I5880" t="inlineStr">
        <is>
          <t>Bipedal / Humanoid</t>
        </is>
      </c>
      <c r="J5880" t="inlineStr">
        <is>
          <t>General Bipedal</t>
        </is>
      </c>
    </row>
    <row r="5881">
      <c r="A5881" t="n">
        <v>5880</v>
      </c>
      <c r="B5881" t="inlineStr">
        <is>
          <t>T-RO</t>
        </is>
      </c>
      <c r="C5881" t="n">
        <v>2007</v>
      </c>
      <c r="D5881" t="inlineStr">
        <is>
          <t>Evolved and Designed Self-Reproducing Modular Robotics</t>
        </is>
      </c>
      <c r="E5881" t="inlineStr">
        <is>
          <t>Viktor Zykov; Efstathios Mytilinaios; Mark Desnoyer; Hod Lipson</t>
        </is>
      </c>
      <c r="F5881" t="n">
        <v>188</v>
      </c>
      <c r="G5881" t="inlineStr">
        <is>
          <t>Robot Design &amp; Hardware</t>
        </is>
      </c>
      <c r="H5881" t="inlineStr">
        <is>
          <t>Modular / Reconfigurable Robot</t>
        </is>
      </c>
      <c r="I5881" t="inlineStr">
        <is>
          <t>Modular / Reconfigurable</t>
        </is>
      </c>
      <c r="J5881" t="inlineStr">
        <is>
          <t>Modular Design</t>
        </is>
      </c>
    </row>
    <row r="5882">
      <c r="A5882" t="n">
        <v>5881</v>
      </c>
      <c r="B5882" t="inlineStr">
        <is>
          <t>IJRR</t>
        </is>
      </c>
      <c r="C5882" t="n">
        <v>2007</v>
      </c>
      <c r="D5882" t="inlineStr">
        <is>
          <t>Exactly Sparse Extended Information Filters for Feature-based SLAM</t>
        </is>
      </c>
      <c r="E5882" t="inlineStr">
        <is>
          <t>Matthew R. Walter; Ryan Eustice; John J. Leonard</t>
        </is>
      </c>
      <c r="F5882" t="n">
        <v>202</v>
      </c>
      <c r="G5882" t="inlineStr">
        <is>
          <t>SLAM &amp; Localization</t>
        </is>
      </c>
      <c r="H5882" t="inlineStr">
        <is>
          <t>SLAM</t>
        </is>
      </c>
      <c r="I5882" t="inlineStr">
        <is>
          <t>General SLAM</t>
        </is>
      </c>
      <c r="J5882" t="inlineStr">
        <is>
          <t>General SLAM (other)</t>
        </is>
      </c>
    </row>
    <row r="5883">
      <c r="A5883" t="n">
        <v>5882</v>
      </c>
      <c r="B5883" t="inlineStr">
        <is>
          <t>IJRR</t>
        </is>
      </c>
      <c r="C5883" t="n">
        <v>2007</v>
      </c>
      <c r="D5883" t="inlineStr">
        <is>
          <t>Extending the Path-Planning Horizon</t>
        </is>
      </c>
      <c r="E5883" t="inlineStr">
        <is>
          <t>Bart C. Nabbe; Martial Hebert</t>
        </is>
      </c>
      <c r="F5883" t="n">
        <v>22</v>
      </c>
      <c r="G5883" t="inlineStr">
        <is>
          <t>Planning</t>
        </is>
      </c>
      <c r="H5883" t="inlineStr">
        <is>
          <t>Path/Motion Planning</t>
        </is>
      </c>
      <c r="I5883" t="inlineStr">
        <is>
          <t>Motion / Path Planning</t>
        </is>
      </c>
      <c r="J5883" t="inlineStr">
        <is>
          <t>General Motion Planning</t>
        </is>
      </c>
    </row>
    <row r="5884">
      <c r="A5884" t="n">
        <v>5883</v>
      </c>
      <c r="B5884" t="inlineStr">
        <is>
          <t>IJRR</t>
        </is>
      </c>
      <c r="C5884" t="n">
        <v>2007</v>
      </c>
      <c r="D5884" t="inlineStr">
        <is>
          <t>Extracting Places and Activities from GPS Traces Using Hierarchical Conditional Random Fields</t>
        </is>
      </c>
      <c r="E5884" t="inlineStr">
        <is>
          <t>Lin Liao; Dieter Fox; Henry A. Kautz</t>
        </is>
      </c>
      <c r="F5884" t="n">
        <v>409</v>
      </c>
      <c r="G5884" t="inlineStr">
        <is>
          <t>Manipulation</t>
        </is>
      </c>
      <c r="H5884" t="inlineStr">
        <is>
          <t>Grasping</t>
        </is>
      </c>
      <c r="I5884" t="inlineStr">
        <is>
          <t>Grasp Planning / Synthesis</t>
        </is>
      </c>
      <c r="J5884" t="inlineStr">
        <is>
          <t>General Grasp Planning</t>
        </is>
      </c>
    </row>
    <row r="5885">
      <c r="A5885" t="n">
        <v>5884</v>
      </c>
      <c r="B5885" t="inlineStr">
        <is>
          <t>T-RO</t>
        </is>
      </c>
      <c r="C5885" t="n">
        <v>2007</v>
      </c>
      <c r="D5885" t="inlineStr">
        <is>
          <t>Fast Computation of Optimal Contact Forces</t>
        </is>
      </c>
      <c r="E5885" t="inlineStr">
        <is>
          <t>Stephen P. Boyd; Ben Wegbreit</t>
        </is>
      </c>
      <c r="F5885" t="n">
        <v>112</v>
      </c>
      <c r="G5885" t="inlineStr">
        <is>
          <t>Theoretical Foundations</t>
        </is>
      </c>
      <c r="H5885" t="inlineStr">
        <is>
          <t>Dynamics</t>
        </is>
      </c>
      <c r="I5885" t="inlineStr">
        <is>
          <t>Contact / Friction Modeling</t>
        </is>
      </c>
      <c r="J5885" t="inlineStr">
        <is>
          <t>(general)</t>
        </is>
      </c>
    </row>
    <row r="5886">
      <c r="A5886" t="n">
        <v>5885</v>
      </c>
      <c r="B5886" t="inlineStr">
        <is>
          <t>IJRR</t>
        </is>
      </c>
      <c r="C5886" t="n">
        <v>2007</v>
      </c>
      <c r="D5886" t="inlineStr">
        <is>
          <t>Fast Ego-motion Estimation with Multi-rate Fusion of Inertial and Vision</t>
        </is>
      </c>
      <c r="E5886" t="inlineStr">
        <is>
          <t>Leopoldo Armesto; Josep Tornero; Markus Vincze</t>
        </is>
      </c>
      <c r="F5886" t="n">
        <v>110</v>
      </c>
      <c r="G5886" t="inlineStr">
        <is>
          <t>Perception &amp; Sensing</t>
        </is>
      </c>
      <c r="H5886" t="inlineStr">
        <is>
          <t>Visual Perception</t>
        </is>
      </c>
      <c r="I5886" t="inlineStr">
        <is>
          <t>Optical / Scene Flow</t>
        </is>
      </c>
      <c r="J5886" t="inlineStr">
        <is>
          <t>(general)</t>
        </is>
      </c>
    </row>
    <row r="5887">
      <c r="A5887" t="n">
        <v>5886</v>
      </c>
      <c r="B5887" t="inlineStr">
        <is>
          <t>IJRR</t>
        </is>
      </c>
      <c r="C5887" t="n">
        <v>2007</v>
      </c>
      <c r="D5887" t="inlineStr">
        <is>
          <t>Fast Laser Scan Matching using Polar Coordinates</t>
        </is>
      </c>
      <c r="E5887" t="inlineStr">
        <is>
          <t>Albert Diosi; Lindsay Kleeman</t>
        </is>
      </c>
      <c r="F5887" t="n">
        <v>127</v>
      </c>
      <c r="G5887" t="inlineStr">
        <is>
          <t>Perception &amp; Sensing</t>
        </is>
      </c>
      <c r="H5887" t="inlineStr">
        <is>
          <t>LiDAR Perception</t>
        </is>
      </c>
      <c r="I5887" t="inlineStr">
        <is>
          <t>Point Cloud Processing</t>
        </is>
      </c>
      <c r="J5887" t="inlineStr">
        <is>
          <t>General Point Cloud</t>
        </is>
      </c>
    </row>
    <row r="5888">
      <c r="A5888" t="n">
        <v>5887</v>
      </c>
      <c r="B5888" t="inlineStr">
        <is>
          <t>T-RO</t>
        </is>
      </c>
      <c r="C5888" t="n">
        <v>2007</v>
      </c>
      <c r="D5888" t="inlineStr">
        <is>
          <t>Feasibility of Inductive Communication Between Millimeter-Sized Wireless Robots</t>
        </is>
      </c>
      <c r="E5888" t="inlineStr">
        <is>
          <t>Sohee Kim; Thorsten Knoll; Oliver Scholz</t>
        </is>
      </c>
      <c r="F5888" t="n">
        <v>13</v>
      </c>
      <c r="G5888" t="inlineStr">
        <is>
          <t>Manipulation</t>
        </is>
      </c>
      <c r="H5888" t="inlineStr">
        <is>
          <t>Contact-rich Manipulation</t>
        </is>
      </c>
      <c r="I5888" t="inlineStr">
        <is>
          <t>Deformable Object Manipulation</t>
        </is>
      </c>
      <c r="J5888" t="inlineStr">
        <is>
          <t>Rope / Cable / Wire</t>
        </is>
      </c>
    </row>
    <row r="5889">
      <c r="A5889" t="n">
        <v>5888</v>
      </c>
      <c r="B5889" t="inlineStr">
        <is>
          <t>RSS</t>
        </is>
      </c>
      <c r="C5889" t="n">
        <v>2007</v>
      </c>
      <c r="D5889" t="inlineStr">
        <is>
          <t>Fishbone Model for Belt Object Deformation</t>
        </is>
      </c>
      <c r="E5889" t="inlineStr">
        <is>
          <t>Hidefumi Wakamatsu; Eiji Arai; Shinichi Hirai</t>
        </is>
      </c>
      <c r="F5889" t="n">
        <v>10</v>
      </c>
      <c r="G5889" t="inlineStr">
        <is>
          <t>Manipulation</t>
        </is>
      </c>
      <c r="H5889" t="inlineStr">
        <is>
          <t>Contact-rich Manipulation</t>
        </is>
      </c>
      <c r="I5889" t="inlineStr">
        <is>
          <t>Deformable Object Manipulation</t>
        </is>
      </c>
      <c r="J5889" t="inlineStr">
        <is>
          <t>General Deformable</t>
        </is>
      </c>
    </row>
    <row r="5890">
      <c r="A5890" t="n">
        <v>5889</v>
      </c>
      <c r="B5890" t="inlineStr">
        <is>
          <t>T-RO</t>
        </is>
      </c>
      <c r="C5890" t="n">
        <v>2007</v>
      </c>
      <c r="D5890" t="inlineStr">
        <is>
          <t>Flagged Parallel Manipulators</t>
        </is>
      </c>
      <c r="E5890" t="inlineStr">
        <is>
          <t>Maria Alberich-Carramiñana; Federico Thomas; Carme Torras</t>
        </is>
      </c>
      <c r="F5890" t="n">
        <v>17</v>
      </c>
      <c r="G5890" t="inlineStr">
        <is>
          <t>Robot Design &amp; Hardware</t>
        </is>
      </c>
      <c r="H5890" t="inlineStr">
        <is>
          <t>Mechanism Design</t>
        </is>
      </c>
      <c r="I5890" t="inlineStr">
        <is>
          <t>Parallel Mechanism</t>
        </is>
      </c>
      <c r="J5890" t="inlineStr">
        <is>
          <t>General Parallel Mechanism</t>
        </is>
      </c>
    </row>
    <row r="5891">
      <c r="A5891" t="n">
        <v>5890</v>
      </c>
      <c r="B5891" t="inlineStr">
        <is>
          <t>T-RO</t>
        </is>
      </c>
      <c r="C5891" t="n">
        <v>2007</v>
      </c>
      <c r="D5891" t="inlineStr">
        <is>
          <t>Force Feedback Benefit Depends on Experience in Multiple Degree of Freedom Robotic Surgery Task</t>
        </is>
      </c>
      <c r="E5891" t="inlineStr">
        <is>
          <t>Christopher R. Wagner; Robert D. Howe</t>
        </is>
      </c>
      <c r="F5891" t="n">
        <v>108</v>
      </c>
      <c r="G5891" t="inlineStr">
        <is>
          <t>Application Domains</t>
        </is>
      </c>
      <c r="H5891" t="inlineStr">
        <is>
          <t>Medical &amp; Surgical Robotics</t>
        </is>
      </c>
      <c r="I5891" t="inlineStr">
        <is>
          <t>Surgical Robot</t>
        </is>
      </c>
      <c r="J5891" t="inlineStr">
        <is>
          <t>General Surgical Robot</t>
        </is>
      </c>
    </row>
    <row r="5892">
      <c r="A5892" t="n">
        <v>5891</v>
      </c>
      <c r="B5892" t="inlineStr">
        <is>
          <t>T-RO</t>
        </is>
      </c>
      <c r="C5892" t="n">
        <v>2007</v>
      </c>
      <c r="D5892" t="inlineStr">
        <is>
          <t>Friction Compensation for Enhancing Transparency of a Teleoperator With Compliant Transmission</t>
        </is>
      </c>
      <c r="E5892" t="inlineStr">
        <is>
          <t>Mohsen Mahvash; Allison M. Okamura</t>
        </is>
      </c>
      <c r="F5892" t="n">
        <v>59</v>
      </c>
      <c r="G5892" t="inlineStr">
        <is>
          <t>Human-Robot Interaction</t>
        </is>
      </c>
      <c r="H5892" t="inlineStr">
        <is>
          <t>Teleoperation</t>
        </is>
      </c>
      <c r="I5892" t="inlineStr">
        <is>
          <t>General Teleoperation</t>
        </is>
      </c>
      <c r="J5892" t="inlineStr">
        <is>
          <t>General Teleoperation</t>
        </is>
      </c>
    </row>
    <row r="5893">
      <c r="A5893" t="n">
        <v>5892</v>
      </c>
      <c r="B5893" t="inlineStr">
        <is>
          <t>T-RO</t>
        </is>
      </c>
      <c r="C5893" t="n">
        <v>2007</v>
      </c>
      <c r="D5893" t="inlineStr">
        <is>
          <t>Full-Body Compliant Human-Humanoid Interaction: Balancing in the Presence of Unknown External Forces</t>
        </is>
      </c>
      <c r="E5893" t="inlineStr">
        <is>
          <t>Sang-Ho Hyon; Joshua G. Hale; Gordon Cheng</t>
        </is>
      </c>
      <c r="F5893" t="n">
        <v>316</v>
      </c>
      <c r="G5893" t="inlineStr">
        <is>
          <t>Locomotion</t>
        </is>
      </c>
      <c r="H5893" t="inlineStr">
        <is>
          <t>Legged Locomotion</t>
        </is>
      </c>
      <c r="I5893" t="inlineStr">
        <is>
          <t>Bipedal / Humanoid</t>
        </is>
      </c>
      <c r="J5893" t="inlineStr">
        <is>
          <t>General Bipedal</t>
        </is>
      </c>
    </row>
    <row r="5894">
      <c r="A5894" t="n">
        <v>5893</v>
      </c>
      <c r="B5894" t="inlineStr">
        <is>
          <t>RSS</t>
        </is>
      </c>
      <c r="C5894" t="n">
        <v>2007</v>
      </c>
      <c r="D5894" t="inlineStr">
        <is>
          <t>Gaussian Beam Processes: A Nonparametric Bayesian Measurement Model for Range Finders</t>
        </is>
      </c>
      <c r="E5894" t="inlineStr">
        <is>
          <t>Christian Plagemann; Kristian Kersting; Patrick Pfaff; Wolfram Burgard</t>
        </is>
      </c>
      <c r="F5894" t="n">
        <v>49</v>
      </c>
      <c r="G5894" t="inlineStr">
        <is>
          <t>Perception &amp; Sensing</t>
        </is>
      </c>
      <c r="H5894" t="inlineStr">
        <is>
          <t>LiDAR Perception</t>
        </is>
      </c>
      <c r="I5894" t="inlineStr">
        <is>
          <t>Range Sensing</t>
        </is>
      </c>
      <c r="J5894" t="inlineStr">
        <is>
          <t>(general)</t>
        </is>
      </c>
    </row>
    <row r="5895">
      <c r="A5895" t="n">
        <v>5894</v>
      </c>
      <c r="B5895" t="inlineStr">
        <is>
          <t>T-RO</t>
        </is>
      </c>
      <c r="C5895" t="n">
        <v>2007</v>
      </c>
      <c r="D5895" t="inlineStr">
        <is>
          <t>Geometric Methods for Modeling and Control of Free-Swimming Fin-Actuated Underwater Vehicles</t>
        </is>
      </c>
      <c r="E5895" t="inlineStr">
        <is>
          <t>Kristi A. Morgansen; Benjamin I. Triplett; Daniel J. Klein</t>
        </is>
      </c>
      <c r="F5895" t="n">
        <v>263</v>
      </c>
      <c r="G5895" t="inlineStr">
        <is>
          <t>Locomotion</t>
        </is>
      </c>
      <c r="H5895" t="inlineStr">
        <is>
          <t>Underwater Locomotion</t>
        </is>
      </c>
      <c r="I5895" t="inlineStr">
        <is>
          <t>AUV / UUV</t>
        </is>
      </c>
      <c r="J5895" t="inlineStr">
        <is>
          <t>General AUV/UUV</t>
        </is>
      </c>
    </row>
    <row r="5896">
      <c r="A5896" t="n">
        <v>5895</v>
      </c>
      <c r="B5896" t="inlineStr">
        <is>
          <t>IJRR</t>
        </is>
      </c>
      <c r="C5896" t="n">
        <v>2007</v>
      </c>
      <c r="D5896" t="inlineStr">
        <is>
          <t>Geometric Motion Planning Analysis for Two Classes of Underactuated Mechanical Systems</t>
        </is>
      </c>
      <c r="E5896" t="inlineStr">
        <is>
          <t>Elie A. Shammas; Howie Choset; Alfred A. Rizzi</t>
        </is>
      </c>
      <c r="F5896" t="n">
        <v>98</v>
      </c>
      <c r="G5896" t="inlineStr">
        <is>
          <t>Planning</t>
        </is>
      </c>
      <c r="H5896" t="inlineStr">
        <is>
          <t>Path/Motion Planning</t>
        </is>
      </c>
      <c r="I5896" t="inlineStr">
        <is>
          <t>Motion / Path Planning</t>
        </is>
      </c>
      <c r="J5896" t="inlineStr">
        <is>
          <t>General Motion Planning</t>
        </is>
      </c>
    </row>
    <row r="5897">
      <c r="A5897" t="n">
        <v>5896</v>
      </c>
      <c r="B5897" t="inlineStr">
        <is>
          <t>T-RO</t>
        </is>
      </c>
      <c r="C5897" t="n">
        <v>2007</v>
      </c>
      <c r="D5897" t="inlineStr">
        <is>
          <t>Geometric Optimization of Relative Link Lengths for Biomimetic Robotic Fish</t>
        </is>
      </c>
      <c r="E5897" t="inlineStr">
        <is>
          <t>Junzhi Yu; Long Wang; Min Tan</t>
        </is>
      </c>
      <c r="F5897" t="n">
        <v>67</v>
      </c>
      <c r="G5897" t="inlineStr">
        <is>
          <t>Locomotion</t>
        </is>
      </c>
      <c r="H5897" t="inlineStr">
        <is>
          <t>Bio-inspired Locomotion</t>
        </is>
      </c>
      <c r="I5897" t="inlineStr">
        <is>
          <t>Swimming / Fish Robot</t>
        </is>
      </c>
      <c r="J5897" t="inlineStr">
        <is>
          <t>(general)</t>
        </is>
      </c>
    </row>
    <row r="5898">
      <c r="A5898" t="n">
        <v>5897</v>
      </c>
      <c r="B5898" t="inlineStr">
        <is>
          <t>T-RO</t>
        </is>
      </c>
      <c r="C5898" t="n">
        <v>2007</v>
      </c>
      <c r="D5898" t="inlineStr">
        <is>
          <t>Gesture Spotting and Recognition for Human-Robot Interaction</t>
        </is>
      </c>
      <c r="E5898" t="inlineStr">
        <is>
          <t>Hee-Deok Yang; A-Yeon Park; Seong-Whan Lee</t>
        </is>
      </c>
      <c r="F5898" t="n">
        <v>153</v>
      </c>
      <c r="G5898" t="inlineStr">
        <is>
          <t>Human-Robot Interaction</t>
        </is>
      </c>
      <c r="H5898" t="inlineStr">
        <is>
          <t>Physical HRI</t>
        </is>
      </c>
      <c r="I5898" t="inlineStr">
        <is>
          <t>General HRI</t>
        </is>
      </c>
      <c r="J5898" t="inlineStr">
        <is>
          <t>General HRI</t>
        </is>
      </c>
    </row>
    <row r="5899">
      <c r="A5899" t="n">
        <v>5898</v>
      </c>
      <c r="B5899" t="inlineStr">
        <is>
          <t>T-RO</t>
        </is>
      </c>
      <c r="C5899" t="n">
        <v>2007</v>
      </c>
      <c r="D5899" t="inlineStr">
        <is>
          <t>Global Path-Planning for Constrained and Optimal Visual Servoing</t>
        </is>
      </c>
      <c r="E5899" t="inlineStr">
        <is>
          <t>Graziano Chesi; Yeung Sam Hung</t>
        </is>
      </c>
      <c r="F5899" t="n">
        <v>118</v>
      </c>
      <c r="G5899" t="inlineStr">
        <is>
          <t>Planning</t>
        </is>
      </c>
      <c r="H5899" t="inlineStr">
        <is>
          <t>Path/Motion Planning</t>
        </is>
      </c>
      <c r="I5899" t="inlineStr">
        <is>
          <t>Motion / Path Planning</t>
        </is>
      </c>
      <c r="J5899" t="inlineStr">
        <is>
          <t>Optimal Motion Planning</t>
        </is>
      </c>
    </row>
    <row r="5900">
      <c r="A5900" t="n">
        <v>5899</v>
      </c>
      <c r="B5900" t="inlineStr">
        <is>
          <t>T-RO</t>
        </is>
      </c>
      <c r="C5900" t="n">
        <v>2007</v>
      </c>
      <c r="D5900" t="inlineStr">
        <is>
          <t>Guest Editorial Special Issue on Human-Robot Interaction</t>
        </is>
      </c>
      <c r="E5900" t="inlineStr">
        <is>
          <t>Cecilia Laschi; Cynthia Breazeal; Yasushi Nakauchi</t>
        </is>
      </c>
      <c r="F5900" t="n">
        <v>6</v>
      </c>
      <c r="G5900" t="inlineStr">
        <is>
          <t>Other / Editorial</t>
        </is>
      </c>
      <c r="H5900" t="inlineStr">
        <is>
          <t>Editorial / Meta</t>
        </is>
      </c>
      <c r="I5900" t="inlineStr">
        <is>
          <t>Editorial Material</t>
        </is>
      </c>
      <c r="J5900" t="inlineStr">
        <is>
          <t>(general)</t>
        </is>
      </c>
    </row>
    <row r="5901">
      <c r="A5901" t="n">
        <v>5900</v>
      </c>
      <c r="B5901" t="inlineStr">
        <is>
          <t>T-RO</t>
        </is>
      </c>
      <c r="C5901" t="n">
        <v>2007</v>
      </c>
      <c r="D5901" t="inlineStr">
        <is>
          <t>Gyrobot: Control of Multiple Degree of Freedom Underactuated Mechanisms Using a Gyrating Link and Cyclic Braking</t>
        </is>
      </c>
      <c r="E5901" t="inlineStr">
        <is>
          <t>James M. Gilbert</t>
        </is>
      </c>
      <c r="F5901" t="n">
        <v>10</v>
      </c>
      <c r="G5901" t="inlineStr">
        <is>
          <t>Robot Design &amp; Hardware</t>
        </is>
      </c>
      <c r="H5901" t="inlineStr">
        <is>
          <t>Mechanism Design</t>
        </is>
      </c>
      <c r="I5901" t="inlineStr">
        <is>
          <t>Mechanism / Joint Design</t>
        </is>
      </c>
      <c r="J5901" t="inlineStr">
        <is>
          <t>(general)</t>
        </is>
      </c>
    </row>
    <row r="5902">
      <c r="A5902" t="n">
        <v>5901</v>
      </c>
      <c r="B5902" t="inlineStr">
        <is>
          <t>T-RO</t>
        </is>
      </c>
      <c r="C5902" t="n">
        <v>2007</v>
      </c>
      <c r="D5902" t="inlineStr">
        <is>
          <t>Haptic Display of Constrained Dynamic Systems via Admittance Displays</t>
        </is>
      </c>
      <c r="E5902" t="inlineStr">
        <is>
          <t>Eric L. Faulring; Kevin M. Lynch; J. Edward Colgate; Michael A. Peshkin</t>
        </is>
      </c>
      <c r="F5902" t="n">
        <v>27</v>
      </c>
      <c r="G5902" t="inlineStr">
        <is>
          <t>Human-Robot Interaction</t>
        </is>
      </c>
      <c r="H5902" t="inlineStr">
        <is>
          <t>Haptic Devices &amp; Rendering</t>
        </is>
      </c>
      <c r="I5902" t="inlineStr">
        <is>
          <t>Haptic Display / Force Feedback</t>
        </is>
      </c>
      <c r="J5902" t="inlineStr">
        <is>
          <t>(general)</t>
        </is>
      </c>
    </row>
    <row r="5903">
      <c r="A5903" t="n">
        <v>5902</v>
      </c>
      <c r="B5903" t="inlineStr">
        <is>
          <t>T-RO</t>
        </is>
      </c>
      <c r="C5903" t="n">
        <v>2007</v>
      </c>
      <c r="D5903" t="inlineStr">
        <is>
          <t>High-Resolution Ultrasonic Environment Imaging</t>
        </is>
      </c>
      <c r="E5903" t="inlineStr">
        <is>
          <t>Dirk Bank; Thomas Kämpke</t>
        </is>
      </c>
      <c r="F5903" t="n">
        <v>26</v>
      </c>
      <c r="G5903" t="inlineStr">
        <is>
          <t>Perception &amp; Sensing</t>
        </is>
      </c>
      <c r="H5903" t="inlineStr">
        <is>
          <t>Acoustic Perception</t>
        </is>
      </c>
      <c r="I5903" t="inlineStr">
        <is>
          <t>Sonar / Acoustic Imaging</t>
        </is>
      </c>
      <c r="J5903" t="inlineStr">
        <is>
          <t>(general)</t>
        </is>
      </c>
    </row>
    <row r="5904">
      <c r="A5904" t="n">
        <v>5903</v>
      </c>
      <c r="B5904" t="inlineStr">
        <is>
          <t>IJRR</t>
        </is>
      </c>
      <c r="C5904" t="n">
        <v>2007</v>
      </c>
      <c r="D5904" t="inlineStr">
        <is>
          <t>Homography-based 2D Visual Tracking and Servoing</t>
        </is>
      </c>
      <c r="E5904" t="inlineStr">
        <is>
          <t>Selim Benhimane; Ezio Malis</t>
        </is>
      </c>
      <c r="F5904" t="n">
        <v>326</v>
      </c>
      <c r="G5904" t="inlineStr">
        <is>
          <t>Perception &amp; Sensing</t>
        </is>
      </c>
      <c r="H5904" t="inlineStr">
        <is>
          <t>Tracking</t>
        </is>
      </c>
      <c r="I5904" t="inlineStr">
        <is>
          <t>Object/Target Tracking</t>
        </is>
      </c>
      <c r="J5904" t="inlineStr">
        <is>
          <t>(general)</t>
        </is>
      </c>
    </row>
    <row r="5905">
      <c r="A5905" t="n">
        <v>5904</v>
      </c>
      <c r="B5905" t="inlineStr">
        <is>
          <t>T-RO</t>
        </is>
      </c>
      <c r="C5905" t="n">
        <v>2007</v>
      </c>
      <c r="D5905" t="inlineStr">
        <is>
          <t>Human-Oriented Interaction With an Anthropomorphic Robot</t>
        </is>
      </c>
      <c r="E5905" t="inlineStr">
        <is>
          <t>Thorsten Spexard; Marc Hanheide; Gerhard Sagerer</t>
        </is>
      </c>
      <c r="F5905" t="n">
        <v>80</v>
      </c>
      <c r="G5905" t="inlineStr">
        <is>
          <t>Other / Editorial</t>
        </is>
      </c>
      <c r="H5905" t="inlineStr">
        <is>
          <t>Robot Vision / Generic</t>
        </is>
      </c>
      <c r="I5905" t="inlineStr">
        <is>
          <t>Generic Robot Topic</t>
        </is>
      </c>
      <c r="J5905" t="inlineStr">
        <is>
          <t>(general)</t>
        </is>
      </c>
    </row>
    <row r="5906">
      <c r="A5906" t="n">
        <v>5905</v>
      </c>
      <c r="B5906" t="inlineStr">
        <is>
          <t>T-RO</t>
        </is>
      </c>
      <c r="C5906" t="n">
        <v>2007</v>
      </c>
      <c r="D5906" t="inlineStr">
        <is>
          <t>Identifying Predictive Metrics for Supervisory Control of Multiple Robots</t>
        </is>
      </c>
      <c r="E5906" t="inlineStr">
        <is>
          <t>Jacob W. Crandall; Mary L. Cummings</t>
        </is>
      </c>
      <c r="F5906" t="n">
        <v>64</v>
      </c>
      <c r="G5906" t="inlineStr">
        <is>
          <t>Control</t>
        </is>
      </c>
      <c r="H5906" t="inlineStr">
        <is>
          <t>General Control</t>
        </is>
      </c>
      <c r="I5906" t="inlineStr">
        <is>
          <t>Robot Control</t>
        </is>
      </c>
      <c r="J5906" t="inlineStr">
        <is>
          <t>General Robot Control</t>
        </is>
      </c>
    </row>
    <row r="5907">
      <c r="A5907" t="n">
        <v>5906</v>
      </c>
      <c r="B5907" t="inlineStr">
        <is>
          <t>T-RO</t>
        </is>
      </c>
      <c r="C5907" t="n">
        <v>2007</v>
      </c>
      <c r="D5907" t="inlineStr">
        <is>
          <t>Image-Based Visual Servoing for Nonholonomic Mobile Robots Using Epipolar Geometry</t>
        </is>
      </c>
      <c r="E5907" t="inlineStr">
        <is>
          <t>Gian Luca Mariottini; Giuseppe Oriolo; Domenico Prattichizzo</t>
        </is>
      </c>
      <c r="F5907" t="n">
        <v>226</v>
      </c>
      <c r="G5907" t="inlineStr">
        <is>
          <t>Control</t>
        </is>
      </c>
      <c r="H5907" t="inlineStr">
        <is>
          <t>Visual Servoing</t>
        </is>
      </c>
      <c r="I5907" t="inlineStr">
        <is>
          <t>Visual Servoing</t>
        </is>
      </c>
      <c r="J5907" t="inlineStr">
        <is>
          <t>Image-based (IBVS)</t>
        </is>
      </c>
    </row>
    <row r="5908">
      <c r="A5908" t="n">
        <v>5907</v>
      </c>
      <c r="B5908" t="inlineStr">
        <is>
          <t>IJRR</t>
        </is>
      </c>
      <c r="C5908" t="n">
        <v>2007</v>
      </c>
      <c r="D5908" t="inlineStr">
        <is>
          <t>Image-based Visual Servoing of a Gough - Stewart Parallel Manipulator using Leg Observations</t>
        </is>
      </c>
      <c r="E5908" t="inlineStr">
        <is>
          <t>Nicolas Andreff; Tej Dallej; Philippe Martinet</t>
        </is>
      </c>
      <c r="F5908" t="n">
        <v>46</v>
      </c>
      <c r="G5908" t="inlineStr">
        <is>
          <t>Robot Design &amp; Hardware</t>
        </is>
      </c>
      <c r="H5908" t="inlineStr">
        <is>
          <t>Mechanism Design</t>
        </is>
      </c>
      <c r="I5908" t="inlineStr">
        <is>
          <t>Parallel Mechanism</t>
        </is>
      </c>
      <c r="J5908" t="inlineStr">
        <is>
          <t>Stewart-Gough Platform</t>
        </is>
      </c>
    </row>
    <row r="5909">
      <c r="A5909" t="n">
        <v>5908</v>
      </c>
      <c r="B5909" t="inlineStr">
        <is>
          <t>T-RO</t>
        </is>
      </c>
      <c r="C5909" t="n">
        <v>2007</v>
      </c>
      <c r="D5909" t="inlineStr">
        <is>
          <t>Image-Guided Robotic Flexible Needle Steering</t>
        </is>
      </c>
      <c r="E5909" t="inlineStr">
        <is>
          <t>Daniel Glozman; Moshe Shoham</t>
        </is>
      </c>
      <c r="F5909" t="n">
        <v>272</v>
      </c>
      <c r="G5909" t="inlineStr">
        <is>
          <t>Application Domains</t>
        </is>
      </c>
      <c r="H5909" t="inlineStr">
        <is>
          <t>Medical &amp; Surgical Robotics</t>
        </is>
      </c>
      <c r="I5909" t="inlineStr">
        <is>
          <t>Needle Steering / Insertion</t>
        </is>
      </c>
      <c r="J5909" t="inlineStr">
        <is>
          <t>(general)</t>
        </is>
      </c>
    </row>
    <row r="5910">
      <c r="A5910" t="n">
        <v>5909</v>
      </c>
      <c r="B5910" t="inlineStr">
        <is>
          <t>T-RO</t>
        </is>
      </c>
      <c r="C5910" t="n">
        <v>2007</v>
      </c>
      <c r="D5910" t="inlineStr">
        <is>
          <t>Improved Techniques for Grid Mapping With Rao-Blackwellized Particle Filters</t>
        </is>
      </c>
      <c r="E5910" t="inlineStr">
        <is>
          <t>Giorgio Grisetti; Cyrill Stachniss; Wolfram Burgard</t>
        </is>
      </c>
      <c r="F5910" t="n">
        <v>0</v>
      </c>
      <c r="G5910" t="inlineStr">
        <is>
          <t>SLAM &amp; Localization</t>
        </is>
      </c>
      <c r="H5910" t="inlineStr">
        <is>
          <t>State Estimation</t>
        </is>
      </c>
      <c r="I5910" t="inlineStr">
        <is>
          <t>Bayesian Filtering</t>
        </is>
      </c>
      <c r="J5910" t="inlineStr">
        <is>
          <t>Particle Filter</t>
        </is>
      </c>
    </row>
    <row r="5911">
      <c r="A5911" t="n">
        <v>5910</v>
      </c>
      <c r="B5911" t="inlineStr">
        <is>
          <t>T-RO</t>
        </is>
      </c>
      <c r="C5911" t="n">
        <v>2007</v>
      </c>
      <c r="D5911" t="inlineStr">
        <is>
          <t>Improving Motion-Planning Algorithms by Efficient Nearest-Neighbor Searching</t>
        </is>
      </c>
      <c r="E5911" t="inlineStr">
        <is>
          <t>Anna Yershova; Steven M. LaValle</t>
        </is>
      </c>
      <c r="F5911" t="n">
        <v>112</v>
      </c>
      <c r="G5911" t="inlineStr">
        <is>
          <t>Planning</t>
        </is>
      </c>
      <c r="H5911" t="inlineStr">
        <is>
          <t>Path/Motion Planning</t>
        </is>
      </c>
      <c r="I5911" t="inlineStr">
        <is>
          <t>Motion / Path Planning</t>
        </is>
      </c>
      <c r="J5911" t="inlineStr">
        <is>
          <t>General Motion Planning</t>
        </is>
      </c>
    </row>
    <row r="5912">
      <c r="A5912" t="n">
        <v>5911</v>
      </c>
      <c r="B5912" t="inlineStr">
        <is>
          <t>T-RO</t>
        </is>
      </c>
      <c r="C5912" t="n">
        <v>2007</v>
      </c>
      <c r="D5912" t="inlineStr">
        <is>
          <t>Incremental Building of a Polyhedral Feature Model for Programming by Human Demonstration of Force-Controlled Tasks</t>
        </is>
      </c>
      <c r="E5912" t="inlineStr">
        <is>
          <t>Peter Slaets; Tine Lefebvre; Johan Rutgeerts; Herman Bruyninckx; Joris De Schutter</t>
        </is>
      </c>
      <c r="F5912" t="n">
        <v>7</v>
      </c>
      <c r="G5912" t="inlineStr">
        <is>
          <t>Learning for Robotics</t>
        </is>
      </c>
      <c r="H5912" t="inlineStr">
        <is>
          <t>Imitation Learning</t>
        </is>
      </c>
      <c r="I5912" t="inlineStr">
        <is>
          <t>Behavior Cloning / LfD / PbD</t>
        </is>
      </c>
      <c r="J5912" t="inlineStr">
        <is>
          <t>General Behavior Cloning / LfD</t>
        </is>
      </c>
    </row>
    <row r="5913">
      <c r="A5913" t="n">
        <v>5912</v>
      </c>
      <c r="B5913" t="inlineStr">
        <is>
          <t>T-RO</t>
        </is>
      </c>
      <c r="C5913" t="n">
        <v>2007</v>
      </c>
      <c r="D5913" t="inlineStr">
        <is>
          <t>Incremental Convex Minimization for Computing Collision Translations of Convex Polyhedra</t>
        </is>
      </c>
      <c r="E5913" t="inlineStr">
        <is>
          <t>Claudio Mirolo; Stefano Carpin; Enrico Pagello</t>
        </is>
      </c>
      <c r="F5913" t="n">
        <v>8</v>
      </c>
      <c r="G5913" t="inlineStr">
        <is>
          <t>Theoretical Foundations</t>
        </is>
      </c>
      <c r="H5913" t="inlineStr">
        <is>
          <t>Dynamics</t>
        </is>
      </c>
      <c r="I5913" t="inlineStr">
        <is>
          <t>Contact / Friction Modeling</t>
        </is>
      </c>
      <c r="J5913" t="inlineStr">
        <is>
          <t>(general)</t>
        </is>
      </c>
    </row>
    <row r="5914">
      <c r="A5914" t="n">
        <v>5913</v>
      </c>
      <c r="B5914" t="inlineStr">
        <is>
          <t>IJRR</t>
        </is>
      </c>
      <c r="C5914" t="n">
        <v>2007</v>
      </c>
      <c r="D5914" t="inlineStr">
        <is>
          <t>Injection Guidance System for Cellular Microinjections</t>
        </is>
      </c>
      <c r="E5914" t="inlineStr">
        <is>
          <t>Pasi Kallio; Tuukka Ritala; Mikko Lukkari; Seppo Kuikka</t>
        </is>
      </c>
      <c r="F5914" t="n">
        <v>29</v>
      </c>
      <c r="G5914" t="inlineStr">
        <is>
          <t>Other / Unclassified</t>
        </is>
      </c>
      <c r="H5914" t="inlineStr">
        <is>
          <t>Unclassified</t>
        </is>
      </c>
      <c r="I5914" t="inlineStr">
        <is>
          <t>Unclassified</t>
        </is>
      </c>
      <c r="J5914" t="inlineStr">
        <is>
          <t>(general)</t>
        </is>
      </c>
    </row>
    <row r="5915">
      <c r="A5915" t="n">
        <v>5914</v>
      </c>
      <c r="B5915" t="inlineStr">
        <is>
          <t>IJRR</t>
        </is>
      </c>
      <c r="C5915" t="n">
        <v>2007</v>
      </c>
      <c r="D5915" t="inlineStr">
        <is>
          <t>Instrumentation and Algorithms for Posture Estimation in Compliant Framed Modular Mobile Robots</t>
        </is>
      </c>
      <c r="E5915" t="inlineStr">
        <is>
          <t>Mark A. Minor; Roy Merrell</t>
        </is>
      </c>
      <c r="F5915" t="n">
        <v>10</v>
      </c>
      <c r="G5915" t="inlineStr">
        <is>
          <t>Locomotion</t>
        </is>
      </c>
      <c r="H5915" t="inlineStr">
        <is>
          <t>Wheeled Locomotion</t>
        </is>
      </c>
      <c r="I5915" t="inlineStr">
        <is>
          <t>Mobile Wheeled Robot</t>
        </is>
      </c>
      <c r="J5915" t="inlineStr">
        <is>
          <t>General Wheeled Mobile</t>
        </is>
      </c>
    </row>
    <row r="5916">
      <c r="A5916" t="n">
        <v>5915</v>
      </c>
      <c r="B5916" t="inlineStr">
        <is>
          <t>IJRR</t>
        </is>
      </c>
      <c r="C5916" t="n">
        <v>2007</v>
      </c>
      <c r="D5916" t="inlineStr">
        <is>
          <t>Integration of Vision and Inertial Sensors for 3D Arm Motion Tracking in Home-based Rehabilitation</t>
        </is>
      </c>
      <c r="E5916" t="inlineStr">
        <is>
          <t>Yaqin Tao; Huosheng Hu; Huiyu Zhou</t>
        </is>
      </c>
      <c r="F5916" t="n">
        <v>156</v>
      </c>
      <c r="G5916" t="inlineStr">
        <is>
          <t>Human-Robot Interaction</t>
        </is>
      </c>
      <c r="H5916" t="inlineStr">
        <is>
          <t>Assistive Robotics</t>
        </is>
      </c>
      <c r="I5916" t="inlineStr">
        <is>
          <t>Rehabilitation</t>
        </is>
      </c>
      <c r="J5916" t="inlineStr">
        <is>
          <t>(general)</t>
        </is>
      </c>
    </row>
    <row r="5917">
      <c r="A5917" t="n">
        <v>5916</v>
      </c>
      <c r="B5917" t="inlineStr">
        <is>
          <t>T-RO</t>
        </is>
      </c>
      <c r="C5917" t="n">
        <v>2007</v>
      </c>
      <c r="D5917" t="inlineStr">
        <is>
          <t>Intelligent Control Algorithms for Robotic-Assisted Beating Heart Surgery</t>
        </is>
      </c>
      <c r="E5917" t="inlineStr">
        <is>
          <t>Ozkan Bebek; Murat Cenk Cavusoglu</t>
        </is>
      </c>
      <c r="F5917" t="n">
        <v>148</v>
      </c>
      <c r="G5917" t="inlineStr">
        <is>
          <t>Application Domains</t>
        </is>
      </c>
      <c r="H5917" t="inlineStr">
        <is>
          <t>Medical &amp; Surgical Robotics</t>
        </is>
      </c>
      <c r="I5917" t="inlineStr">
        <is>
          <t>Beating Heart / Motion Compensation</t>
        </is>
      </c>
      <c r="J5917" t="inlineStr">
        <is>
          <t>(general)</t>
        </is>
      </c>
    </row>
    <row r="5918">
      <c r="A5918" t="n">
        <v>5917</v>
      </c>
      <c r="B5918" t="inlineStr">
        <is>
          <t>T-RO</t>
        </is>
      </c>
      <c r="C5918" t="n">
        <v>2007</v>
      </c>
      <c r="D5918" t="inlineStr">
        <is>
          <t>Inverse Kinematics of 7-DOF Robots and Limbs by Decomposition and Approximation</t>
        </is>
      </c>
      <c r="E5918" t="inlineStr">
        <is>
          <t>Mahmoud Tarokh; Mikyung Kim</t>
        </is>
      </c>
      <c r="F5918" t="n">
        <v>39</v>
      </c>
      <c r="G5918" t="inlineStr">
        <is>
          <t>Theoretical Foundations</t>
        </is>
      </c>
      <c r="H5918" t="inlineStr">
        <is>
          <t>Kinematics</t>
        </is>
      </c>
      <c r="I5918" t="inlineStr">
        <is>
          <t>Inverse Kinematics</t>
        </is>
      </c>
      <c r="J5918" t="inlineStr">
        <is>
          <t>(general)</t>
        </is>
      </c>
    </row>
    <row r="5919">
      <c r="A5919" t="n">
        <v>5918</v>
      </c>
      <c r="B5919" t="inlineStr">
        <is>
          <t>T-RO</t>
        </is>
      </c>
      <c r="C5919" t="n">
        <v>2007</v>
      </c>
      <c r="D5919" t="inlineStr">
        <is>
          <t>Investigation of Motion Guidance With Scooter Cobot and Collaborative Learning</t>
        </is>
      </c>
      <c r="E5919" t="inlineStr">
        <is>
          <t>Eng Seng Boy; Etienne Burdet; Chee Leong Teo; James Edward Colgate</t>
        </is>
      </c>
      <c r="F5919" t="n">
        <v>19</v>
      </c>
      <c r="G5919" t="inlineStr">
        <is>
          <t>Human-Robot Interaction</t>
        </is>
      </c>
      <c r="H5919" t="inlineStr">
        <is>
          <t>Physical HRI</t>
        </is>
      </c>
      <c r="I5919" t="inlineStr">
        <is>
          <t>Collaborative Robot / Co-manipulation</t>
        </is>
      </c>
      <c r="J5919" t="inlineStr">
        <is>
          <t>General Collaboration</t>
        </is>
      </c>
    </row>
    <row r="5920">
      <c r="A5920" t="n">
        <v>5919</v>
      </c>
      <c r="B5920" t="inlineStr">
        <is>
          <t>IJRR</t>
        </is>
      </c>
      <c r="C5920" t="n">
        <v>2007</v>
      </c>
      <c r="D5920" t="inlineStr">
        <is>
          <t>In Vivo Model Estimation and Haptic Characterization of Needle Insertions</t>
        </is>
      </c>
      <c r="E5920" t="inlineStr">
        <is>
          <t>Laurent Barbé; Bernard Bayle; Michel de Mathelin; Afshin Gangi</t>
        </is>
      </c>
      <c r="F5920" t="n">
        <v>75</v>
      </c>
      <c r="G5920" t="inlineStr">
        <is>
          <t>Application Domains</t>
        </is>
      </c>
      <c r="H5920" t="inlineStr">
        <is>
          <t>Medical &amp; Surgical Robotics</t>
        </is>
      </c>
      <c r="I5920" t="inlineStr">
        <is>
          <t>Needle Steering / Insertion</t>
        </is>
      </c>
      <c r="J5920" t="inlineStr">
        <is>
          <t>(general)</t>
        </is>
      </c>
    </row>
    <row r="5921">
      <c r="A5921" t="n">
        <v>5920</v>
      </c>
      <c r="B5921" t="inlineStr">
        <is>
          <t>T-RO</t>
        </is>
      </c>
      <c r="C5921" t="n">
        <v>2007</v>
      </c>
      <c r="D5921" t="inlineStr">
        <is>
          <t>Landing Force Control for Humanoid Robot by Time-Domain Passivity Approach</t>
        </is>
      </c>
      <c r="E5921" t="inlineStr">
        <is>
          <t>Yong-Duk Kim; Bum-Joo Lee; Jee-Hwan Ryu; Jong-Hwan Kim</t>
        </is>
      </c>
      <c r="F5921" t="n">
        <v>43</v>
      </c>
      <c r="G5921" t="inlineStr">
        <is>
          <t>Locomotion</t>
        </is>
      </c>
      <c r="H5921" t="inlineStr">
        <is>
          <t>Legged Locomotion</t>
        </is>
      </c>
      <c r="I5921" t="inlineStr">
        <is>
          <t>Bipedal / Humanoid</t>
        </is>
      </c>
      <c r="J5921" t="inlineStr">
        <is>
          <t>General Bipedal</t>
        </is>
      </c>
    </row>
    <row r="5922">
      <c r="A5922" t="n">
        <v>5921</v>
      </c>
      <c r="B5922" t="inlineStr">
        <is>
          <t>T-RO</t>
        </is>
      </c>
      <c r="C5922" t="n">
        <v>2007</v>
      </c>
      <c r="D5922" t="inlineStr">
        <is>
          <t>Landmark Selection for Task-Oriented Navigation</t>
        </is>
      </c>
      <c r="E5922" t="inlineStr">
        <is>
          <t>Ronen Lerner; Ehud Rivlin; Ilan Shimshoni</t>
        </is>
      </c>
      <c r="F5922" t="n">
        <v>40</v>
      </c>
      <c r="G5922" t="inlineStr">
        <is>
          <t>Planning</t>
        </is>
      </c>
      <c r="H5922" t="inlineStr">
        <is>
          <t>Navigation</t>
        </is>
      </c>
      <c r="I5922" t="inlineStr">
        <is>
          <t>Mobile Navigation</t>
        </is>
      </c>
      <c r="J5922" t="inlineStr">
        <is>
          <t>General Mobile Navigation</t>
        </is>
      </c>
    </row>
    <row r="5923">
      <c r="A5923" t="n">
        <v>5922</v>
      </c>
      <c r="B5923" t="inlineStr">
        <is>
          <t>IJRR</t>
        </is>
      </c>
      <c r="C5923" t="n">
        <v>2007</v>
      </c>
      <c r="D5923" t="inlineStr">
        <is>
          <t>Learning from Observation Paradigm: Leg Task Models for Enabling a Biped Humanoid Robot to Imitate Human Dances</t>
        </is>
      </c>
      <c r="E5923" t="inlineStr">
        <is>
          <t>Shinichiro Nakaoka; Atsushi Nakazawa; Fumio Kanehiro; Kenji Kaneko; Mitsuharu Morisawa; Hirohisa Hirukawa; Katsushi Ikeuchi</t>
        </is>
      </c>
      <c r="F5923" t="n">
        <v>151</v>
      </c>
      <c r="G5923" t="inlineStr">
        <is>
          <t>Locomotion</t>
        </is>
      </c>
      <c r="H5923" t="inlineStr">
        <is>
          <t>Legged Locomotion</t>
        </is>
      </c>
      <c r="I5923" t="inlineStr">
        <is>
          <t>Bipedal / Humanoid</t>
        </is>
      </c>
      <c r="J5923" t="inlineStr">
        <is>
          <t>General Bipedal</t>
        </is>
      </c>
    </row>
    <row r="5924">
      <c r="A5924" t="n">
        <v>5923</v>
      </c>
      <c r="B5924" t="inlineStr">
        <is>
          <t>RSS</t>
        </is>
      </c>
      <c r="C5924" t="n">
        <v>2007</v>
      </c>
      <c r="D5924" t="inlineStr">
        <is>
          <t>Learning omnidirectional path following using dimensionality reduction</t>
        </is>
      </c>
      <c r="E5924" t="inlineStr">
        <is>
          <t>J. Zico Kolter; Andrew Y. Ng</t>
        </is>
      </c>
      <c r="F5924" t="n">
        <v>32</v>
      </c>
      <c r="G5924" t="inlineStr">
        <is>
          <t>Locomotion</t>
        </is>
      </c>
      <c r="H5924" t="inlineStr">
        <is>
          <t>Wheeled Locomotion</t>
        </is>
      </c>
      <c r="I5924" t="inlineStr">
        <is>
          <t>Mobile Wheeled Robot</t>
        </is>
      </c>
      <c r="J5924" t="inlineStr">
        <is>
          <t>Omnidirectional / Mecanum</t>
        </is>
      </c>
    </row>
    <row r="5925">
      <c r="A5925" t="n">
        <v>5924</v>
      </c>
      <c r="B5925" t="inlineStr">
        <is>
          <t>T-RO</t>
        </is>
      </c>
      <c r="C5925" t="n">
        <v>2007</v>
      </c>
      <c r="D5925" t="inlineStr">
        <is>
          <t>Living With Seal Robots - Its Sociopsychological and Physiological Influences on the Elderly at a Care House</t>
        </is>
      </c>
      <c r="E5925" t="inlineStr">
        <is>
          <t>Kazuyoshi Wada; Takanori Shibata</t>
        </is>
      </c>
      <c r="F5925" t="n">
        <v>569</v>
      </c>
      <c r="G5925" t="inlineStr">
        <is>
          <t>Human-Robot Interaction</t>
        </is>
      </c>
      <c r="H5925" t="inlineStr">
        <is>
          <t>Social Robotics</t>
        </is>
      </c>
      <c r="I5925" t="inlineStr">
        <is>
          <t>Social Robot / HRI Study</t>
        </is>
      </c>
      <c r="J5925" t="inlineStr">
        <is>
          <t>(general)</t>
        </is>
      </c>
    </row>
    <row r="5926">
      <c r="A5926" t="n">
        <v>5925</v>
      </c>
      <c r="B5926" t="inlineStr">
        <is>
          <t>T-RO</t>
        </is>
      </c>
      <c r="C5926" t="n">
        <v>2007</v>
      </c>
      <c r="D5926" t="inlineStr">
        <is>
          <t>Localization With Limited Sensing</t>
        </is>
      </c>
      <c r="E5926" t="inlineStr">
        <is>
          <t>Jason M. O'Kane; Steven M. LaValle</t>
        </is>
      </c>
      <c r="F5926" t="n">
        <v>43</v>
      </c>
      <c r="G5926" t="inlineStr">
        <is>
          <t>SLAM &amp; Localization</t>
        </is>
      </c>
      <c r="H5926" t="inlineStr">
        <is>
          <t>Localization</t>
        </is>
      </c>
      <c r="I5926" t="inlineStr">
        <is>
          <t>General Localization</t>
        </is>
      </c>
      <c r="J5926" t="inlineStr">
        <is>
          <t>General Localization</t>
        </is>
      </c>
    </row>
    <row r="5927">
      <c r="A5927" t="n">
        <v>5926</v>
      </c>
      <c r="B5927" t="inlineStr">
        <is>
          <t>IJRR</t>
        </is>
      </c>
      <c r="C5927" t="n">
        <v>2007</v>
      </c>
      <c r="D5927" t="inlineStr">
        <is>
          <t>Manipulation of Convex Objects via Two-agent Point-contact Push</t>
        </is>
      </c>
      <c r="E5927" t="inlineStr">
        <is>
          <t>Qingguo Li; Shahram Payandeh</t>
        </is>
      </c>
      <c r="F5927" t="n">
        <v>32</v>
      </c>
      <c r="G5927" t="inlineStr">
        <is>
          <t>Manipulation</t>
        </is>
      </c>
      <c r="H5927" t="inlineStr">
        <is>
          <t>General Manipulation</t>
        </is>
      </c>
      <c r="I5927" t="inlineStr">
        <is>
          <t>Manipulator Control / Planning</t>
        </is>
      </c>
      <c r="J5927" t="inlineStr">
        <is>
          <t>General Manipulator</t>
        </is>
      </c>
    </row>
    <row r="5928">
      <c r="A5928" t="n">
        <v>5927</v>
      </c>
      <c r="B5928" t="inlineStr">
        <is>
          <t>T-RO</t>
        </is>
      </c>
      <c r="C5928" t="n">
        <v>2007</v>
      </c>
      <c r="D5928" t="inlineStr">
        <is>
          <t>Manipulation Planning for Deformable Linear Objects</t>
        </is>
      </c>
      <c r="E5928" t="inlineStr">
        <is>
          <t>Mitul Saha; Pekka Isto</t>
        </is>
      </c>
      <c r="F5928" t="n">
        <v>168</v>
      </c>
      <c r="G5928" t="inlineStr">
        <is>
          <t>Manipulation</t>
        </is>
      </c>
      <c r="H5928" t="inlineStr">
        <is>
          <t>Contact-rich Manipulation</t>
        </is>
      </c>
      <c r="I5928" t="inlineStr">
        <is>
          <t>Deformable Object Manipulation</t>
        </is>
      </c>
      <c r="J5928" t="inlineStr">
        <is>
          <t>General Deformable</t>
        </is>
      </c>
    </row>
    <row r="5929">
      <c r="A5929" t="n">
        <v>5928</v>
      </c>
      <c r="B5929" t="inlineStr">
        <is>
          <t>RSS</t>
        </is>
      </c>
      <c r="C5929" t="n">
        <v>2007</v>
      </c>
      <c r="D5929" t="inlineStr">
        <is>
          <t>Map-Based Precision Vehicle Localization in Urban Environments</t>
        </is>
      </c>
      <c r="E5929" t="inlineStr">
        <is>
          <t>Jesse Levinson; Michael Montemerlo; Sebastian Thrun</t>
        </is>
      </c>
      <c r="F5929" t="n">
        <v>469</v>
      </c>
      <c r="G5929" t="inlineStr">
        <is>
          <t>SLAM &amp; Localization</t>
        </is>
      </c>
      <c r="H5929" t="inlineStr">
        <is>
          <t>Localization</t>
        </is>
      </c>
      <c r="I5929" t="inlineStr">
        <is>
          <t>General Localization</t>
        </is>
      </c>
      <c r="J5929" t="inlineStr">
        <is>
          <t>General Localization</t>
        </is>
      </c>
    </row>
    <row r="5930">
      <c r="A5930" t="n">
        <v>5929</v>
      </c>
      <c r="B5930" t="inlineStr">
        <is>
          <t>RSS</t>
        </is>
      </c>
      <c r="C5930" t="n">
        <v>2007</v>
      </c>
      <c r="D5930" t="inlineStr">
        <is>
          <t>Mapping Large Loops with a Single Hand-Held Camera</t>
        </is>
      </c>
      <c r="E5930" t="inlineStr">
        <is>
          <t>Laura A. Clemente; Andrew J. Davison; Ian D. Reid; José Neira; Juan D. Tardós</t>
        </is>
      </c>
      <c r="F5930" t="n">
        <v>242</v>
      </c>
      <c r="G5930" t="inlineStr">
        <is>
          <t>Robot Design &amp; Hardware</t>
        </is>
      </c>
      <c r="H5930" t="inlineStr">
        <is>
          <t>Mechanism Design</t>
        </is>
      </c>
      <c r="I5930" t="inlineStr">
        <is>
          <t>Robotic System / Device Design</t>
        </is>
      </c>
      <c r="J5930" t="inlineStr">
        <is>
          <t>(general)</t>
        </is>
      </c>
    </row>
    <row r="5931">
      <c r="A5931" t="n">
        <v>5930</v>
      </c>
      <c r="B5931" t="inlineStr">
        <is>
          <t>T-RO</t>
        </is>
      </c>
      <c r="C5931" t="n">
        <v>2007</v>
      </c>
      <c r="D5931" t="inlineStr">
        <is>
          <t>MIMO Output Estimation With Reduced Multirate Sampling for Real-Time Haptic Rendering</t>
        </is>
      </c>
      <c r="E5931" t="inlineStr">
        <is>
          <t>Kyungno Lee; Doo Yong Lee</t>
        </is>
      </c>
      <c r="F5931" t="n">
        <v>13</v>
      </c>
      <c r="G5931" t="inlineStr">
        <is>
          <t>Human-Robot Interaction</t>
        </is>
      </c>
      <c r="H5931" t="inlineStr">
        <is>
          <t>Haptic Devices &amp; Rendering</t>
        </is>
      </c>
      <c r="I5931" t="inlineStr">
        <is>
          <t>Haptic Rendering</t>
        </is>
      </c>
      <c r="J5931" t="inlineStr">
        <is>
          <t>(general)</t>
        </is>
      </c>
    </row>
    <row r="5932">
      <c r="A5932" t="n">
        <v>5931</v>
      </c>
      <c r="B5932" t="inlineStr">
        <is>
          <t>T-RO</t>
        </is>
      </c>
      <c r="C5932" t="n">
        <v>2007</v>
      </c>
      <c r="D5932" t="inlineStr">
        <is>
          <t>mmb{eta}}3-Splines for the Smooth Path Generation of Wheeled Mobile Robots</t>
        </is>
      </c>
      <c r="E5932" t="inlineStr">
        <is>
          <t>Aurelio Piazzi; Corrado Guarino Lo Bianco; Massimo Romano</t>
        </is>
      </c>
      <c r="F5932" t="n">
        <v>116</v>
      </c>
      <c r="G5932" t="inlineStr">
        <is>
          <t>Locomotion</t>
        </is>
      </c>
      <c r="H5932" t="inlineStr">
        <is>
          <t>Wheeled Locomotion</t>
        </is>
      </c>
      <c r="I5932" t="inlineStr">
        <is>
          <t>Mobile Wheeled Robot</t>
        </is>
      </c>
      <c r="J5932" t="inlineStr">
        <is>
          <t>General Wheeled Mobile</t>
        </is>
      </c>
    </row>
    <row r="5933">
      <c r="A5933" t="n">
        <v>5932</v>
      </c>
      <c r="B5933" t="inlineStr">
        <is>
          <t>T-RO</t>
        </is>
      </c>
      <c r="C5933" t="n">
        <v>2007</v>
      </c>
      <c r="D5933" t="inlineStr">
        <is>
          <t>Modeling Magnetic Torque and Force for Controlled Manipulation of Soft-Magnetic Bodies</t>
        </is>
      </c>
      <c r="E5933" t="inlineStr">
        <is>
          <t>Jake J. Abbott; Olgaç Ergeneman; Michael P. Kummer; Ann M. Hirt; Bradley J. Nelson</t>
        </is>
      </c>
      <c r="F5933" t="n">
        <v>278</v>
      </c>
      <c r="G5933" t="inlineStr">
        <is>
          <t>Manipulation</t>
        </is>
      </c>
      <c r="H5933" t="inlineStr">
        <is>
          <t>General Manipulation</t>
        </is>
      </c>
      <c r="I5933" t="inlineStr">
        <is>
          <t>Manipulator Control / Planning</t>
        </is>
      </c>
      <c r="J5933" t="inlineStr">
        <is>
          <t>Force/Compliance Control</t>
        </is>
      </c>
    </row>
    <row r="5934">
      <c r="A5934" t="n">
        <v>5933</v>
      </c>
      <c r="B5934" t="inlineStr">
        <is>
          <t>T-RO</t>
        </is>
      </c>
      <c r="C5934" t="n">
        <v>2007</v>
      </c>
      <c r="D5934" t="inlineStr">
        <is>
          <t>Modeling of Viscoelastic Contacts and Evolution of Limit Surface for Robotic Contact Interface</t>
        </is>
      </c>
      <c r="E5934" t="inlineStr">
        <is>
          <t>Paolo Tiezzi; Imin Kao</t>
        </is>
      </c>
      <c r="F5934" t="n">
        <v>40</v>
      </c>
      <c r="G5934" t="inlineStr">
        <is>
          <t>Theoretical Foundations</t>
        </is>
      </c>
      <c r="H5934" t="inlineStr">
        <is>
          <t>Dynamics</t>
        </is>
      </c>
      <c r="I5934" t="inlineStr">
        <is>
          <t>Contact / Friction Modeling</t>
        </is>
      </c>
      <c r="J5934" t="inlineStr">
        <is>
          <t>(general)</t>
        </is>
      </c>
    </row>
    <row r="5935">
      <c r="A5935" t="n">
        <v>5934</v>
      </c>
      <c r="B5935" t="inlineStr">
        <is>
          <t>T-RO</t>
        </is>
      </c>
      <c r="C5935" t="n">
        <v>2007</v>
      </c>
      <c r="D5935" t="inlineStr">
        <is>
          <t>Modelless Guidance for the Docking of Autonomous Vehicles</t>
        </is>
      </c>
      <c r="E5935" t="inlineStr">
        <is>
          <t>Goldie Nejat; Beno Benhabib</t>
        </is>
      </c>
      <c r="F5935" t="n">
        <v>8</v>
      </c>
      <c r="G5935" t="inlineStr">
        <is>
          <t>Application Domains</t>
        </is>
      </c>
      <c r="H5935" t="inlineStr">
        <is>
          <t>Autonomous Driving</t>
        </is>
      </c>
      <c r="I5935" t="inlineStr">
        <is>
          <t>Self-driving Vehicle / Decision Making</t>
        </is>
      </c>
      <c r="J5935" t="inlineStr">
        <is>
          <t>General Self-driving</t>
        </is>
      </c>
    </row>
    <row r="5936">
      <c r="A5936" t="n">
        <v>5935</v>
      </c>
      <c r="B5936" t="inlineStr">
        <is>
          <t>IJRR</t>
        </is>
      </c>
      <c r="C5936" t="n">
        <v>2007</v>
      </c>
      <c r="D5936" t="inlineStr">
        <is>
          <t>Modular Reactive Neurocontrol for Biologically Inspired Walking Machines</t>
        </is>
      </c>
      <c r="E5936" t="inlineStr">
        <is>
          <t>Poramate Manoonpong; Frank Pasemann; Hubert Roth</t>
        </is>
      </c>
      <c r="F5936" t="n">
        <v>36</v>
      </c>
      <c r="G5936" t="inlineStr">
        <is>
          <t>Locomotion</t>
        </is>
      </c>
      <c r="H5936" t="inlineStr">
        <is>
          <t>Legged Locomotion</t>
        </is>
      </c>
      <c r="I5936" t="inlineStr">
        <is>
          <t>Bipedal / Humanoid</t>
        </is>
      </c>
      <c r="J5936" t="inlineStr">
        <is>
          <t>General Bipedal</t>
        </is>
      </c>
    </row>
    <row r="5937">
      <c r="A5937" t="n">
        <v>5936</v>
      </c>
      <c r="B5937" t="inlineStr">
        <is>
          <t>T-RO</t>
        </is>
      </c>
      <c r="C5937" t="n">
        <v>2007</v>
      </c>
      <c r="D5937" t="inlineStr">
        <is>
          <t>Motion Control of Passive Intelligent Walker Using Servo Brakes</t>
        </is>
      </c>
      <c r="E5937" t="inlineStr">
        <is>
          <t>Yasuhisa Hirata; Asami Hara; Kazuhiro Kosuge</t>
        </is>
      </c>
      <c r="F5937" t="n">
        <v>198</v>
      </c>
      <c r="G5937" t="inlineStr">
        <is>
          <t>Control</t>
        </is>
      </c>
      <c r="H5937" t="inlineStr">
        <is>
          <t>General Control</t>
        </is>
      </c>
      <c r="I5937" t="inlineStr">
        <is>
          <t>Motion Control / Generation</t>
        </is>
      </c>
      <c r="J5937" t="inlineStr">
        <is>
          <t>(general)</t>
        </is>
      </c>
    </row>
    <row r="5938">
      <c r="A5938" t="n">
        <v>5937</v>
      </c>
      <c r="B5938" t="inlineStr">
        <is>
          <t>IJRR</t>
        </is>
      </c>
      <c r="C5938" t="n">
        <v>2007</v>
      </c>
      <c r="D5938" t="inlineStr">
        <is>
          <t>Motion Planning for a Class of Planar Closed-chain Manipulators</t>
        </is>
      </c>
      <c r="E5938" t="inlineStr">
        <is>
          <t>Nir Shvalb; Moshe Shoham; Guanfeng Liu; Jeffrey C. Trinkle</t>
        </is>
      </c>
      <c r="F5938" t="n">
        <v>21</v>
      </c>
      <c r="G5938" t="inlineStr">
        <is>
          <t>Planning</t>
        </is>
      </c>
      <c r="H5938" t="inlineStr">
        <is>
          <t>Path/Motion Planning</t>
        </is>
      </c>
      <c r="I5938" t="inlineStr">
        <is>
          <t>Motion / Path Planning</t>
        </is>
      </c>
      <c r="J5938" t="inlineStr">
        <is>
          <t>Manipulator Motion Planning</t>
        </is>
      </c>
    </row>
    <row r="5939">
      <c r="A5939" t="n">
        <v>5938</v>
      </c>
      <c r="B5939" t="inlineStr">
        <is>
          <t>IJRR</t>
        </is>
      </c>
      <c r="C5939" t="n">
        <v>2007</v>
      </c>
      <c r="D5939" t="inlineStr">
        <is>
          <t>Motion Planning for Nonlinear Symmetric Distributed Robotic Formations</t>
        </is>
      </c>
      <c r="E5939" t="inlineStr">
        <is>
          <t>M. Brett McMickell; Bill Goodwine</t>
        </is>
      </c>
      <c r="F5939" t="n">
        <v>23</v>
      </c>
      <c r="G5939" t="inlineStr">
        <is>
          <t>Planning</t>
        </is>
      </c>
      <c r="H5939" t="inlineStr">
        <is>
          <t>Path/Motion Planning</t>
        </is>
      </c>
      <c r="I5939" t="inlineStr">
        <is>
          <t>Motion / Path Planning</t>
        </is>
      </c>
      <c r="J5939" t="inlineStr">
        <is>
          <t>General Motion Planning</t>
        </is>
      </c>
    </row>
    <row r="5940">
      <c r="A5940" t="n">
        <v>5939</v>
      </c>
      <c r="B5940" t="inlineStr">
        <is>
          <t>RSS</t>
        </is>
      </c>
      <c r="C5940" t="n">
        <v>2007</v>
      </c>
      <c r="D5940" t="inlineStr">
        <is>
          <t>Motion Strategies for Surveillance</t>
        </is>
      </c>
      <c r="E5940" t="inlineStr">
        <is>
          <t>Sourabh Bhattacharya; Salvatore Candido; Seth Hutchinson</t>
        </is>
      </c>
      <c r="F5940" t="n">
        <v>32</v>
      </c>
      <c r="G5940" t="inlineStr">
        <is>
          <t>Multi-Robot Systems</t>
        </is>
      </c>
      <c r="H5940" t="inlineStr">
        <is>
          <t>Coordination</t>
        </is>
      </c>
      <c r="I5940" t="inlineStr">
        <is>
          <t>Pursuit-Evasion / Surveillance / Patrolling</t>
        </is>
      </c>
      <c r="J5940" t="inlineStr">
        <is>
          <t>Surveillance</t>
        </is>
      </c>
    </row>
    <row r="5941">
      <c r="A5941" t="n">
        <v>5940</v>
      </c>
      <c r="B5941" t="inlineStr">
        <is>
          <t>T-RO</t>
        </is>
      </c>
      <c r="C5941" t="n">
        <v>2007</v>
      </c>
      <c r="D5941" t="inlineStr">
        <is>
          <t>Multimode Control of a Large-Scale Robotic Manipulator</t>
        </is>
      </c>
      <c r="E5941" t="inlineStr">
        <is>
          <t>Mehrdad R. Kermani; Rajnikant V. Patel; Mehrdad Moallem</t>
        </is>
      </c>
      <c r="F5941" t="n">
        <v>6</v>
      </c>
      <c r="G5941" t="inlineStr">
        <is>
          <t>Manipulation</t>
        </is>
      </c>
      <c r="H5941" t="inlineStr">
        <is>
          <t>General Manipulation</t>
        </is>
      </c>
      <c r="I5941" t="inlineStr">
        <is>
          <t>Manipulator Control / Planning</t>
        </is>
      </c>
      <c r="J5941" t="inlineStr">
        <is>
          <t>General Manipulator</t>
        </is>
      </c>
    </row>
    <row r="5942">
      <c r="A5942" t="n">
        <v>5941</v>
      </c>
      <c r="B5942" t="inlineStr">
        <is>
          <t>T-RO</t>
        </is>
      </c>
      <c r="C5942" t="n">
        <v>2007</v>
      </c>
      <c r="D5942" t="inlineStr">
        <is>
          <t>Multiobjective Evolution of Neural Controllers and Task Complexity</t>
        </is>
      </c>
      <c r="E5942" t="inlineStr">
        <is>
          <t>Genci Capi</t>
        </is>
      </c>
      <c r="F5942" t="n">
        <v>33</v>
      </c>
      <c r="G5942" t="inlineStr">
        <is>
          <t>Control</t>
        </is>
      </c>
      <c r="H5942" t="inlineStr">
        <is>
          <t>General Control</t>
        </is>
      </c>
      <c r="I5942" t="inlineStr">
        <is>
          <t>Robot Control</t>
        </is>
      </c>
      <c r="J5942" t="inlineStr">
        <is>
          <t>General Robot Control</t>
        </is>
      </c>
    </row>
    <row r="5943">
      <c r="A5943" t="n">
        <v>5942</v>
      </c>
      <c r="B5943" t="inlineStr">
        <is>
          <t>T-RO</t>
        </is>
      </c>
      <c r="C5943" t="n">
        <v>2007</v>
      </c>
      <c r="D5943" t="inlineStr">
        <is>
          <t>Multirobot Formations Based on the Queue-Formation Scheme With Limited Communication</t>
        </is>
      </c>
      <c r="E5943" t="inlineStr">
        <is>
          <t>Cheng-Heng Fua; Shuzhi Sam Ge; Khac Duc Do; Khiang Wee Lim</t>
        </is>
      </c>
      <c r="F5943" t="n">
        <v>43</v>
      </c>
      <c r="G5943" t="inlineStr">
        <is>
          <t>Multi-Robot Systems</t>
        </is>
      </c>
      <c r="H5943" t="inlineStr">
        <is>
          <t>Coordination</t>
        </is>
      </c>
      <c r="I5943" t="inlineStr">
        <is>
          <t>Multi-Robot Coordination</t>
        </is>
      </c>
      <c r="J5943" t="inlineStr">
        <is>
          <t>General Coordination</t>
        </is>
      </c>
    </row>
    <row r="5944">
      <c r="A5944" t="n">
        <v>5943</v>
      </c>
      <c r="B5944" t="inlineStr">
        <is>
          <t>RSS</t>
        </is>
      </c>
      <c r="C5944" t="n">
        <v>2007</v>
      </c>
      <c r="D5944" t="inlineStr">
        <is>
          <t>Online Learning for Offroad Robots: Spatial Label Propagation to Learn Long-Range Traversability</t>
        </is>
      </c>
      <c r="E5944" t="inlineStr">
        <is>
          <t>Raia Hadsell; Pierre Sermanet; Jan Ben; Ayse Erkan; Jeff Han; Urs Muller; Yann LeCun</t>
        </is>
      </c>
      <c r="F5944" t="n">
        <v>30</v>
      </c>
      <c r="G5944" t="inlineStr">
        <is>
          <t>Planning</t>
        </is>
      </c>
      <c r="H5944" t="inlineStr">
        <is>
          <t>Navigation</t>
        </is>
      </c>
      <c r="I5944" t="inlineStr">
        <is>
          <t>Off-road / Unstructured Terrain Navigation</t>
        </is>
      </c>
      <c r="J5944" t="inlineStr">
        <is>
          <t>(general)</t>
        </is>
      </c>
    </row>
    <row r="5945">
      <c r="A5945" t="n">
        <v>5944</v>
      </c>
      <c r="B5945" t="inlineStr">
        <is>
          <t>RSS</t>
        </is>
      </c>
      <c r="C5945" t="n">
        <v>2007</v>
      </c>
      <c r="D5945" t="inlineStr">
        <is>
          <t>Optimal Kinodynamic Motion Planning for 2D Reconfiguration of Self-Reconfigurable Robots</t>
        </is>
      </c>
      <c r="E5945" t="inlineStr">
        <is>
          <t>John H. Reif; Sam Slee</t>
        </is>
      </c>
      <c r="F5945" t="n">
        <v>14</v>
      </c>
      <c r="G5945" t="inlineStr">
        <is>
          <t>Robot Design &amp; Hardware</t>
        </is>
      </c>
      <c r="H5945" t="inlineStr">
        <is>
          <t>Modular / Reconfigurable Robot</t>
        </is>
      </c>
      <c r="I5945" t="inlineStr">
        <is>
          <t>Modular / Reconfigurable</t>
        </is>
      </c>
      <c r="J5945" t="inlineStr">
        <is>
          <t>Self-Reconfigurable</t>
        </is>
      </c>
    </row>
    <row r="5946">
      <c r="A5946" t="n">
        <v>5945</v>
      </c>
      <c r="B5946" t="inlineStr">
        <is>
          <t>T-RO</t>
        </is>
      </c>
      <c r="C5946" t="n">
        <v>2007</v>
      </c>
      <c r="D5946" t="inlineStr">
        <is>
          <t>Optimal Paths for Landmark-Based Navigation by Differential-Drive Vehicles With Field-of-View Constraints</t>
        </is>
      </c>
      <c r="E5946" t="inlineStr">
        <is>
          <t>Sourabh Bhattacharya; Rafael Murrieta-Cid; Seth Hutchinson</t>
        </is>
      </c>
      <c r="F5946" t="n">
        <v>114</v>
      </c>
      <c r="G5946" t="inlineStr">
        <is>
          <t>Locomotion</t>
        </is>
      </c>
      <c r="H5946" t="inlineStr">
        <is>
          <t>Wheeled Locomotion</t>
        </is>
      </c>
      <c r="I5946" t="inlineStr">
        <is>
          <t>Mobile Wheeled Robot</t>
        </is>
      </c>
      <c r="J5946" t="inlineStr">
        <is>
          <t>Differential Drive</t>
        </is>
      </c>
    </row>
    <row r="5947">
      <c r="A5947" t="n">
        <v>5946</v>
      </c>
      <c r="B5947" t="inlineStr">
        <is>
          <t>IJRR</t>
        </is>
      </c>
      <c r="C5947" t="n">
        <v>2007</v>
      </c>
      <c r="D5947" t="inlineStr">
        <is>
          <t>Optimal Rough Terrain Trajectory Generation for Wheeled Mobile Robots</t>
        </is>
      </c>
      <c r="E5947" t="inlineStr">
        <is>
          <t>Thomas M. Howard; Alonzo Kelly</t>
        </is>
      </c>
      <c r="F5947" t="n">
        <v>366</v>
      </c>
      <c r="G5947" t="inlineStr">
        <is>
          <t>Locomotion</t>
        </is>
      </c>
      <c r="H5947" t="inlineStr">
        <is>
          <t>Wheeled Locomotion</t>
        </is>
      </c>
      <c r="I5947" t="inlineStr">
        <is>
          <t>Mobile Wheeled Robot</t>
        </is>
      </c>
      <c r="J5947" t="inlineStr">
        <is>
          <t>General Wheeled Mobile</t>
        </is>
      </c>
    </row>
    <row r="5948">
      <c r="A5948" t="n">
        <v>5947</v>
      </c>
      <c r="B5948" t="inlineStr">
        <is>
          <t>T-RO</t>
        </is>
      </c>
      <c r="C5948" t="n">
        <v>2007</v>
      </c>
      <c r="D5948" t="inlineStr">
        <is>
          <t>Partial Derivatives of the Inverse Mass Matrix of Multibody Systems via Its Factorization</t>
        </is>
      </c>
      <c r="E5948" t="inlineStr">
        <is>
          <t>Andreas Müller</t>
        </is>
      </c>
      <c r="F5948" t="n">
        <v>9</v>
      </c>
      <c r="G5948" t="inlineStr">
        <is>
          <t>Theoretical Foundations</t>
        </is>
      </c>
      <c r="H5948" t="inlineStr">
        <is>
          <t>Dynamics</t>
        </is>
      </c>
      <c r="I5948" t="inlineStr">
        <is>
          <t>Robot Dynamics</t>
        </is>
      </c>
      <c r="J5948" t="inlineStr">
        <is>
          <t>Multi-body Dynamics</t>
        </is>
      </c>
    </row>
    <row r="5949">
      <c r="A5949" t="n">
        <v>5948</v>
      </c>
      <c r="B5949" t="inlineStr">
        <is>
          <t>RSS</t>
        </is>
      </c>
      <c r="C5949" t="n">
        <v>2007</v>
      </c>
      <c r="D5949" t="inlineStr">
        <is>
          <t>Passivity-Based Switching Control for Stabilization of Wheeled Mobile Robots</t>
        </is>
      </c>
      <c r="E5949" t="inlineStr">
        <is>
          <t>Dongjun Lee</t>
        </is>
      </c>
      <c r="F5949" t="n">
        <v>21</v>
      </c>
      <c r="G5949" t="inlineStr">
        <is>
          <t>Locomotion</t>
        </is>
      </c>
      <c r="H5949" t="inlineStr">
        <is>
          <t>Wheeled Locomotion</t>
        </is>
      </c>
      <c r="I5949" t="inlineStr">
        <is>
          <t>Mobile Wheeled Robot</t>
        </is>
      </c>
      <c r="J5949" t="inlineStr">
        <is>
          <t>General Wheeled Mobile</t>
        </is>
      </c>
    </row>
    <row r="5950">
      <c r="A5950" t="n">
        <v>5949</v>
      </c>
      <c r="B5950" t="inlineStr">
        <is>
          <t>IJRR</t>
        </is>
      </c>
      <c r="C5950" t="n">
        <v>2007</v>
      </c>
      <c r="D5950" t="inlineStr">
        <is>
          <t>Path Manifold-based Kinematic Control of Wheeled Mobile Robots Considering Physical Constraints</t>
        </is>
      </c>
      <c r="E5950" t="inlineStr">
        <is>
          <t>Youngshik Kim; Mark A. Minor</t>
        </is>
      </c>
      <c r="F5950" t="n">
        <v>24</v>
      </c>
      <c r="G5950" t="inlineStr">
        <is>
          <t>Locomotion</t>
        </is>
      </c>
      <c r="H5950" t="inlineStr">
        <is>
          <t>Wheeled Locomotion</t>
        </is>
      </c>
      <c r="I5950" t="inlineStr">
        <is>
          <t>Mobile Wheeled Robot</t>
        </is>
      </c>
      <c r="J5950" t="inlineStr">
        <is>
          <t>General Wheeled Mobile</t>
        </is>
      </c>
    </row>
    <row r="5951">
      <c r="A5951" t="n">
        <v>5950</v>
      </c>
      <c r="B5951" t="inlineStr">
        <is>
          <t>T-RO</t>
        </is>
      </c>
      <c r="C5951" t="n">
        <v>2007</v>
      </c>
      <c r="D5951" t="inlineStr">
        <is>
          <t>Path Planning for Autonomous Underwater Vehicles</t>
        </is>
      </c>
      <c r="E5951" t="inlineStr">
        <is>
          <t>Clement Petres; Yan Pailhas; Pedro Patrón; Yvan R. Petillot; Jonathan Evans; David M. Lane</t>
        </is>
      </c>
      <c r="F5951" t="n">
        <v>429</v>
      </c>
      <c r="G5951" t="inlineStr">
        <is>
          <t>Locomotion</t>
        </is>
      </c>
      <c r="H5951" t="inlineStr">
        <is>
          <t>Underwater Locomotion</t>
        </is>
      </c>
      <c r="I5951" t="inlineStr">
        <is>
          <t>AUV / UUV</t>
        </is>
      </c>
      <c r="J5951" t="inlineStr">
        <is>
          <t>General AUV/UUV</t>
        </is>
      </c>
    </row>
    <row r="5952">
      <c r="A5952" t="n">
        <v>5951</v>
      </c>
      <c r="B5952" t="inlineStr">
        <is>
          <t>IJRR</t>
        </is>
      </c>
      <c r="C5952" t="n">
        <v>2007</v>
      </c>
      <c r="D5952" t="inlineStr">
        <is>
          <t>Perception of Delayed Stiffness</t>
        </is>
      </c>
      <c r="E5952" t="inlineStr">
        <is>
          <t>Assaf Pressman; Leah J. Welty; Amir Karniel; Ferdinando A. Mussa-Ivaldi</t>
        </is>
      </c>
      <c r="F5952" t="n">
        <v>90</v>
      </c>
      <c r="G5952" t="inlineStr">
        <is>
          <t>Perception &amp; Sensing</t>
        </is>
      </c>
      <c r="H5952" t="inlineStr">
        <is>
          <t>Visual Perception</t>
        </is>
      </c>
      <c r="I5952" t="inlineStr">
        <is>
          <t>General Perception</t>
        </is>
      </c>
      <c r="J5952" t="inlineStr">
        <is>
          <t>(general)</t>
        </is>
      </c>
    </row>
    <row r="5953">
      <c r="A5953" t="n">
        <v>5952</v>
      </c>
      <c r="B5953" t="inlineStr">
        <is>
          <t>RSS</t>
        </is>
      </c>
      <c r="C5953" t="n">
        <v>2007</v>
      </c>
      <c r="D5953" t="inlineStr">
        <is>
          <t>Planning and Control of Meso-scale Manipulation Tasks with Uncertainties</t>
        </is>
      </c>
      <c r="E5953" t="inlineStr">
        <is>
          <t>Peng Cheng; David J. Cappelleri; Bogdan Gavrea; Vijay Kumar</t>
        </is>
      </c>
      <c r="F5953" t="n">
        <v>20</v>
      </c>
      <c r="G5953" t="inlineStr">
        <is>
          <t>Planning</t>
        </is>
      </c>
      <c r="H5953" t="inlineStr">
        <is>
          <t>Path/Motion Planning</t>
        </is>
      </c>
      <c r="I5953" t="inlineStr">
        <is>
          <t>Motion / Path Planning</t>
        </is>
      </c>
      <c r="J5953" t="inlineStr">
        <is>
          <t>General Motion Planning</t>
        </is>
      </c>
    </row>
    <row r="5954">
      <c r="A5954" t="n">
        <v>5953</v>
      </c>
      <c r="B5954" t="inlineStr">
        <is>
          <t>T-RO</t>
        </is>
      </c>
      <c r="C5954" t="n">
        <v>2007</v>
      </c>
      <c r="D5954" t="inlineStr">
        <is>
          <t>Polychaete-Like Undulatory Robotic Locomotion in Unstructured Substrates</t>
        </is>
      </c>
      <c r="E5954" t="inlineStr">
        <is>
          <t>Gianni La Spina; Michael Sfakiotakis; Dimitris P. Tsakiris; Arianna Menciassi; Paolo Dario</t>
        </is>
      </c>
      <c r="F5954" t="n">
        <v>30</v>
      </c>
      <c r="G5954" t="inlineStr">
        <is>
          <t>Locomotion</t>
        </is>
      </c>
      <c r="H5954" t="inlineStr">
        <is>
          <t>Bio-inspired Locomotion</t>
        </is>
      </c>
      <c r="I5954" t="inlineStr">
        <is>
          <t>Crawling / Inchworm</t>
        </is>
      </c>
      <c r="J5954" t="inlineStr">
        <is>
          <t>(general)</t>
        </is>
      </c>
    </row>
    <row r="5955">
      <c r="A5955" t="n">
        <v>5954</v>
      </c>
      <c r="B5955" t="inlineStr">
        <is>
          <t>T-RO</t>
        </is>
      </c>
      <c r="C5955" t="n">
        <v>2007</v>
      </c>
      <c r="D5955" t="inlineStr">
        <is>
          <t>Port-Based Modeling of a Flexible Link</t>
        </is>
      </c>
      <c r="E5955" t="inlineStr">
        <is>
          <t>Alessandro Macchelli; Claudio Melchiorri; Stefano Stramigioli</t>
        </is>
      </c>
      <c r="F5955" t="n">
        <v>38</v>
      </c>
      <c r="G5955" t="inlineStr">
        <is>
          <t>Theoretical Foundations</t>
        </is>
      </c>
      <c r="H5955" t="inlineStr">
        <is>
          <t>Dynamics</t>
        </is>
      </c>
      <c r="I5955" t="inlineStr">
        <is>
          <t>Robot Dynamics</t>
        </is>
      </c>
      <c r="J5955" t="inlineStr">
        <is>
          <t>Flexible Robot Dynamics</t>
        </is>
      </c>
    </row>
    <row r="5956">
      <c r="A5956" t="n">
        <v>5955</v>
      </c>
      <c r="B5956" t="inlineStr">
        <is>
          <t>T-RO</t>
        </is>
      </c>
      <c r="C5956" t="n">
        <v>2007</v>
      </c>
      <c r="D5956" t="inlineStr">
        <is>
          <t>Position-Based Visual Servoing in Industrial Multirobot Cells Using a Hybrid Camera Configuration</t>
        </is>
      </c>
      <c r="E5956" t="inlineStr">
        <is>
          <t>Vincenzo Lippiello; Bruno Siciliano; Luigi Villani</t>
        </is>
      </c>
      <c r="F5956" t="n">
        <v>174</v>
      </c>
      <c r="G5956" t="inlineStr">
        <is>
          <t>Multi-Robot Systems</t>
        </is>
      </c>
      <c r="H5956" t="inlineStr">
        <is>
          <t>Coordination</t>
        </is>
      </c>
      <c r="I5956" t="inlineStr">
        <is>
          <t>Multi-Robot Coordination</t>
        </is>
      </c>
      <c r="J5956" t="inlineStr">
        <is>
          <t>General Coordination</t>
        </is>
      </c>
    </row>
    <row r="5957">
      <c r="A5957" t="n">
        <v>5956</v>
      </c>
      <c r="B5957" t="inlineStr">
        <is>
          <t>T-RO</t>
        </is>
      </c>
      <c r="C5957" t="n">
        <v>2007</v>
      </c>
      <c r="D5957" t="inlineStr">
        <is>
          <t>Posture/Walking Control for Humanoid Robot Based on Kinematic Resolution of CoM Jacobian With Embedded Motion</t>
        </is>
      </c>
      <c r="E5957" t="inlineStr">
        <is>
          <t>Youngjin Choi; Doik Kim; Yonghwan Oh; Bum-Jae You</t>
        </is>
      </c>
      <c r="F5957" t="n">
        <v>136</v>
      </c>
      <c r="G5957" t="inlineStr">
        <is>
          <t>Locomotion</t>
        </is>
      </c>
      <c r="H5957" t="inlineStr">
        <is>
          <t>Legged Locomotion</t>
        </is>
      </c>
      <c r="I5957" t="inlineStr">
        <is>
          <t>Bipedal / Humanoid</t>
        </is>
      </c>
      <c r="J5957" t="inlineStr">
        <is>
          <t>General Bipedal</t>
        </is>
      </c>
    </row>
    <row r="5958">
      <c r="A5958" t="n">
        <v>5957</v>
      </c>
      <c r="B5958" t="inlineStr">
        <is>
          <t>T-RO</t>
        </is>
      </c>
      <c r="C5958" t="n">
        <v>2007</v>
      </c>
      <c r="D5958" t="inlineStr">
        <is>
          <t>Potential Fields for Maintaining Connectivity of Mobile Networks</t>
        </is>
      </c>
      <c r="E5958" t="inlineStr">
        <is>
          <t>Michael M. Zavlanos; George J. Pappas</t>
        </is>
      </c>
      <c r="F5958" t="n">
        <v>344</v>
      </c>
      <c r="G5958" t="inlineStr">
        <is>
          <t>Planning</t>
        </is>
      </c>
      <c r="H5958" t="inlineStr">
        <is>
          <t>Path/Motion Planning</t>
        </is>
      </c>
      <c r="I5958" t="inlineStr">
        <is>
          <t>Vector Field / Potential Field Methods</t>
        </is>
      </c>
      <c r="J5958" t="inlineStr">
        <is>
          <t>(general)</t>
        </is>
      </c>
    </row>
    <row r="5959">
      <c r="A5959" t="n">
        <v>5958</v>
      </c>
      <c r="B5959" t="inlineStr">
        <is>
          <t>RSS</t>
        </is>
      </c>
      <c r="C5959" t="n">
        <v>2007</v>
      </c>
      <c r="D5959" t="inlineStr">
        <is>
          <t>Predicting Partial Paths from Planning Problem Parameters</t>
        </is>
      </c>
      <c r="E5959" t="inlineStr">
        <is>
          <t>Sarah Finney; Leslie Pack Kaelbling; Tomás Lozano-Pérez</t>
        </is>
      </c>
      <c r="F5959" t="n">
        <v>15</v>
      </c>
      <c r="G5959" t="inlineStr">
        <is>
          <t>Planning</t>
        </is>
      </c>
      <c r="H5959" t="inlineStr">
        <is>
          <t>Path/Motion Planning</t>
        </is>
      </c>
      <c r="I5959" t="inlineStr">
        <is>
          <t>Motion / Path Planning</t>
        </is>
      </c>
      <c r="J5959" t="inlineStr">
        <is>
          <t>General Motion Planning</t>
        </is>
      </c>
    </row>
    <row r="5960">
      <c r="A5960" t="n">
        <v>5959</v>
      </c>
      <c r="B5960" t="inlineStr">
        <is>
          <t>T-RO</t>
        </is>
      </c>
      <c r="C5960" t="n">
        <v>2007</v>
      </c>
      <c r="D5960" t="inlineStr">
        <is>
          <t>Propulsion Method for Swimming Microrobots</t>
        </is>
      </c>
      <c r="E5960" t="inlineStr">
        <is>
          <t>Gábor Kósa; Moshe Shoham; Menashe Zaaroor</t>
        </is>
      </c>
      <c r="F5960" t="n">
        <v>111</v>
      </c>
      <c r="G5960" t="inlineStr">
        <is>
          <t>Robot Design &amp; Hardware</t>
        </is>
      </c>
      <c r="H5960" t="inlineStr">
        <is>
          <t>Microrobotics</t>
        </is>
      </c>
      <c r="I5960" t="inlineStr">
        <is>
          <t>Microrobot / Microswimmer</t>
        </is>
      </c>
      <c r="J5960" t="inlineStr">
        <is>
          <t>(general)</t>
        </is>
      </c>
    </row>
    <row r="5961">
      <c r="A5961" t="n">
        <v>5960</v>
      </c>
      <c r="B5961" t="inlineStr">
        <is>
          <t>IJRR</t>
        </is>
      </c>
      <c r="C5961" t="n">
        <v>2007</v>
      </c>
      <c r="D5961" t="inlineStr">
        <is>
          <t>Pseudo-admittance Bilateral Telemanipulation with Guidance Virtual Fixtures</t>
        </is>
      </c>
      <c r="E5961" t="inlineStr">
        <is>
          <t>Jake J. Abbott; Allison M. Okamura</t>
        </is>
      </c>
      <c r="F5961" t="n">
        <v>45</v>
      </c>
      <c r="G5961" t="inlineStr">
        <is>
          <t>Human-Robot Interaction</t>
        </is>
      </c>
      <c r="H5961" t="inlineStr">
        <is>
          <t>Teleoperation</t>
        </is>
      </c>
      <c r="I5961" t="inlineStr">
        <is>
          <t>Bilateral Teleoperation</t>
        </is>
      </c>
      <c r="J5961" t="inlineStr">
        <is>
          <t>(general)</t>
        </is>
      </c>
    </row>
    <row r="5962">
      <c r="A5962" t="n">
        <v>5961</v>
      </c>
      <c r="B5962" t="inlineStr">
        <is>
          <t>T-RO</t>
        </is>
      </c>
      <c r="C5962" t="n">
        <v>2007</v>
      </c>
      <c r="D5962" t="inlineStr">
        <is>
          <t>P-SLAM: Simultaneous Localization and Mapping With Environmental-Structure Prediction</t>
        </is>
      </c>
      <c r="E5962" t="inlineStr">
        <is>
          <t>H. Jacky Chang; C. S. George Lee; Yung-Hsiang Lu; Y. Charlie Hu</t>
        </is>
      </c>
      <c r="F5962" t="n">
        <v>77</v>
      </c>
      <c r="G5962" t="inlineStr">
        <is>
          <t>SLAM &amp; Localization</t>
        </is>
      </c>
      <c r="H5962" t="inlineStr">
        <is>
          <t>SLAM</t>
        </is>
      </c>
      <c r="I5962" t="inlineStr">
        <is>
          <t>General SLAM</t>
        </is>
      </c>
      <c r="J5962" t="inlineStr">
        <is>
          <t>General SLAM (other)</t>
        </is>
      </c>
    </row>
    <row r="5963">
      <c r="A5963" t="n">
        <v>5962</v>
      </c>
      <c r="B5963" t="inlineStr">
        <is>
          <t>T-RO</t>
        </is>
      </c>
      <c r="C5963" t="n">
        <v>2007</v>
      </c>
      <c r="D5963" t="inlineStr">
        <is>
          <t>Pushing a Disk Using Compliance</t>
        </is>
      </c>
      <c r="E5963" t="inlineStr">
        <is>
          <t>Dennis Nieuwenhuisen; A. Frank van der Stappen; Mark H. Overmars</t>
        </is>
      </c>
      <c r="F5963" t="n">
        <v>19</v>
      </c>
      <c r="G5963" t="inlineStr">
        <is>
          <t>Manipulation</t>
        </is>
      </c>
      <c r="H5963" t="inlineStr">
        <is>
          <t>Non-prehensile</t>
        </is>
      </c>
      <c r="I5963" t="inlineStr">
        <is>
          <t>Pushing / Sliding</t>
        </is>
      </c>
      <c r="J5963" t="inlineStr">
        <is>
          <t>(general)</t>
        </is>
      </c>
    </row>
    <row r="5964">
      <c r="A5964" t="n">
        <v>5963</v>
      </c>
      <c r="B5964" t="inlineStr">
        <is>
          <t>T-RO</t>
        </is>
      </c>
      <c r="C5964" t="n">
        <v>2007</v>
      </c>
      <c r="D5964" t="inlineStr">
        <is>
          <t>Quantitative Comparison of Bilateral Teleoperation Systems Using µ-Synthesis</t>
        </is>
      </c>
      <c r="E5964" t="inlineStr">
        <is>
          <t>Keehoon Kim; Murat Cenk Cavusoglu; Wan Kyun Chung</t>
        </is>
      </c>
      <c r="F5964" t="n">
        <v>22</v>
      </c>
      <c r="G5964" t="inlineStr">
        <is>
          <t>Human-Robot Interaction</t>
        </is>
      </c>
      <c r="H5964" t="inlineStr">
        <is>
          <t>Teleoperation</t>
        </is>
      </c>
      <c r="I5964" t="inlineStr">
        <is>
          <t>Bilateral Teleoperation</t>
        </is>
      </c>
      <c r="J5964" t="inlineStr">
        <is>
          <t>(general)</t>
        </is>
      </c>
    </row>
    <row r="5965">
      <c r="A5965" t="n">
        <v>5964</v>
      </c>
      <c r="B5965" t="inlineStr">
        <is>
          <t>IJRR</t>
        </is>
      </c>
      <c r="C5965" t="n">
        <v>2007</v>
      </c>
      <c r="D5965" t="inlineStr">
        <is>
          <t>Randomized Algorithms for Minimum Distance Localization</t>
        </is>
      </c>
      <c r="E5965" t="inlineStr">
        <is>
          <t>Malvika Rao; Gregory Dudek; Sue Whitesides</t>
        </is>
      </c>
      <c r="F5965" t="n">
        <v>22</v>
      </c>
      <c r="G5965" t="inlineStr">
        <is>
          <t>SLAM &amp; Localization</t>
        </is>
      </c>
      <c r="H5965" t="inlineStr">
        <is>
          <t>Localization</t>
        </is>
      </c>
      <c r="I5965" t="inlineStr">
        <is>
          <t>General Localization</t>
        </is>
      </c>
      <c r="J5965" t="inlineStr">
        <is>
          <t>General Localization</t>
        </is>
      </c>
    </row>
    <row r="5966">
      <c r="A5966" t="n">
        <v>5965</v>
      </c>
      <c r="B5966" t="inlineStr">
        <is>
          <t>IJRR</t>
        </is>
      </c>
      <c r="C5966" t="n">
        <v>2007</v>
      </c>
      <c r="D5966" t="inlineStr">
        <is>
          <t>Real-time Hybrid Tracking using Edge and Texture Information</t>
        </is>
      </c>
      <c r="E5966" t="inlineStr">
        <is>
          <t>Muriel Pressigout; Éric Marchand</t>
        </is>
      </c>
      <c r="F5966" t="n">
        <v>52</v>
      </c>
      <c r="G5966" t="inlineStr">
        <is>
          <t>Perception &amp; Sensing</t>
        </is>
      </c>
      <c r="H5966" t="inlineStr">
        <is>
          <t>Visual Perception</t>
        </is>
      </c>
      <c r="I5966" t="inlineStr">
        <is>
          <t>General Perception</t>
        </is>
      </c>
      <c r="J5966" t="inlineStr">
        <is>
          <t>(general)</t>
        </is>
      </c>
    </row>
    <row r="5967">
      <c r="A5967" t="n">
        <v>5966</v>
      </c>
      <c r="B5967" t="inlineStr">
        <is>
          <t>T-RO</t>
        </is>
      </c>
      <c r="C5967" t="n">
        <v>2007</v>
      </c>
      <c r="D5967" t="inlineStr">
        <is>
          <t>Real-Time Target Tracking for Autonomous UAVs in Adversarial Environments: A Gradient Search Algorithm</t>
        </is>
      </c>
      <c r="E5967" t="inlineStr">
        <is>
          <t>Ugur Zengin; Atilla Dogan</t>
        </is>
      </c>
      <c r="F5967" t="n">
        <v>92</v>
      </c>
      <c r="G5967" t="inlineStr">
        <is>
          <t>Perception &amp; Sensing</t>
        </is>
      </c>
      <c r="H5967" t="inlineStr">
        <is>
          <t>Tracking</t>
        </is>
      </c>
      <c r="I5967" t="inlineStr">
        <is>
          <t>Object/Target Tracking</t>
        </is>
      </c>
      <c r="J5967" t="inlineStr">
        <is>
          <t>(general)</t>
        </is>
      </c>
    </row>
    <row r="5968">
      <c r="A5968" t="n">
        <v>5967</v>
      </c>
      <c r="B5968" t="inlineStr">
        <is>
          <t>IJRR</t>
        </is>
      </c>
      <c r="C5968" t="n">
        <v>2007</v>
      </c>
      <c r="D5968" t="inlineStr">
        <is>
          <t>Recognizing Assembly Tasks Through Human Demonstration</t>
        </is>
      </c>
      <c r="E5968" t="inlineStr">
        <is>
          <t>Jun Takamatsu; Koichi Ogawara; Hiroshi Kimura; Katsushi Ikeuchi</t>
        </is>
      </c>
      <c r="F5968" t="n">
        <v>46</v>
      </c>
      <c r="G5968" t="inlineStr">
        <is>
          <t>Manipulation</t>
        </is>
      </c>
      <c r="H5968" t="inlineStr">
        <is>
          <t>Contact-rich Manipulation</t>
        </is>
      </c>
      <c r="I5968" t="inlineStr">
        <is>
          <t>Assembly / Insertion / Peg-in-hole</t>
        </is>
      </c>
      <c r="J5968" t="inlineStr">
        <is>
          <t>General Assembly / Insertion</t>
        </is>
      </c>
    </row>
    <row r="5969">
      <c r="A5969" t="n">
        <v>5968</v>
      </c>
      <c r="B5969" t="inlineStr">
        <is>
          <t>T-RO</t>
        </is>
      </c>
      <c r="C5969" t="n">
        <v>2007</v>
      </c>
      <c r="D5969" t="inlineStr">
        <is>
          <t>Region-Reaching Control of Robots</t>
        </is>
      </c>
      <c r="E5969" t="inlineStr">
        <is>
          <t>Chien-Chern Cheah; De Qun Wang; Yeow Cheng Sun</t>
        </is>
      </c>
      <c r="F5969" t="n">
        <v>87</v>
      </c>
      <c r="G5969" t="inlineStr">
        <is>
          <t>Control</t>
        </is>
      </c>
      <c r="H5969" t="inlineStr">
        <is>
          <t>General Control</t>
        </is>
      </c>
      <c r="I5969" t="inlineStr">
        <is>
          <t>Robot Control</t>
        </is>
      </c>
      <c r="J5969" t="inlineStr">
        <is>
          <t>General Robot Control</t>
        </is>
      </c>
    </row>
    <row r="5970">
      <c r="A5970" t="n">
        <v>5969</v>
      </c>
      <c r="B5970" t="inlineStr">
        <is>
          <t>IJRR</t>
        </is>
      </c>
      <c r="C5970" t="n">
        <v>2007</v>
      </c>
      <c r="D5970" t="inlineStr">
        <is>
          <t>Relative Pose Calibration Between Visual and Inertial Sensors</t>
        </is>
      </c>
      <c r="E5970" t="inlineStr">
        <is>
          <t>Jorge Lobo; Jorge Dias</t>
        </is>
      </c>
      <c r="F5970" t="n">
        <v>210</v>
      </c>
      <c r="G5970" t="inlineStr">
        <is>
          <t>SLAM &amp; Localization</t>
        </is>
      </c>
      <c r="H5970" t="inlineStr">
        <is>
          <t>Calibration</t>
        </is>
      </c>
      <c r="I5970" t="inlineStr">
        <is>
          <t>Sensor Calibration</t>
        </is>
      </c>
      <c r="J5970" t="inlineStr">
        <is>
          <t>General Sensor Calibration</t>
        </is>
      </c>
    </row>
    <row r="5971">
      <c r="A5971" t="n">
        <v>5970</v>
      </c>
      <c r="B5971" t="inlineStr">
        <is>
          <t>T-RO</t>
        </is>
      </c>
      <c r="C5971" t="n">
        <v>2007</v>
      </c>
      <c r="D5971" t="inlineStr">
        <is>
          <t>Rhythmic Feedback Control of a Blind Planar Juggler</t>
        </is>
      </c>
      <c r="E5971" t="inlineStr">
        <is>
          <t>Renaud Ronsse; Philippe Lefèvre; Rodolphe Sepulchre</t>
        </is>
      </c>
      <c r="F5971" t="n">
        <v>54</v>
      </c>
      <c r="G5971" t="inlineStr">
        <is>
          <t>Control</t>
        </is>
      </c>
      <c r="H5971" t="inlineStr">
        <is>
          <t>General Control</t>
        </is>
      </c>
      <c r="I5971" t="inlineStr">
        <is>
          <t>Robot Control</t>
        </is>
      </c>
      <c r="J5971" t="inlineStr">
        <is>
          <t>General Robot Control</t>
        </is>
      </c>
    </row>
    <row r="5972">
      <c r="A5972" t="n">
        <v>5971</v>
      </c>
      <c r="B5972" t="inlineStr">
        <is>
          <t>RSS</t>
        </is>
      </c>
      <c r="C5972" t="n">
        <v>2007</v>
      </c>
      <c r="D5972" t="inlineStr">
        <is>
          <t>Robotics: Science and Systems II, August 16-19, 2006. University of Pennsylvania, Philadelphia, Pennsylvania, USA</t>
        </is>
      </c>
      <c r="E5972" t="inlineStr">
        <is>
          <t>Gaurav S. Sukhatme; Stefan Schaal; Wolfram Burgard; Dieter Fox</t>
        </is>
      </c>
      <c r="F5972" t="n">
        <v>15</v>
      </c>
      <c r="G5972" t="inlineStr">
        <is>
          <t>Other / Editorial</t>
        </is>
      </c>
      <c r="H5972" t="inlineStr">
        <is>
          <t>Editorial / Meta</t>
        </is>
      </c>
      <c r="I5972" t="inlineStr">
        <is>
          <t>Editorial Material</t>
        </is>
      </c>
      <c r="J5972" t="inlineStr">
        <is>
          <t>(general)</t>
        </is>
      </c>
    </row>
    <row r="5973">
      <c r="A5973" t="n">
        <v>5972</v>
      </c>
      <c r="B5973" t="inlineStr">
        <is>
          <t>IJRR</t>
        </is>
      </c>
      <c r="C5973" t="n">
        <v>2007</v>
      </c>
      <c r="D5973" t="inlineStr">
        <is>
          <t>Robust Fault Detection of a Robotic Manipulator</t>
        </is>
      </c>
      <c r="E5973" t="inlineStr">
        <is>
          <t>Bibhrajit Halder; Nilanjan Sarkar</t>
        </is>
      </c>
      <c r="F5973" t="n">
        <v>18</v>
      </c>
      <c r="G5973" t="inlineStr">
        <is>
          <t>Theoretical Foundations</t>
        </is>
      </c>
      <c r="H5973" t="inlineStr">
        <is>
          <t>Robot Safety &amp; Failure</t>
        </is>
      </c>
      <c r="I5973" t="inlineStr">
        <is>
          <t>Collision/Fault/Failure Detection</t>
        </is>
      </c>
      <c r="J5973" t="inlineStr">
        <is>
          <t>(general)</t>
        </is>
      </c>
    </row>
    <row r="5974">
      <c r="A5974" t="n">
        <v>5973</v>
      </c>
      <c r="B5974" t="inlineStr">
        <is>
          <t>T-RO</t>
        </is>
      </c>
      <c r="C5974" t="n">
        <v>2007</v>
      </c>
      <c r="D5974" t="inlineStr">
        <is>
          <t>Robust PD Control Using Adaptive Compensation for Completely Restrained Parallel-Wire Driven Robots: Translational Systems Using the Minimum Number of Wires Under Zero-Gravity Condition</t>
        </is>
      </c>
      <c r="E5974" t="inlineStr">
        <is>
          <t>Hitoshi Kino; Toshiaki Yahiro; Fumiaki Takemura; Tetsuya Morizono</t>
        </is>
      </c>
      <c r="F5974" t="n">
        <v>89</v>
      </c>
      <c r="G5974" t="inlineStr">
        <is>
          <t>Manipulation</t>
        </is>
      </c>
      <c r="H5974" t="inlineStr">
        <is>
          <t>Contact-rich Manipulation</t>
        </is>
      </c>
      <c r="I5974" t="inlineStr">
        <is>
          <t>Deformable Object Manipulation</t>
        </is>
      </c>
      <c r="J5974" t="inlineStr">
        <is>
          <t>Rope / Cable / Wire</t>
        </is>
      </c>
    </row>
    <row r="5975">
      <c r="A5975" t="n">
        <v>5974</v>
      </c>
      <c r="B5975" t="inlineStr">
        <is>
          <t>T-RO</t>
        </is>
      </c>
      <c r="C5975" t="n">
        <v>2007</v>
      </c>
      <c r="D5975" t="inlineStr">
        <is>
          <t>Robust Recognition of Simultaneous Speech by a Mobile Robot</t>
        </is>
      </c>
      <c r="E5975" t="inlineStr">
        <is>
          <t>Jean-Marc Valin; Seiichi Yamamoto; Jean Rouat; François Michaud; Kazuhiro Nakadai; Hiroshi G. Okuno</t>
        </is>
      </c>
      <c r="F5975" t="n">
        <v>81</v>
      </c>
      <c r="G5975" t="inlineStr">
        <is>
          <t>Locomotion</t>
        </is>
      </c>
      <c r="H5975" t="inlineStr">
        <is>
          <t>Wheeled Locomotion</t>
        </is>
      </c>
      <c r="I5975" t="inlineStr">
        <is>
          <t>Mobile Wheeled Robot</t>
        </is>
      </c>
      <c r="J5975" t="inlineStr">
        <is>
          <t>General Wheeled Mobile</t>
        </is>
      </c>
    </row>
    <row r="5976">
      <c r="A5976" t="n">
        <v>5975</v>
      </c>
      <c r="B5976" t="inlineStr">
        <is>
          <t>RSS</t>
        </is>
      </c>
      <c r="C5976" t="n">
        <v>2007</v>
      </c>
      <c r="D5976" t="inlineStr">
        <is>
          <t>Safety Evaluation of Physical Human-Robot Interaction via Crash-Testing</t>
        </is>
      </c>
      <c r="E5976" t="inlineStr">
        <is>
          <t>Sami Haddadin; Alin Albu-Schäffer; Gerd Hirzinger</t>
        </is>
      </c>
      <c r="F5976" t="n">
        <v>231</v>
      </c>
      <c r="G5976" t="inlineStr">
        <is>
          <t>Human-Robot Interaction</t>
        </is>
      </c>
      <c r="H5976" t="inlineStr">
        <is>
          <t>Physical HRI</t>
        </is>
      </c>
      <c r="I5976" t="inlineStr">
        <is>
          <t>Collaborative Robot / Co-manipulation</t>
        </is>
      </c>
      <c r="J5976" t="inlineStr">
        <is>
          <t>Safe Collaboration</t>
        </is>
      </c>
    </row>
    <row r="5977">
      <c r="A5977" t="n">
        <v>5976</v>
      </c>
      <c r="B5977" t="inlineStr">
        <is>
          <t>IJRR</t>
        </is>
      </c>
      <c r="C5977" t="n">
        <v>2007</v>
      </c>
      <c r="D5977" t="inlineStr">
        <is>
          <t>Scientific Issues Concerning Androids</t>
        </is>
      </c>
      <c r="E5977" t="inlineStr">
        <is>
          <t>Hiroshi Ishiguro</t>
        </is>
      </c>
      <c r="F5977" t="n">
        <v>85</v>
      </c>
      <c r="G5977" t="inlineStr">
        <is>
          <t>Other / Unclassified</t>
        </is>
      </c>
      <c r="H5977" t="inlineStr">
        <is>
          <t>Unclassified</t>
        </is>
      </c>
      <c r="I5977" t="inlineStr">
        <is>
          <t>Unclassified</t>
        </is>
      </c>
      <c r="J5977" t="inlineStr">
        <is>
          <t>(general)</t>
        </is>
      </c>
    </row>
    <row r="5978">
      <c r="A5978" t="n">
        <v>5977</v>
      </c>
      <c r="B5978" t="inlineStr">
        <is>
          <t>T-RO</t>
        </is>
      </c>
      <c r="C5978" t="n">
        <v>2007</v>
      </c>
      <c r="D5978" t="inlineStr">
        <is>
          <t>SC-KF Mobile Robot Localization: A Stochastic Cloning Kalman Filter for Processing Relative-State Measurements</t>
        </is>
      </c>
      <c r="E5978" t="inlineStr">
        <is>
          <t>Anastasios I. Mourikis; Stergios I. Roumeliotis; Joel W. Burdick</t>
        </is>
      </c>
      <c r="F5978" t="n">
        <v>69</v>
      </c>
      <c r="G5978" t="inlineStr">
        <is>
          <t>SLAM &amp; Localization</t>
        </is>
      </c>
      <c r="H5978" t="inlineStr">
        <is>
          <t>State Estimation</t>
        </is>
      </c>
      <c r="I5978" t="inlineStr">
        <is>
          <t>Bayesian Filtering</t>
        </is>
      </c>
      <c r="J5978" t="inlineStr">
        <is>
          <t>General Bayesian Filter</t>
        </is>
      </c>
    </row>
    <row r="5979">
      <c r="A5979" t="n">
        <v>5978</v>
      </c>
      <c r="B5979" t="inlineStr">
        <is>
          <t>RSS</t>
        </is>
      </c>
      <c r="C5979" t="n">
        <v>2007</v>
      </c>
      <c r="D5979" t="inlineStr">
        <is>
          <t>Semantic Modeling of Places using Objects</t>
        </is>
      </c>
      <c r="E5979" t="inlineStr">
        <is>
          <t>Ananth Ranganathan; Frank Dellaert</t>
        </is>
      </c>
      <c r="F5979" t="n">
        <v>96</v>
      </c>
      <c r="G5979" t="inlineStr">
        <is>
          <t>Manipulation</t>
        </is>
      </c>
      <c r="H5979" t="inlineStr">
        <is>
          <t>Grasping</t>
        </is>
      </c>
      <c r="I5979" t="inlineStr">
        <is>
          <t>Grasp Planning / Synthesis</t>
        </is>
      </c>
      <c r="J5979" t="inlineStr">
        <is>
          <t>General Grasp Planning</t>
        </is>
      </c>
    </row>
    <row r="5980">
      <c r="A5980" t="n">
        <v>5979</v>
      </c>
      <c r="B5980" t="inlineStr">
        <is>
          <t>RSS</t>
        </is>
      </c>
      <c r="C5980" t="n">
        <v>2007</v>
      </c>
      <c r="D5980" t="inlineStr">
        <is>
          <t>Simultaneous Localisation and Mapping in Dynamic Environments (SLAMIDE) with Reversible Data Associa</t>
        </is>
      </c>
      <c r="E5980" t="inlineStr">
        <is>
          <t>Charles Bibby; Ian D. Reid</t>
        </is>
      </c>
      <c r="F5980" t="n">
        <v>77</v>
      </c>
      <c r="G5980" t="inlineStr">
        <is>
          <t>SLAM &amp; Localization</t>
        </is>
      </c>
      <c r="H5980" t="inlineStr">
        <is>
          <t>SLAM</t>
        </is>
      </c>
      <c r="I5980" t="inlineStr">
        <is>
          <t>Dynamic-environment SLAM</t>
        </is>
      </c>
      <c r="J5980" t="inlineStr">
        <is>
          <t>(general)</t>
        </is>
      </c>
    </row>
    <row r="5981">
      <c r="A5981" t="n">
        <v>5980</v>
      </c>
      <c r="B5981" t="inlineStr">
        <is>
          <t>T-RO</t>
        </is>
      </c>
      <c r="C5981" t="n">
        <v>2007</v>
      </c>
      <c r="D5981" t="inlineStr">
        <is>
          <t>Simultaneous Localization and Map Building Using the Probabilistic Multi-Hypothesis Tracker</t>
        </is>
      </c>
      <c r="E5981" t="inlineStr">
        <is>
          <t>Samuel J. Davey</t>
        </is>
      </c>
      <c r="F5981" t="n">
        <v>42</v>
      </c>
      <c r="G5981" t="inlineStr">
        <is>
          <t>SLAM &amp; Localization</t>
        </is>
      </c>
      <c r="H5981" t="inlineStr">
        <is>
          <t>SLAM</t>
        </is>
      </c>
      <c r="I5981" t="inlineStr">
        <is>
          <t>General SLAM</t>
        </is>
      </c>
      <c r="J5981" t="inlineStr">
        <is>
          <t>General SLAM (other)</t>
        </is>
      </c>
    </row>
    <row r="5982">
      <c r="A5982" t="n">
        <v>5981</v>
      </c>
      <c r="B5982" t="inlineStr">
        <is>
          <t>IJRR</t>
        </is>
      </c>
      <c r="C5982" t="n">
        <v>2007</v>
      </c>
      <c r="D5982" t="inlineStr">
        <is>
          <t>Simultaneous Localization, Mapping and Moving Object Tracking</t>
        </is>
      </c>
      <c r="E5982" t="inlineStr">
        <is>
          <t>Chieh-Chih Wang; Charles E. Thorpe; Sebastian Thrun; Martial Hebert; Hugh F. Durrant-Whyte</t>
        </is>
      </c>
      <c r="F5982" t="n">
        <v>591</v>
      </c>
      <c r="G5982" t="inlineStr">
        <is>
          <t>SLAM &amp; Localization</t>
        </is>
      </c>
      <c r="H5982" t="inlineStr">
        <is>
          <t>SLAM</t>
        </is>
      </c>
      <c r="I5982" t="inlineStr">
        <is>
          <t>General SLAM</t>
        </is>
      </c>
      <c r="J5982" t="inlineStr">
        <is>
          <t>General SLAM (other)</t>
        </is>
      </c>
    </row>
    <row r="5983">
      <c r="A5983" t="n">
        <v>5982</v>
      </c>
      <c r="B5983" t="inlineStr">
        <is>
          <t>IJRR</t>
        </is>
      </c>
      <c r="C5983" t="n">
        <v>2007</v>
      </c>
      <c r="D5983" t="inlineStr">
        <is>
          <t>Simultaneous Motion and Structure Estimation by Fusion of Inertial and Vision Data</t>
        </is>
      </c>
      <c r="E5983" t="inlineStr">
        <is>
          <t>Peter Gemeiner; Peter Einramhof; Markus Vincze</t>
        </is>
      </c>
      <c r="F5983" t="n">
        <v>67</v>
      </c>
      <c r="G5983" t="inlineStr">
        <is>
          <t>Perception &amp; Sensing</t>
        </is>
      </c>
      <c r="H5983" t="inlineStr">
        <is>
          <t>Visual Perception</t>
        </is>
      </c>
      <c r="I5983" t="inlineStr">
        <is>
          <t>General Perception</t>
        </is>
      </c>
      <c r="J5983" t="inlineStr">
        <is>
          <t>(general)</t>
        </is>
      </c>
    </row>
    <row r="5984">
      <c r="A5984" t="n">
        <v>5983</v>
      </c>
      <c r="B5984" t="inlineStr">
        <is>
          <t>T-RO</t>
        </is>
      </c>
      <c r="C5984" t="n">
        <v>2007</v>
      </c>
      <c r="D5984" t="inlineStr">
        <is>
          <t>Six-Axis Magnetic Levitation and Motion Control</t>
        </is>
      </c>
      <c r="E5984" t="inlineStr">
        <is>
          <t>Zhipeng Zhang; Chia-Hsiang Menq</t>
        </is>
      </c>
      <c r="F5984" t="n">
        <v>85</v>
      </c>
      <c r="G5984" t="inlineStr">
        <is>
          <t>Robot Design &amp; Hardware</t>
        </is>
      </c>
      <c r="H5984" t="inlineStr">
        <is>
          <t>Actuators</t>
        </is>
      </c>
      <c r="I5984" t="inlineStr">
        <is>
          <t>Magnetic / Electromagnetic Actuator</t>
        </is>
      </c>
      <c r="J5984" t="inlineStr">
        <is>
          <t>(general)</t>
        </is>
      </c>
    </row>
    <row r="5985">
      <c r="A5985" t="n">
        <v>5984</v>
      </c>
      <c r="B5985" t="inlineStr">
        <is>
          <t>T-RO</t>
        </is>
      </c>
      <c r="C5985" t="n">
        <v>2007</v>
      </c>
      <c r="D5985" t="inlineStr">
        <is>
          <t>Sliding-Mode Formation Control for Underactuated Surface Vessels</t>
        </is>
      </c>
      <c r="E5985" t="inlineStr">
        <is>
          <t>Farbod Fahimi</t>
        </is>
      </c>
      <c r="F5985" t="n">
        <v>195</v>
      </c>
      <c r="G5985" t="inlineStr">
        <is>
          <t>Locomotion</t>
        </is>
      </c>
      <c r="H5985" t="inlineStr">
        <is>
          <t>Surface / Marine Locomotion</t>
        </is>
      </c>
      <c r="I5985" t="inlineStr">
        <is>
          <t>USV / Surface Vehicle</t>
        </is>
      </c>
      <c r="J5985" t="inlineStr">
        <is>
          <t>(general)</t>
        </is>
      </c>
    </row>
    <row r="5986">
      <c r="A5986" t="n">
        <v>5985</v>
      </c>
      <c r="B5986" t="inlineStr">
        <is>
          <t>RSS</t>
        </is>
      </c>
      <c r="C5986" t="n">
        <v>2007</v>
      </c>
      <c r="D5986" t="inlineStr">
        <is>
          <t>Sliding mode formation tracking control of a tractor and trailer-car system</t>
        </is>
      </c>
      <c r="E5986" t="inlineStr">
        <is>
          <t>Fabio Morbidi; Domenico Prattichizzo</t>
        </is>
      </c>
      <c r="F5986" t="n">
        <v>15</v>
      </c>
      <c r="G5986" t="inlineStr">
        <is>
          <t>Control</t>
        </is>
      </c>
      <c r="H5986" t="inlineStr">
        <is>
          <t>Classical Control</t>
        </is>
      </c>
      <c r="I5986" t="inlineStr">
        <is>
          <t>Sliding Mode Control</t>
        </is>
      </c>
      <c r="J5986" t="inlineStr">
        <is>
          <t>(general)</t>
        </is>
      </c>
    </row>
    <row r="5987">
      <c r="A5987" t="n">
        <v>5986</v>
      </c>
      <c r="B5987" t="inlineStr">
        <is>
          <t>RSS</t>
        </is>
      </c>
      <c r="C5987" t="n">
        <v>2007</v>
      </c>
      <c r="D5987" t="inlineStr">
        <is>
          <t>Spatially-Adaptive Learning Rates for Online Incremental SLAM</t>
        </is>
      </c>
      <c r="E5987" t="inlineStr">
        <is>
          <t>Edwin Olson; John J. Leonard; Seth J. Teller</t>
        </is>
      </c>
      <c r="F5987" t="n">
        <v>36</v>
      </c>
      <c r="G5987" t="inlineStr">
        <is>
          <t>SLAM &amp; Localization</t>
        </is>
      </c>
      <c r="H5987" t="inlineStr">
        <is>
          <t>SLAM</t>
        </is>
      </c>
      <c r="I5987" t="inlineStr">
        <is>
          <t>General SLAM</t>
        </is>
      </c>
      <c r="J5987" t="inlineStr">
        <is>
          <t>General SLAM (other)</t>
        </is>
      </c>
    </row>
    <row r="5988">
      <c r="A5988" t="n">
        <v>5987</v>
      </c>
      <c r="B5988" t="inlineStr">
        <is>
          <t>T-RO</t>
        </is>
      </c>
      <c r="C5988" t="n">
        <v>2007</v>
      </c>
      <c r="D5988" t="inlineStr">
        <is>
          <t>Spatial Motion Constraints Using Virtual Fixtures Generated by Anatomy</t>
        </is>
      </c>
      <c r="E5988" t="inlineStr">
        <is>
          <t>Ming Li; Masaru Ishii; Russell H. Taylor</t>
        </is>
      </c>
      <c r="F5988" t="n">
        <v>125</v>
      </c>
      <c r="G5988" t="inlineStr">
        <is>
          <t>Control</t>
        </is>
      </c>
      <c r="H5988" t="inlineStr">
        <is>
          <t>Force / Impedance Control</t>
        </is>
      </c>
      <c r="I5988" t="inlineStr">
        <is>
          <t>Virtual Fixtures / Constraints</t>
        </is>
      </c>
      <c r="J5988" t="inlineStr">
        <is>
          <t>(general)</t>
        </is>
      </c>
    </row>
    <row r="5989">
      <c r="A5989" t="n">
        <v>5988</v>
      </c>
      <c r="B5989" t="inlineStr">
        <is>
          <t>IJRR</t>
        </is>
      </c>
      <c r="C5989" t="n">
        <v>2007</v>
      </c>
      <c r="D5989" t="inlineStr">
        <is>
          <t>Special Issue on the Fifth International Conference on Field and Service Robotics, 2005</t>
        </is>
      </c>
      <c r="E5989" t="inlineStr">
        <is>
          <t>Salah Sukkarieh</t>
        </is>
      </c>
      <c r="F5989" t="n">
        <v>0</v>
      </c>
      <c r="G5989" t="inlineStr">
        <is>
          <t>Other / Editorial</t>
        </is>
      </c>
      <c r="H5989" t="inlineStr">
        <is>
          <t>Editorial / Meta</t>
        </is>
      </c>
      <c r="I5989" t="inlineStr">
        <is>
          <t>Editorial Material</t>
        </is>
      </c>
      <c r="J5989" t="inlineStr">
        <is>
          <t>(general)</t>
        </is>
      </c>
    </row>
    <row r="5990">
      <c r="A5990" t="n">
        <v>5989</v>
      </c>
      <c r="B5990" t="inlineStr">
        <is>
          <t>IJRR</t>
        </is>
      </c>
      <c r="C5990" t="n">
        <v>2007</v>
      </c>
      <c r="D5990" t="inlineStr">
        <is>
          <t>Stability and Performance Analysis of Centralized and Distributed Multi-rate Control Architectures for Multi-user Haptic Interaction</t>
        </is>
      </c>
      <c r="E5990" t="inlineStr">
        <is>
          <t>Mahyar Fotoohi; Shahin Sirouspour; David W. Capson</t>
        </is>
      </c>
      <c r="F5990" t="n">
        <v>50</v>
      </c>
      <c r="G5990" t="inlineStr">
        <is>
          <t>Human-Robot Interaction</t>
        </is>
      </c>
      <c r="H5990" t="inlineStr">
        <is>
          <t>Haptic Devices &amp; Rendering</t>
        </is>
      </c>
      <c r="I5990" t="inlineStr">
        <is>
          <t>Haptic Display / Force Feedback</t>
        </is>
      </c>
      <c r="J5990" t="inlineStr">
        <is>
          <t>(general)</t>
        </is>
      </c>
    </row>
    <row r="5991">
      <c r="A5991" t="n">
        <v>5990</v>
      </c>
      <c r="B5991" t="inlineStr">
        <is>
          <t>T-RO</t>
        </is>
      </c>
      <c r="C5991" t="n">
        <v>2007</v>
      </c>
      <c r="D5991" t="inlineStr">
        <is>
          <t>Stable Visual Servoing Through Hybrid Switched-System Control</t>
        </is>
      </c>
      <c r="E5991" t="inlineStr">
        <is>
          <t>Nicholas R. Gans; Seth Hutchinson</t>
        </is>
      </c>
      <c r="F5991" t="n">
        <v>201</v>
      </c>
      <c r="G5991" t="inlineStr">
        <is>
          <t>Control</t>
        </is>
      </c>
      <c r="H5991" t="inlineStr">
        <is>
          <t>Visual Servoing</t>
        </is>
      </c>
      <c r="I5991" t="inlineStr">
        <is>
          <t>Visual Servoing</t>
        </is>
      </c>
      <c r="J5991" t="inlineStr">
        <is>
          <t>General Visual Servoing</t>
        </is>
      </c>
    </row>
    <row r="5992">
      <c r="A5992" t="n">
        <v>5991</v>
      </c>
      <c r="B5992" t="inlineStr">
        <is>
          <t>T-RO</t>
        </is>
      </c>
      <c r="C5992" t="n">
        <v>2007</v>
      </c>
      <c r="D5992" t="inlineStr">
        <is>
          <t>Stochastic Event Capture Using Mobile Sensors Subject to a Quality Metric</t>
        </is>
      </c>
      <c r="E5992" t="inlineStr">
        <is>
          <t>Nabhendra Bisnik; Alhussein A. Abouzeid; Volkan Isler</t>
        </is>
      </c>
      <c r="F5992" t="n">
        <v>88</v>
      </c>
      <c r="G5992" t="inlineStr">
        <is>
          <t>Multi-Robot Systems</t>
        </is>
      </c>
      <c r="H5992" t="inlineStr">
        <is>
          <t>Coordination</t>
        </is>
      </c>
      <c r="I5992" t="inlineStr">
        <is>
          <t>Sensor Network / Coverage</t>
        </is>
      </c>
      <c r="J5992" t="inlineStr">
        <is>
          <t>(general)</t>
        </is>
      </c>
    </row>
    <row r="5993">
      <c r="A5993" t="n">
        <v>5992</v>
      </c>
      <c r="B5993" t="inlineStr">
        <is>
          <t>IJRR</t>
        </is>
      </c>
      <c r="C5993" t="n">
        <v>2007</v>
      </c>
      <c r="D5993" t="inlineStr">
        <is>
          <t>Supermedia Interface for Internet-based Telediagnostics of Breast Pathology</t>
        </is>
      </c>
      <c r="E5993" t="inlineStr">
        <is>
          <t>Yantao Shen; Nandagopal S. Methil; Craig A. Pomeroy; Ning Xi; Ranjan Mukherjee; Danyu Zhu; Zhiwei Cen; James Yang; Matt W. Mutka; Carol A. Slomski; Keith N. Apelgren</t>
        </is>
      </c>
      <c r="F5993" t="n">
        <v>10</v>
      </c>
      <c r="G5993" t="inlineStr">
        <is>
          <t>Planning</t>
        </is>
      </c>
      <c r="H5993" t="inlineStr">
        <is>
          <t>Path/Motion Planning</t>
        </is>
      </c>
      <c r="I5993" t="inlineStr">
        <is>
          <t>Motion / Path Planning</t>
        </is>
      </c>
      <c r="J5993" t="inlineStr">
        <is>
          <t>General Motion Planning</t>
        </is>
      </c>
    </row>
    <row r="5994">
      <c r="A5994" t="n">
        <v>5993</v>
      </c>
      <c r="B5994" t="inlineStr">
        <is>
          <t>T-RO</t>
        </is>
      </c>
      <c r="C5994" t="n">
        <v>2007</v>
      </c>
      <c r="D5994" t="inlineStr">
        <is>
          <t>Supervisory Fault Adaptive Control of a Mobile Robot and Its Application in Sensor-Fault Accommodation</t>
        </is>
      </c>
      <c r="E5994" t="inlineStr">
        <is>
          <t>M. Ji; N. Sarkar</t>
        </is>
      </c>
      <c r="F5994" t="n">
        <v>40</v>
      </c>
      <c r="G5994" t="inlineStr">
        <is>
          <t>Control</t>
        </is>
      </c>
      <c r="H5994" t="inlineStr">
        <is>
          <t>Classical Control</t>
        </is>
      </c>
      <c r="I5994" t="inlineStr">
        <is>
          <t>Adaptive Control</t>
        </is>
      </c>
      <c r="J5994" t="inlineStr">
        <is>
          <t>(general)</t>
        </is>
      </c>
    </row>
    <row r="5995">
      <c r="A5995" t="n">
        <v>5994</v>
      </c>
      <c r="B5995" t="inlineStr">
        <is>
          <t>T-RO</t>
        </is>
      </c>
      <c r="C5995" t="n">
        <v>2007</v>
      </c>
      <c r="D5995" t="inlineStr">
        <is>
          <t>Surface-Tension-Driven Biologically Inspired Water Strider Robots: Theory and Experiments</t>
        </is>
      </c>
      <c r="E5995" t="inlineStr">
        <is>
          <t>Yun Seong Song; Metin Sitti</t>
        </is>
      </c>
      <c r="F5995" t="n">
        <v>211</v>
      </c>
      <c r="G5995" t="inlineStr">
        <is>
          <t>Locomotion</t>
        </is>
      </c>
      <c r="H5995" t="inlineStr">
        <is>
          <t>Bio-inspired Locomotion</t>
        </is>
      </c>
      <c r="I5995" t="inlineStr">
        <is>
          <t>Jumping / Hopping</t>
        </is>
      </c>
      <c r="J5995" t="inlineStr">
        <is>
          <t>(general)</t>
        </is>
      </c>
    </row>
    <row r="5996">
      <c r="A5996" t="n">
        <v>5995</v>
      </c>
      <c r="B5996" t="inlineStr">
        <is>
          <t>IJRR</t>
        </is>
      </c>
      <c r="C5996" t="n">
        <v>2007</v>
      </c>
      <c r="D5996" t="inlineStr">
        <is>
          <t>Surveillance Strategies for a Pursuer with Finite Sensor Range</t>
        </is>
      </c>
      <c r="E5996" t="inlineStr">
        <is>
          <t>Rafael Murrieta-Cid; Teja Muppirala; Alejandro Sarmiento; Sourabh Bhattacharya; Seth Hutchinson</t>
        </is>
      </c>
      <c r="F5996" t="n">
        <v>60</v>
      </c>
      <c r="G5996" t="inlineStr">
        <is>
          <t>Multi-Robot Systems</t>
        </is>
      </c>
      <c r="H5996" t="inlineStr">
        <is>
          <t>Coordination</t>
        </is>
      </c>
      <c r="I5996" t="inlineStr">
        <is>
          <t>Pursuit-Evasion / Surveillance / Patrolling</t>
        </is>
      </c>
      <c r="J5996" t="inlineStr">
        <is>
          <t>Surveillance</t>
        </is>
      </c>
    </row>
    <row r="5997">
      <c r="A5997" t="n">
        <v>5996</v>
      </c>
      <c r="B5997" t="inlineStr">
        <is>
          <t>T-RO</t>
        </is>
      </c>
      <c r="C5997" t="n">
        <v>2007</v>
      </c>
      <c r="D5997" t="inlineStr">
        <is>
          <t>Swing-Up Control for a 3-DOF Gymnastic Robot With Passive First Joint: Design and Analysis</t>
        </is>
      </c>
      <c r="E5997" t="inlineStr">
        <is>
          <t>Xin Xin; Masahiro Kaneda</t>
        </is>
      </c>
      <c r="F5997" t="n">
        <v>81</v>
      </c>
      <c r="G5997" t="inlineStr">
        <is>
          <t>Control</t>
        </is>
      </c>
      <c r="H5997" t="inlineStr">
        <is>
          <t>General Control</t>
        </is>
      </c>
      <c r="I5997" t="inlineStr">
        <is>
          <t>Underactuated Pendulum / Swing-up</t>
        </is>
      </c>
      <c r="J5997" t="inlineStr">
        <is>
          <t>(general)</t>
        </is>
      </c>
    </row>
    <row r="5998">
      <c r="A5998" t="n">
        <v>5997</v>
      </c>
      <c r="B5998" t="inlineStr">
        <is>
          <t>RSS</t>
        </is>
      </c>
      <c r="C5998" t="n">
        <v>2007</v>
      </c>
      <c r="D5998" t="inlineStr">
        <is>
          <t>Synthesis of Constrained nR Planar Robots to Reach Five Task Positions</t>
        </is>
      </c>
      <c r="E5998" t="inlineStr">
        <is>
          <t>Gim Song Soh; J. Michael McCarthy</t>
        </is>
      </c>
      <c r="F5998" t="n">
        <v>0</v>
      </c>
      <c r="G5998" t="inlineStr">
        <is>
          <t>Robot Design &amp; Hardware</t>
        </is>
      </c>
      <c r="H5998" t="inlineStr">
        <is>
          <t>Mechanism Design</t>
        </is>
      </c>
      <c r="I5998" t="inlineStr">
        <is>
          <t>Robot Mechanism Synthesis</t>
        </is>
      </c>
      <c r="J5998" t="inlineStr">
        <is>
          <t>(general)</t>
        </is>
      </c>
    </row>
    <row r="5999">
      <c r="A5999" t="n">
        <v>5998</v>
      </c>
      <c r="B5999" t="inlineStr">
        <is>
          <t>T-RO</t>
        </is>
      </c>
      <c r="C5999" t="n">
        <v>2007</v>
      </c>
      <c r="D5999" t="inlineStr">
        <is>
          <t>Task Sequencing for High-Level Sensor-Based Control</t>
        </is>
      </c>
      <c r="E5999" t="inlineStr">
        <is>
          <t>Nicolas Mansard; François Chaumette</t>
        </is>
      </c>
      <c r="F5999" t="n">
        <v>198</v>
      </c>
      <c r="G5999" t="inlineStr">
        <is>
          <t>Control</t>
        </is>
      </c>
      <c r="H5999" t="inlineStr">
        <is>
          <t>General Control</t>
        </is>
      </c>
      <c r="I5999" t="inlineStr">
        <is>
          <t>Robot Control</t>
        </is>
      </c>
      <c r="J5999" t="inlineStr">
        <is>
          <t>General Robot Control</t>
        </is>
      </c>
    </row>
    <row r="6000">
      <c r="A6000" t="n">
        <v>5999</v>
      </c>
      <c r="B6000" t="inlineStr">
        <is>
          <t>IJRR</t>
        </is>
      </c>
      <c r="C6000" t="n">
        <v>2007</v>
      </c>
      <c r="D6000" t="inlineStr">
        <is>
          <t>Techniques for Deep Sea Near Bottom Survey Using an Autonomous Underwater Vehicle</t>
        </is>
      </c>
      <c r="E6000" t="inlineStr">
        <is>
          <t>Dana R. Yoerger; Michael V. Jakuba; Albert M. Bradley; Brian Bingham</t>
        </is>
      </c>
      <c r="F6000" t="n">
        <v>253</v>
      </c>
      <c r="G6000" t="inlineStr">
        <is>
          <t>Locomotion</t>
        </is>
      </c>
      <c r="H6000" t="inlineStr">
        <is>
          <t>Underwater Locomotion</t>
        </is>
      </c>
      <c r="I6000" t="inlineStr">
        <is>
          <t>AUV / UUV</t>
        </is>
      </c>
      <c r="J6000" t="inlineStr">
        <is>
          <t>General AUV/UUV</t>
        </is>
      </c>
    </row>
    <row r="6001">
      <c r="A6001" t="n">
        <v>6000</v>
      </c>
      <c r="B6001" t="inlineStr">
        <is>
          <t>T-RO</t>
        </is>
      </c>
      <c r="C6001" t="n">
        <v>2007</v>
      </c>
      <c r="D6001" t="inlineStr">
        <is>
          <t>Teleoperation of Mobile Robots With Time-Varying Delay</t>
        </is>
      </c>
      <c r="E6001" t="inlineStr">
        <is>
          <t>Emanuel Slawiñski; Vicente A. Mut; José F. Postigo</t>
        </is>
      </c>
      <c r="F6001" t="n">
        <v>38</v>
      </c>
      <c r="G6001" t="inlineStr">
        <is>
          <t>Human-Robot Interaction</t>
        </is>
      </c>
      <c r="H6001" t="inlineStr">
        <is>
          <t>Teleoperation</t>
        </is>
      </c>
      <c r="I6001" t="inlineStr">
        <is>
          <t>General Teleoperation</t>
        </is>
      </c>
      <c r="J6001" t="inlineStr">
        <is>
          <t>Mobile Robot Teleop</t>
        </is>
      </c>
    </row>
    <row r="6002">
      <c r="A6002" t="n">
        <v>6001</v>
      </c>
      <c r="B6002" t="inlineStr">
        <is>
          <t>T-RO</t>
        </is>
      </c>
      <c r="C6002" t="n">
        <v>2007</v>
      </c>
      <c r="D6002" t="inlineStr">
        <is>
          <t>Temporal Logic Planning and Control of Robotic Swarms by Hierarchical Abstractions</t>
        </is>
      </c>
      <c r="E6002" t="inlineStr">
        <is>
          <t>Marius Kloetzer; Calin Belta</t>
        </is>
      </c>
      <c r="F6002" t="n">
        <v>131</v>
      </c>
      <c r="G6002" t="inlineStr">
        <is>
          <t>Multi-Robot Systems</t>
        </is>
      </c>
      <c r="H6002" t="inlineStr">
        <is>
          <t>Swarm Robotics</t>
        </is>
      </c>
      <c r="I6002" t="inlineStr">
        <is>
          <t>Swarm</t>
        </is>
      </c>
      <c r="J6002" t="inlineStr">
        <is>
          <t>General Swarm</t>
        </is>
      </c>
    </row>
    <row r="6003">
      <c r="A6003" t="n">
        <v>6002</v>
      </c>
      <c r="B6003" t="inlineStr">
        <is>
          <t>IJRR</t>
        </is>
      </c>
      <c r="C6003" t="n">
        <v>2007</v>
      </c>
      <c r="D6003" t="inlineStr">
        <is>
          <t>That Which Does Not Stabilize, Will Only Make Us Stronger</t>
        </is>
      </c>
      <c r="E6003" t="inlineStr">
        <is>
          <t>Hami Kazerooni; Andrew Chu; Ryan Steger</t>
        </is>
      </c>
      <c r="F6003" t="n">
        <v>94</v>
      </c>
      <c r="G6003" t="inlineStr">
        <is>
          <t>Other / Unclassified</t>
        </is>
      </c>
      <c r="H6003" t="inlineStr">
        <is>
          <t>Unclassified</t>
        </is>
      </c>
      <c r="I6003" t="inlineStr">
        <is>
          <t>Unclassified</t>
        </is>
      </c>
      <c r="J6003" t="inlineStr">
        <is>
          <t>(general)</t>
        </is>
      </c>
    </row>
    <row r="6004">
      <c r="A6004" t="n">
        <v>6003</v>
      </c>
      <c r="B6004" t="inlineStr">
        <is>
          <t>T-RO</t>
        </is>
      </c>
      <c r="C6004" t="n">
        <v>2007</v>
      </c>
      <c r="D6004" t="inlineStr">
        <is>
          <t>The Design and Analysis of an Efficient Local Algorithm for Coverage and Exploration Based on Sensor Network Deployment</t>
        </is>
      </c>
      <c r="E6004" t="inlineStr">
        <is>
          <t>Maxim A. Batalin; Gaurav S. Sukhatme</t>
        </is>
      </c>
      <c r="F6004" t="n">
        <v>91</v>
      </c>
      <c r="G6004" t="inlineStr">
        <is>
          <t>Planning</t>
        </is>
      </c>
      <c r="H6004" t="inlineStr">
        <is>
          <t>Navigation</t>
        </is>
      </c>
      <c r="I6004" t="inlineStr">
        <is>
          <t>Autonomous Exploration</t>
        </is>
      </c>
      <c r="J6004" t="inlineStr">
        <is>
          <t>General Autonomous Exploration</t>
        </is>
      </c>
    </row>
    <row r="6005">
      <c r="A6005" t="n">
        <v>6004</v>
      </c>
      <c r="B6005" t="inlineStr">
        <is>
          <t>IJRR</t>
        </is>
      </c>
      <c r="C6005" t="n">
        <v>2007</v>
      </c>
      <c r="D6005" t="inlineStr">
        <is>
          <t>The Low-Stiffness Teleoperator Slave - a Trade-off between Stability and Performance</t>
        </is>
      </c>
      <c r="E6005" t="inlineStr">
        <is>
          <t>Göran A. V. Christiansson; Frans C. T. van der Helm</t>
        </is>
      </c>
      <c r="F6005" t="n">
        <v>35</v>
      </c>
      <c r="G6005" t="inlineStr">
        <is>
          <t>Human-Robot Interaction</t>
        </is>
      </c>
      <c r="H6005" t="inlineStr">
        <is>
          <t>Teleoperation</t>
        </is>
      </c>
      <c r="I6005" t="inlineStr">
        <is>
          <t>General Teleoperation</t>
        </is>
      </c>
      <c r="J6005" t="inlineStr">
        <is>
          <t>General Teleoperation</t>
        </is>
      </c>
    </row>
    <row r="6006">
      <c r="A6006" t="n">
        <v>6005</v>
      </c>
      <c r="B6006" t="inlineStr">
        <is>
          <t>T-RO</t>
        </is>
      </c>
      <c r="C6006" t="n">
        <v>2007</v>
      </c>
      <c r="D6006" t="inlineStr">
        <is>
          <t>The M-Space Feature Representation for SLAM</t>
        </is>
      </c>
      <c r="E6006" t="inlineStr">
        <is>
          <t>John Folkesson; Patric Jensfelt; Henrik I. Christensen</t>
        </is>
      </c>
      <c r="F6006" t="n">
        <v>36</v>
      </c>
      <c r="G6006" t="inlineStr">
        <is>
          <t>SLAM &amp; Localization</t>
        </is>
      </c>
      <c r="H6006" t="inlineStr">
        <is>
          <t>SLAM</t>
        </is>
      </c>
      <c r="I6006" t="inlineStr">
        <is>
          <t>General SLAM</t>
        </is>
      </c>
      <c r="J6006" t="inlineStr">
        <is>
          <t>General SLAM (other)</t>
        </is>
      </c>
    </row>
    <row r="6007">
      <c r="A6007" t="n">
        <v>6006</v>
      </c>
      <c r="B6007" t="inlineStr">
        <is>
          <t>RSS</t>
        </is>
      </c>
      <c r="C6007" t="n">
        <v>2007</v>
      </c>
      <c r="D6007" t="inlineStr">
        <is>
          <t>The Stochastic Motion Roadmap: A Sampling Framework for Planning with Markov Motion Uncertainty</t>
        </is>
      </c>
      <c r="E6007" t="inlineStr">
        <is>
          <t>Ron Alterovitz; Thierry Siméon; Kenneth Y. Goldberg</t>
        </is>
      </c>
      <c r="F6007" t="n">
        <v>236</v>
      </c>
      <c r="G6007" t="inlineStr">
        <is>
          <t>Planning</t>
        </is>
      </c>
      <c r="H6007" t="inlineStr">
        <is>
          <t>Path/Motion Planning</t>
        </is>
      </c>
      <c r="I6007" t="inlineStr">
        <is>
          <t>Motion / Path Planning</t>
        </is>
      </c>
      <c r="J6007" t="inlineStr">
        <is>
          <t>General Motion Planning</t>
        </is>
      </c>
    </row>
    <row r="6008">
      <c r="A6008" t="n">
        <v>6007</v>
      </c>
      <c r="B6008" t="inlineStr">
        <is>
          <t>T-RO</t>
        </is>
      </c>
      <c r="C6008" t="n">
        <v>2007</v>
      </c>
      <c r="D6008" t="inlineStr">
        <is>
          <t>TIKL: Development of a Wearable Vibrotactile Feedback Suit for Improved Human Motor Learning</t>
        </is>
      </c>
      <c r="E6008" t="inlineStr">
        <is>
          <t>Jeff Lieberman; Cynthia Breazeal</t>
        </is>
      </c>
      <c r="F6008" t="n">
        <v>266</v>
      </c>
      <c r="G6008" t="inlineStr">
        <is>
          <t>Perception &amp; Sensing</t>
        </is>
      </c>
      <c r="H6008" t="inlineStr">
        <is>
          <t>Tactile Sensing</t>
        </is>
      </c>
      <c r="I6008" t="inlineStr">
        <is>
          <t>Tactile Sensors / Algorithms</t>
        </is>
      </c>
      <c r="J6008" t="inlineStr">
        <is>
          <t>General Tactile Sensor</t>
        </is>
      </c>
    </row>
    <row r="6009">
      <c r="A6009" t="n">
        <v>6008</v>
      </c>
      <c r="B6009" t="inlineStr">
        <is>
          <t>T-RO</t>
        </is>
      </c>
      <c r="C6009" t="n">
        <v>2007</v>
      </c>
      <c r="D6009" t="inlineStr">
        <is>
          <t>Torque Distribution in a Six-Legged Robot</t>
        </is>
      </c>
      <c r="E6009" t="inlineStr">
        <is>
          <t>Mustafa Suphi Erden; Kemal Leblebicioglu</t>
        </is>
      </c>
      <c r="F6009" t="n">
        <v>63</v>
      </c>
      <c r="G6009" t="inlineStr">
        <is>
          <t>Locomotion</t>
        </is>
      </c>
      <c r="H6009" t="inlineStr">
        <is>
          <t>Legged Locomotion</t>
        </is>
      </c>
      <c r="I6009" t="inlineStr">
        <is>
          <t>Hexapod / Multi-legged</t>
        </is>
      </c>
      <c r="J6009" t="inlineStr">
        <is>
          <t>(general)</t>
        </is>
      </c>
    </row>
    <row r="6010">
      <c r="A6010" t="n">
        <v>6009</v>
      </c>
      <c r="B6010" t="inlineStr">
        <is>
          <t>IJRR</t>
        </is>
      </c>
      <c r="C6010" t="n">
        <v>2007</v>
      </c>
      <c r="D6010" t="inlineStr">
        <is>
          <t>Towards an Embedded Visuo-Inertial Smart Sensor</t>
        </is>
      </c>
      <c r="E6010" t="inlineStr">
        <is>
          <t>Pierre Chalimbaud; François Marmoiton; François Berry</t>
        </is>
      </c>
      <c r="F6010" t="n">
        <v>9</v>
      </c>
      <c r="G6010" t="inlineStr">
        <is>
          <t>Perception &amp; Sensing</t>
        </is>
      </c>
      <c r="H6010" t="inlineStr">
        <is>
          <t>Visual Perception</t>
        </is>
      </c>
      <c r="I6010" t="inlineStr">
        <is>
          <t>General Perception</t>
        </is>
      </c>
      <c r="J6010" t="inlineStr">
        <is>
          <t>(general)</t>
        </is>
      </c>
    </row>
    <row r="6011">
      <c r="A6011" t="n">
        <v>6010</v>
      </c>
      <c r="B6011" t="inlineStr">
        <is>
          <t>IJRR</t>
        </is>
      </c>
      <c r="C6011" t="n">
        <v>2007</v>
      </c>
      <c r="D6011" t="inlineStr">
        <is>
          <t>Towards a Unified Approach to Motion Planning for Dynamic Underactuated Mechanical Systems with Non-holonomic Constraints</t>
        </is>
      </c>
      <c r="E6011" t="inlineStr">
        <is>
          <t>Elie A. Shammas; Howie Choset; Alfred A. Rizzi</t>
        </is>
      </c>
      <c r="F6011" t="n">
        <v>51</v>
      </c>
      <c r="G6011" t="inlineStr">
        <is>
          <t>Planning</t>
        </is>
      </c>
      <c r="H6011" t="inlineStr">
        <is>
          <t>Path/Motion Planning</t>
        </is>
      </c>
      <c r="I6011" t="inlineStr">
        <is>
          <t>Motion / Path Planning</t>
        </is>
      </c>
      <c r="J6011" t="inlineStr">
        <is>
          <t>General Motion Planning</t>
        </is>
      </c>
    </row>
    <row r="6012">
      <c r="A6012" t="n">
        <v>6011</v>
      </c>
      <c r="B6012" t="inlineStr">
        <is>
          <t>IJRR</t>
        </is>
      </c>
      <c r="C6012" t="n">
        <v>2007</v>
      </c>
      <c r="D6012" t="inlineStr">
        <is>
          <t>Towards High-resolution Imaging from Underwater Vehicles</t>
        </is>
      </c>
      <c r="E6012" t="inlineStr">
        <is>
          <t>Hanumant Singh; Christopher N. Roman; Oscar Pizarro; Ryan M. Eustice; Ali Can</t>
        </is>
      </c>
      <c r="F6012" t="n">
        <v>96</v>
      </c>
      <c r="G6012" t="inlineStr">
        <is>
          <t>Locomotion</t>
        </is>
      </c>
      <c r="H6012" t="inlineStr">
        <is>
          <t>Underwater Locomotion</t>
        </is>
      </c>
      <c r="I6012" t="inlineStr">
        <is>
          <t>AUV / UUV</t>
        </is>
      </c>
      <c r="J6012" t="inlineStr">
        <is>
          <t>General AUV/UUV</t>
        </is>
      </c>
    </row>
    <row r="6013">
      <c r="A6013" t="n">
        <v>6012</v>
      </c>
      <c r="B6013" t="inlineStr">
        <is>
          <t>IJRR</t>
        </is>
      </c>
      <c r="C6013" t="n">
        <v>2007</v>
      </c>
      <c r="D6013" t="inlineStr">
        <is>
          <t>Tradeoffs Between Directed and Autonomous Driving on the Mars Exploration Rovers</t>
        </is>
      </c>
      <c r="E6013" t="inlineStr">
        <is>
          <t>Jeffrey J. Biesiadecki; Chris Leger; Mark W. Maimone</t>
        </is>
      </c>
      <c r="F6013" t="n">
        <v>100</v>
      </c>
      <c r="G6013" t="inlineStr">
        <is>
          <t>Application Domains</t>
        </is>
      </c>
      <c r="H6013" t="inlineStr">
        <is>
          <t>Autonomous Driving</t>
        </is>
      </c>
      <c r="I6013" t="inlineStr">
        <is>
          <t>Self-driving Vehicle / Decision Making</t>
        </is>
      </c>
      <c r="J6013" t="inlineStr">
        <is>
          <t>General Self-driving</t>
        </is>
      </c>
    </row>
    <row r="6014">
      <c r="A6014" t="n">
        <v>6013</v>
      </c>
      <c r="B6014" t="inlineStr">
        <is>
          <t>IJRR</t>
        </is>
      </c>
      <c r="C6014" t="n">
        <v>2007</v>
      </c>
      <c r="D6014" t="inlineStr">
        <is>
          <t>Transfer Time Complexity of Conflict-free Vehicle Routing with no Communications</t>
        </is>
      </c>
      <c r="E6014" t="inlineStr">
        <is>
          <t>Vikrant Sharma; Michael A. Savchenko; Emilio Frazzoli; Petros G. Voulgaris</t>
        </is>
      </c>
      <c r="F6014" t="n">
        <v>33</v>
      </c>
      <c r="G6014" t="inlineStr">
        <is>
          <t>Planning</t>
        </is>
      </c>
      <c r="H6014" t="inlineStr">
        <is>
          <t>Specialized Planning</t>
        </is>
      </c>
      <c r="I6014" t="inlineStr">
        <is>
          <t>Routing / TSP / Dubins</t>
        </is>
      </c>
      <c r="J6014" t="inlineStr">
        <is>
          <t>(general)</t>
        </is>
      </c>
    </row>
    <row r="6015">
      <c r="A6015" t="n">
        <v>6014</v>
      </c>
      <c r="B6015" t="inlineStr">
        <is>
          <t>T-RO</t>
        </is>
      </c>
      <c r="C6015" t="n">
        <v>2007</v>
      </c>
      <c r="D6015" t="inlineStr">
        <is>
          <t>Uniform Bounds of the Coriolis/Centripetal Matrix of Serial Robot Manipulators</t>
        </is>
      </c>
      <c r="E6015" t="inlineStr">
        <is>
          <t>Juan Ignacio Mulero Martínez</t>
        </is>
      </c>
      <c r="F6015" t="n">
        <v>37</v>
      </c>
      <c r="G6015" t="inlineStr">
        <is>
          <t>Manipulation</t>
        </is>
      </c>
      <c r="H6015" t="inlineStr">
        <is>
          <t>General Manipulation</t>
        </is>
      </c>
      <c r="I6015" t="inlineStr">
        <is>
          <t>Manipulator Control / Planning</t>
        </is>
      </c>
      <c r="J6015" t="inlineStr">
        <is>
          <t>General Manipulator</t>
        </is>
      </c>
    </row>
    <row r="6016">
      <c r="A6016" t="n">
        <v>6015</v>
      </c>
      <c r="B6016" t="inlineStr">
        <is>
          <t>T-RO</t>
        </is>
      </c>
      <c r="C6016" t="n">
        <v>2007</v>
      </c>
      <c r="D6016" t="inlineStr">
        <is>
          <t>Vector Field Path Following for Miniature Air Vehicles</t>
        </is>
      </c>
      <c r="E6016" t="inlineStr">
        <is>
          <t>Derek R. Nelson; D. Blake Barber; Timothy W. McLain; Randal W. Beard</t>
        </is>
      </c>
      <c r="F6016" t="n">
        <v>627</v>
      </c>
      <c r="G6016" t="inlineStr">
        <is>
          <t>Control</t>
        </is>
      </c>
      <c r="H6016" t="inlineStr">
        <is>
          <t>General Control</t>
        </is>
      </c>
      <c r="I6016" t="inlineStr">
        <is>
          <t>Path/Trajectory Tracking</t>
        </is>
      </c>
      <c r="J6016" t="inlineStr">
        <is>
          <t>(general)</t>
        </is>
      </c>
    </row>
    <row r="6017">
      <c r="A6017" t="n">
        <v>6016</v>
      </c>
      <c r="B6017" t="inlineStr">
        <is>
          <t>T-RO</t>
        </is>
      </c>
      <c r="C6017" t="n">
        <v>2007</v>
      </c>
      <c r="D6017" t="inlineStr">
        <is>
          <t>Virtual-Holonomic-Constraints-Based Design of Stable Oscillations of Furuta Pendulum: Theory and Experiments</t>
        </is>
      </c>
      <c r="E6017" t="inlineStr">
        <is>
          <t>Anton S. Shiriaev; Leonid B. Freidovich; Anders Robertsson; Rolf Johansson; Anders Sandberg</t>
        </is>
      </c>
      <c r="F6017" t="n">
        <v>100</v>
      </c>
      <c r="G6017" t="inlineStr">
        <is>
          <t>Other / Unclassified</t>
        </is>
      </c>
      <c r="H6017" t="inlineStr">
        <is>
          <t>Unclassified</t>
        </is>
      </c>
      <c r="I6017" t="inlineStr">
        <is>
          <t>Unclassified</t>
        </is>
      </c>
      <c r="J6017" t="inlineStr">
        <is>
          <t>(general)</t>
        </is>
      </c>
    </row>
    <row r="6018">
      <c r="A6018" t="n">
        <v>6017</v>
      </c>
      <c r="B6018" t="inlineStr">
        <is>
          <t>RSS</t>
        </is>
      </c>
      <c r="C6018" t="n">
        <v>2007</v>
      </c>
      <c r="D6018" t="inlineStr">
        <is>
          <t>Vision-Aided Inertial Navigation for Precise Planetary Landing: Analysis and Experiments</t>
        </is>
      </c>
      <c r="E6018" t="inlineStr">
        <is>
          <t>Anastasios I. Mourikis; Nikolas Trawny; Stergios I. Roumeliotis; Andrew E. Johnson; Larry H. Matthies</t>
        </is>
      </c>
      <c r="F6018" t="n">
        <v>32</v>
      </c>
      <c r="G6018" t="inlineStr">
        <is>
          <t>Application Domains</t>
        </is>
      </c>
      <c r="H6018" t="inlineStr">
        <is>
          <t>Space Robotics</t>
        </is>
      </c>
      <c r="I6018" t="inlineStr">
        <is>
          <t>Space / Orbital Robotics</t>
        </is>
      </c>
      <c r="J6018" t="inlineStr">
        <is>
          <t>(general)</t>
        </is>
      </c>
    </row>
    <row r="6019">
      <c r="A6019" t="n">
        <v>6018</v>
      </c>
      <c r="B6019" t="inlineStr">
        <is>
          <t>IJRR</t>
        </is>
      </c>
      <c r="C6019" t="n">
        <v>2007</v>
      </c>
      <c r="D6019" t="inlineStr">
        <is>
          <t>Visual Servoing for Nonholonomically Constrained Three Degree of Freedom Kinematic Systems</t>
        </is>
      </c>
      <c r="E6019" t="inlineStr">
        <is>
          <t>Gabriel A. D. Lopes; Daniel E. Koditschek</t>
        </is>
      </c>
      <c r="F6019" t="n">
        <v>31</v>
      </c>
      <c r="G6019" t="inlineStr">
        <is>
          <t>Control</t>
        </is>
      </c>
      <c r="H6019" t="inlineStr">
        <is>
          <t>Visual Servoing</t>
        </is>
      </c>
      <c r="I6019" t="inlineStr">
        <is>
          <t>Visual Servoing</t>
        </is>
      </c>
      <c r="J6019" t="inlineStr">
        <is>
          <t>Mobile Robot VS</t>
        </is>
      </c>
    </row>
    <row r="6020">
      <c r="A6020" t="n">
        <v>6019</v>
      </c>
      <c r="B6020" t="inlineStr">
        <is>
          <t>T-RO</t>
        </is>
      </c>
      <c r="C6020" t="n">
        <v>2007</v>
      </c>
      <c r="D6020" t="inlineStr">
        <is>
          <t>Wave-Based Analysis and Control of Lump-Modeled Flexible Robots</t>
        </is>
      </c>
      <c r="E6020" t="inlineStr">
        <is>
          <t>William J. O'Connor</t>
        </is>
      </c>
      <c r="F6020" t="n">
        <v>84</v>
      </c>
      <c r="G6020" t="inlineStr">
        <is>
          <t>Control</t>
        </is>
      </c>
      <c r="H6020" t="inlineStr">
        <is>
          <t>General Control</t>
        </is>
      </c>
      <c r="I6020" t="inlineStr">
        <is>
          <t>Robot Control</t>
        </is>
      </c>
      <c r="J6020" t="inlineStr">
        <is>
          <t>General Robot Control</t>
        </is>
      </c>
    </row>
    <row r="6021">
      <c r="A6021" t="n">
        <v>6020</v>
      </c>
      <c r="B6021" t="inlineStr">
        <is>
          <t>IJRR</t>
        </is>
      </c>
      <c r="C6021" t="n">
        <v>2007</v>
      </c>
      <c r="D6021" t="inlineStr">
        <is>
          <t>Wave Haptics: Building Stiff Controllers from the Natural Motor Dynamics</t>
        </is>
      </c>
      <c r="E6021" t="inlineStr">
        <is>
          <t>Nicola Diolaiti; Günter Niemeyer; Neal A. Tanner</t>
        </is>
      </c>
      <c r="F6021" t="n">
        <v>24</v>
      </c>
      <c r="G6021" t="inlineStr">
        <is>
          <t>Control</t>
        </is>
      </c>
      <c r="H6021" t="inlineStr">
        <is>
          <t>General Control</t>
        </is>
      </c>
      <c r="I6021" t="inlineStr">
        <is>
          <t>Robot Control</t>
        </is>
      </c>
      <c r="J6021" t="inlineStr">
        <is>
          <t>General Robot Control</t>
        </is>
      </c>
    </row>
    <row r="6022">
      <c r="A6022" t="n">
        <v>6021</v>
      </c>
      <c r="B6022" t="inlineStr">
        <is>
          <t>T-RO</t>
        </is>
      </c>
      <c r="C6022" t="n">
        <v>2007</v>
      </c>
      <c r="D6022" t="inlineStr">
        <is>
          <t>Whole-Body Motion Generation Integrating Operator's Intention and Robot's Autonomy in Controlling Humanoid Robots</t>
        </is>
      </c>
      <c r="E6022" t="inlineStr">
        <is>
          <t>Ee Sian Neo; Kazuhito Yokoi; Shuuji Kajita; Kazuo Tanie</t>
        </is>
      </c>
      <c r="F6022" t="n">
        <v>60</v>
      </c>
      <c r="G6022" t="inlineStr">
        <is>
          <t>Locomotion</t>
        </is>
      </c>
      <c r="H6022" t="inlineStr">
        <is>
          <t>Legged Locomotion</t>
        </is>
      </c>
      <c r="I6022" t="inlineStr">
        <is>
          <t>Bipedal / Humanoid</t>
        </is>
      </c>
      <c r="J6022" t="inlineStr">
        <is>
          <t>Whole-body Humanoid Control</t>
        </is>
      </c>
    </row>
    <row r="6023">
      <c r="A6023" t="n">
        <v>6022</v>
      </c>
      <c r="B6023" t="inlineStr">
        <is>
          <t>RSS</t>
        </is>
      </c>
      <c r="C6023" t="n">
        <v>2006</v>
      </c>
      <c r="D6023" t="inlineStr">
        <is>
          <t>A Bayesian Approach to Nonlinear Parameter Identification for Rigid Body Dynamics</t>
        </is>
      </c>
      <c r="E6023" t="inlineStr">
        <is>
          <t>Jo-Anne Ting; Michael N. Mistry; Jan Peters; Stefan Schaal; Jun Nakanishi</t>
        </is>
      </c>
      <c r="F6023" t="n">
        <v>61</v>
      </c>
      <c r="G6023" t="inlineStr">
        <is>
          <t>Theoretical Foundations</t>
        </is>
      </c>
      <c r="H6023" t="inlineStr">
        <is>
          <t>Dynamics</t>
        </is>
      </c>
      <c r="I6023" t="inlineStr">
        <is>
          <t>System Identification</t>
        </is>
      </c>
      <c r="J6023" t="inlineStr">
        <is>
          <t>(general)</t>
        </is>
      </c>
    </row>
    <row r="6024">
      <c r="A6024" t="n">
        <v>6023</v>
      </c>
      <c r="B6024" t="inlineStr">
        <is>
          <t>T-RO</t>
        </is>
      </c>
      <c r="C6024" t="n">
        <v>2006</v>
      </c>
      <c r="D6024" t="inlineStr">
        <is>
          <t>Acquisition of intermediate goals for an agent executing multiple tasks</t>
        </is>
      </c>
      <c r="E6024" t="inlineStr">
        <is>
          <t>Yusuke Fukazawa; Chomchana Trevai; Jun Ota; Tamio Arai</t>
        </is>
      </c>
      <c r="F6024" t="n">
        <v>5</v>
      </c>
      <c r="G6024" t="inlineStr">
        <is>
          <t>Other / Unclassified</t>
        </is>
      </c>
      <c r="H6024" t="inlineStr">
        <is>
          <t>Unclassified</t>
        </is>
      </c>
      <c r="I6024" t="inlineStr">
        <is>
          <t>Unclassified</t>
        </is>
      </c>
      <c r="J6024" t="inlineStr">
        <is>
          <t>(general)</t>
        </is>
      </c>
    </row>
    <row r="6025">
      <c r="A6025" t="n">
        <v>6024</v>
      </c>
      <c r="B6025" t="inlineStr">
        <is>
          <t>T-RO</t>
        </is>
      </c>
      <c r="C6025" t="n">
        <v>2006</v>
      </c>
      <c r="D6025" t="inlineStr">
        <is>
          <t>Adaptive control of manipulators using uncalibrated joint-torque sensing</t>
        </is>
      </c>
      <c r="E6025" t="inlineStr">
        <is>
          <t>Farhad Aghili; Mehrzad Namvar</t>
        </is>
      </c>
      <c r="F6025" t="n">
        <v>29</v>
      </c>
      <c r="G6025" t="inlineStr">
        <is>
          <t>Control</t>
        </is>
      </c>
      <c r="H6025" t="inlineStr">
        <is>
          <t>Classical Control</t>
        </is>
      </c>
      <c r="I6025" t="inlineStr">
        <is>
          <t>Adaptive Control</t>
        </is>
      </c>
      <c r="J6025" t="inlineStr">
        <is>
          <t>(general)</t>
        </is>
      </c>
    </row>
    <row r="6026">
      <c r="A6026" t="n">
        <v>6025</v>
      </c>
      <c r="B6026" t="inlineStr">
        <is>
          <t>RSS</t>
        </is>
      </c>
      <c r="C6026" t="n">
        <v>2006</v>
      </c>
      <c r="D6026" t="inlineStr">
        <is>
          <t>Adaptive Dynamics with Efficient Contact Handling for Articulated Robots</t>
        </is>
      </c>
      <c r="E6026" t="inlineStr">
        <is>
          <t>Russell Gayle; Ming C. Lin; Dinesh Manocha</t>
        </is>
      </c>
      <c r="F6026" t="n">
        <v>12</v>
      </c>
      <c r="G6026" t="inlineStr">
        <is>
          <t>Theoretical Foundations</t>
        </is>
      </c>
      <c r="H6026" t="inlineStr">
        <is>
          <t>Dynamics</t>
        </is>
      </c>
      <c r="I6026" t="inlineStr">
        <is>
          <t>Robot Dynamics</t>
        </is>
      </c>
      <c r="J6026" t="inlineStr">
        <is>
          <t>General Robot Dynamics</t>
        </is>
      </c>
    </row>
    <row r="6027">
      <c r="A6027" t="n">
        <v>6026</v>
      </c>
      <c r="B6027" t="inlineStr">
        <is>
          <t>T-RO</t>
        </is>
      </c>
      <c r="C6027" t="n">
        <v>2006</v>
      </c>
      <c r="D6027" t="inlineStr">
        <is>
          <t>Adaptive repetitive learning control of robotic manipulators without the requirement for initial repositioning</t>
        </is>
      </c>
      <c r="E6027" t="inlineStr">
        <is>
          <t>Mingxuan Sun; Shuzhi Sam Ge; Iven M. Y. Mareels</t>
        </is>
      </c>
      <c r="F6027" t="n">
        <v>175</v>
      </c>
      <c r="G6027" t="inlineStr">
        <is>
          <t>SLAM &amp; Localization</t>
        </is>
      </c>
      <c r="H6027" t="inlineStr">
        <is>
          <t>Localization</t>
        </is>
      </c>
      <c r="I6027" t="inlineStr">
        <is>
          <t>General Localization</t>
        </is>
      </c>
      <c r="J6027" t="inlineStr">
        <is>
          <t>General Localization</t>
        </is>
      </c>
    </row>
    <row r="6028">
      <c r="A6028" t="n">
        <v>6027</v>
      </c>
      <c r="B6028" t="inlineStr">
        <is>
          <t>IJRR</t>
        </is>
      </c>
      <c r="C6028" t="n">
        <v>2006</v>
      </c>
      <c r="D6028" t="inlineStr">
        <is>
          <t>Adaptive Tracking Control for Robots with Unknown Kinematic and Dynamic Properties</t>
        </is>
      </c>
      <c r="E6028" t="inlineStr">
        <is>
          <t>Chien-Chern Cheah; Chao Liu; Jean-Jacques E. Slotine</t>
        </is>
      </c>
      <c r="F6028" t="n">
        <v>313</v>
      </c>
      <c r="G6028" t="inlineStr">
        <is>
          <t>Manipulation</t>
        </is>
      </c>
      <c r="H6028" t="inlineStr">
        <is>
          <t>Contact-rich Manipulation</t>
        </is>
      </c>
      <c r="I6028" t="inlineStr">
        <is>
          <t>Deformable Object Manipulation</t>
        </is>
      </c>
      <c r="J6028" t="inlineStr">
        <is>
          <t>Rope / Cable / Wire</t>
        </is>
      </c>
    </row>
    <row r="6029">
      <c r="A6029" t="n">
        <v>6028</v>
      </c>
      <c r="B6029" t="inlineStr">
        <is>
          <t>T-RO</t>
        </is>
      </c>
      <c r="C6029" t="n">
        <v>2006</v>
      </c>
      <c r="D6029" t="inlineStr">
        <is>
          <t>Admittance and Impedance Representations of Friction Based on Implicit Euler Integration</t>
        </is>
      </c>
      <c r="E6029" t="inlineStr">
        <is>
          <t>Ryo Kikuuwe; Naoyuki Takesue; Akihito Sano; Hiromi Mochiyama; Hideo Fujimoto</t>
        </is>
      </c>
      <c r="F6029" t="n">
        <v>86</v>
      </c>
      <c r="G6029" t="inlineStr">
        <is>
          <t>Other / Unclassified</t>
        </is>
      </c>
      <c r="H6029" t="inlineStr">
        <is>
          <t>Unclassified</t>
        </is>
      </c>
      <c r="I6029" t="inlineStr">
        <is>
          <t>Unclassified</t>
        </is>
      </c>
      <c r="J6029" t="inlineStr">
        <is>
          <t>(general)</t>
        </is>
      </c>
    </row>
    <row r="6030">
      <c r="A6030" t="n">
        <v>6029</v>
      </c>
      <c r="B6030" t="inlineStr">
        <is>
          <t>IJRR</t>
        </is>
      </c>
      <c r="C6030" t="n">
        <v>2006</v>
      </c>
      <c r="D6030" t="inlineStr">
        <is>
          <t>A Framework for the Control of Nonholonomic Mobile Manipulators</t>
        </is>
      </c>
      <c r="E6030" t="inlineStr">
        <is>
          <t>Matthieu Fruchard; Pascal Morin; Claude Samson</t>
        </is>
      </c>
      <c r="F6030" t="n">
        <v>67</v>
      </c>
      <c r="G6030" t="inlineStr">
        <is>
          <t>Manipulation</t>
        </is>
      </c>
      <c r="H6030" t="inlineStr">
        <is>
          <t>Mobile Manipulation</t>
        </is>
      </c>
      <c r="I6030" t="inlineStr">
        <is>
          <t>Mobile Manipulator</t>
        </is>
      </c>
      <c r="J6030" t="inlineStr">
        <is>
          <t>(general)</t>
        </is>
      </c>
    </row>
    <row r="6031">
      <c r="A6031" t="n">
        <v>6030</v>
      </c>
      <c r="B6031" t="inlineStr">
        <is>
          <t>IJRR</t>
        </is>
      </c>
      <c r="C6031" t="n">
        <v>2006</v>
      </c>
      <c r="D6031" t="inlineStr">
        <is>
          <t>A Generative Model of Terrain for Autonomous Navigation in Vegetation</t>
        </is>
      </c>
      <c r="E6031" t="inlineStr">
        <is>
          <t>Carl Wellington; Aaron C. Courville; Anthony Stentz</t>
        </is>
      </c>
      <c r="F6031" t="n">
        <v>74</v>
      </c>
      <c r="G6031" t="inlineStr">
        <is>
          <t>Planning</t>
        </is>
      </c>
      <c r="H6031" t="inlineStr">
        <is>
          <t>Navigation</t>
        </is>
      </c>
      <c r="I6031" t="inlineStr">
        <is>
          <t>Mobile Navigation</t>
        </is>
      </c>
      <c r="J6031" t="inlineStr">
        <is>
          <t>General Mobile Navigation</t>
        </is>
      </c>
    </row>
    <row r="6032">
      <c r="A6032" t="n">
        <v>6031</v>
      </c>
      <c r="B6032" t="inlineStr">
        <is>
          <t>RSS</t>
        </is>
      </c>
      <c r="C6032" t="n">
        <v>2006</v>
      </c>
      <c r="D6032" t="inlineStr">
        <is>
          <t>A Gravity Balancing Passive Exoskeleton for the Human Leg</t>
        </is>
      </c>
      <c r="E6032" t="inlineStr">
        <is>
          <t>Sunil Kumar Agrawal; Sai K. Banala; Abbas Fattah</t>
        </is>
      </c>
      <c r="F6032" t="n">
        <v>25</v>
      </c>
      <c r="G6032" t="inlineStr">
        <is>
          <t>Human-Robot Interaction</t>
        </is>
      </c>
      <c r="H6032" t="inlineStr">
        <is>
          <t>Assistive Robotics</t>
        </is>
      </c>
      <c r="I6032" t="inlineStr">
        <is>
          <t>Exoskeleton / Wearable</t>
        </is>
      </c>
      <c r="J6032" t="inlineStr">
        <is>
          <t>Lower-limb Exoskeleton</t>
        </is>
      </c>
    </row>
    <row r="6033">
      <c r="A6033" t="n">
        <v>6032</v>
      </c>
      <c r="B6033" t="inlineStr">
        <is>
          <t>IJRR</t>
        </is>
      </c>
      <c r="C6033" t="n">
        <v>2006</v>
      </c>
      <c r="D6033" t="inlineStr">
        <is>
          <t>A Haptic Teleoperation Approach Based on Contact Force Control</t>
        </is>
      </c>
      <c r="E6033" t="inlineStr">
        <is>
          <t>Jaeheung Park; Oussama Khatib</t>
        </is>
      </c>
      <c r="F6033" t="n">
        <v>123</v>
      </c>
      <c r="G6033" t="inlineStr">
        <is>
          <t>Human-Robot Interaction</t>
        </is>
      </c>
      <c r="H6033" t="inlineStr">
        <is>
          <t>Teleoperation</t>
        </is>
      </c>
      <c r="I6033" t="inlineStr">
        <is>
          <t>Haptic Teleoperation</t>
        </is>
      </c>
      <c r="J6033" t="inlineStr">
        <is>
          <t>(general)</t>
        </is>
      </c>
    </row>
    <row r="6034">
      <c r="A6034" t="n">
        <v>6033</v>
      </c>
      <c r="B6034" t="inlineStr">
        <is>
          <t>T-RO</t>
        </is>
      </c>
      <c r="C6034" t="n">
        <v>2006</v>
      </c>
      <c r="D6034" t="inlineStr">
        <is>
          <t>A Mechatronic Testbed for Revolute-Joint Prototypes of a Manipulator</t>
        </is>
      </c>
      <c r="E6034" t="inlineStr">
        <is>
          <t>Farhad Aghili</t>
        </is>
      </c>
      <c r="F6034" t="n">
        <v>14</v>
      </c>
      <c r="G6034" t="inlineStr">
        <is>
          <t>Manipulation</t>
        </is>
      </c>
      <c r="H6034" t="inlineStr">
        <is>
          <t>General Manipulation</t>
        </is>
      </c>
      <c r="I6034" t="inlineStr">
        <is>
          <t>Manipulator Control / Planning</t>
        </is>
      </c>
      <c r="J6034" t="inlineStr">
        <is>
          <t>General Manipulator</t>
        </is>
      </c>
    </row>
    <row r="6035">
      <c r="A6035" t="n">
        <v>6034</v>
      </c>
      <c r="B6035" t="inlineStr">
        <is>
          <t>T-RO</t>
        </is>
      </c>
      <c r="C6035" t="n">
        <v>2006</v>
      </c>
      <c r="D6035" t="inlineStr">
        <is>
          <t>A method for grasp evaluation based on disturbance force rejection</t>
        </is>
      </c>
      <c r="E6035" t="inlineStr">
        <is>
          <t>Morten Strandberg; Bo Wahlberg</t>
        </is>
      </c>
      <c r="F6035" t="n">
        <v>34</v>
      </c>
      <c r="G6035" t="inlineStr">
        <is>
          <t>Manipulation</t>
        </is>
      </c>
      <c r="H6035" t="inlineStr">
        <is>
          <t>Grasping</t>
        </is>
      </c>
      <c r="I6035" t="inlineStr">
        <is>
          <t>Grasp Planning / Synthesis</t>
        </is>
      </c>
      <c r="J6035" t="inlineStr">
        <is>
          <t>General Grasp Planning</t>
        </is>
      </c>
    </row>
    <row r="6036">
      <c r="A6036" t="n">
        <v>6035</v>
      </c>
      <c r="B6036" t="inlineStr">
        <is>
          <t>T-RO</t>
        </is>
      </c>
      <c r="C6036" t="n">
        <v>2006</v>
      </c>
      <c r="D6036" t="inlineStr">
        <is>
          <t>A modular haptic rendering algorithm for stable and transparent 6-DOF manipulation</t>
        </is>
      </c>
      <c r="E6036" t="inlineStr">
        <is>
          <t>Miguel A. Otaduy; Ming C. Lin</t>
        </is>
      </c>
      <c r="F6036" t="n">
        <v>100</v>
      </c>
      <c r="G6036" t="inlineStr">
        <is>
          <t>Human-Robot Interaction</t>
        </is>
      </c>
      <c r="H6036" t="inlineStr">
        <is>
          <t>Haptic Devices &amp; Rendering</t>
        </is>
      </c>
      <c r="I6036" t="inlineStr">
        <is>
          <t>Haptic Rendering</t>
        </is>
      </c>
      <c r="J6036" t="inlineStr">
        <is>
          <t>(general)</t>
        </is>
      </c>
    </row>
    <row r="6037">
      <c r="A6037" t="n">
        <v>6036</v>
      </c>
      <c r="B6037" t="inlineStr">
        <is>
          <t>IJRR</t>
        </is>
      </c>
      <c r="C6037" t="n">
        <v>2006</v>
      </c>
      <c r="D6037" t="inlineStr">
        <is>
          <t>Analysis of Dynamic Task Allocation in Multi-Robot Systems</t>
        </is>
      </c>
      <c r="E6037" t="inlineStr">
        <is>
          <t>Kristina Lerman; Chris V. Jones; Aram Galstyan; Maja J. Mataric</t>
        </is>
      </c>
      <c r="F6037" t="n">
        <v>274</v>
      </c>
      <c r="G6037" t="inlineStr">
        <is>
          <t>Multi-Robot Systems</t>
        </is>
      </c>
      <c r="H6037" t="inlineStr">
        <is>
          <t>Coordination</t>
        </is>
      </c>
      <c r="I6037" t="inlineStr">
        <is>
          <t>Task Allocation / Auction</t>
        </is>
      </c>
      <c r="J6037" t="inlineStr">
        <is>
          <t>(general)</t>
        </is>
      </c>
    </row>
    <row r="6038">
      <c r="A6038" t="n">
        <v>6037</v>
      </c>
      <c r="B6038" t="inlineStr">
        <is>
          <t>T-RO</t>
        </is>
      </c>
      <c r="C6038" t="n">
        <v>2006</v>
      </c>
      <c r="D6038" t="inlineStr">
        <is>
          <t>Analysis of the wrench-closure workspace of planar parallel cable-driven mechanisms</t>
        </is>
      </c>
      <c r="E6038" t="inlineStr">
        <is>
          <t>Marc Gouttefarde; Clément M. Gosselin</t>
        </is>
      </c>
      <c r="F6038" t="n">
        <v>260</v>
      </c>
      <c r="G6038" t="inlineStr">
        <is>
          <t>Robot Design &amp; Hardware</t>
        </is>
      </c>
      <c r="H6038" t="inlineStr">
        <is>
          <t>Mechanism Design</t>
        </is>
      </c>
      <c r="I6038" t="inlineStr">
        <is>
          <t>Cable-driven Parallel Robot</t>
        </is>
      </c>
      <c r="J6038" t="inlineStr">
        <is>
          <t>Wrench/Workspace Analysis</t>
        </is>
      </c>
    </row>
    <row r="6039">
      <c r="A6039" t="n">
        <v>6038</v>
      </c>
      <c r="B6039" t="inlineStr">
        <is>
          <t>RSS</t>
        </is>
      </c>
      <c r="C6039" t="n">
        <v>2006</v>
      </c>
      <c r="D6039" t="inlineStr">
        <is>
          <t>Analytical Characterization of the Accuracy of SLAM without Absolute Orientation Measurements</t>
        </is>
      </c>
      <c r="E6039" t="inlineStr">
        <is>
          <t>Anastasios I. Mourikis; Stergios I. Roumeliotis</t>
        </is>
      </c>
      <c r="F6039" t="n">
        <v>7</v>
      </c>
      <c r="G6039" t="inlineStr">
        <is>
          <t>SLAM &amp; Localization</t>
        </is>
      </c>
      <c r="H6039" t="inlineStr">
        <is>
          <t>SLAM</t>
        </is>
      </c>
      <c r="I6039" t="inlineStr">
        <is>
          <t>General SLAM</t>
        </is>
      </c>
      <c r="J6039" t="inlineStr">
        <is>
          <t>General SLAM (other)</t>
        </is>
      </c>
    </row>
    <row r="6040">
      <c r="A6040" t="n">
        <v>6039</v>
      </c>
      <c r="B6040" t="inlineStr">
        <is>
          <t>T-RO</t>
        </is>
      </c>
      <c r="C6040" t="n">
        <v>2006</v>
      </c>
      <c r="D6040" t="inlineStr">
        <is>
          <t>Analytical determination of the workspace of symmetrical spherical parallel mechanisms</t>
        </is>
      </c>
      <c r="E6040" t="inlineStr">
        <is>
          <t>Ilian A. Bonev; Clément M. Gosselin</t>
        </is>
      </c>
      <c r="F6040" t="n">
        <v>125</v>
      </c>
      <c r="G6040" t="inlineStr">
        <is>
          <t>Robot Design &amp; Hardware</t>
        </is>
      </c>
      <c r="H6040" t="inlineStr">
        <is>
          <t>Mechanism Design</t>
        </is>
      </c>
      <c r="I6040" t="inlineStr">
        <is>
          <t>Parallel Mechanism</t>
        </is>
      </c>
      <c r="J6040" t="inlineStr">
        <is>
          <t>General Parallel Mechanism</t>
        </is>
      </c>
    </row>
    <row r="6041">
      <c r="A6041" t="n">
        <v>6040</v>
      </c>
      <c r="B6041" t="inlineStr">
        <is>
          <t>RSS</t>
        </is>
      </c>
      <c r="C6041" t="n">
        <v>2006</v>
      </c>
      <c r="D6041" t="inlineStr">
        <is>
          <t>An Equilibrium Point based Model Unifying Movement Control in Humanoids</t>
        </is>
      </c>
      <c r="E6041" t="inlineStr">
        <is>
          <t>Xue Gu; Dana H. Ballard</t>
        </is>
      </c>
      <c r="F6041" t="n">
        <v>17</v>
      </c>
      <c r="G6041" t="inlineStr">
        <is>
          <t>Locomotion</t>
        </is>
      </c>
      <c r="H6041" t="inlineStr">
        <is>
          <t>Legged Locomotion</t>
        </is>
      </c>
      <c r="I6041" t="inlineStr">
        <is>
          <t>Bipedal / Humanoid</t>
        </is>
      </c>
      <c r="J6041" t="inlineStr">
        <is>
          <t>General Bipedal</t>
        </is>
      </c>
    </row>
    <row r="6042">
      <c r="A6042" t="n">
        <v>6041</v>
      </c>
      <c r="B6042" t="inlineStr">
        <is>
          <t>T-RO</t>
        </is>
      </c>
      <c r="C6042" t="n">
        <v>2006</v>
      </c>
      <c r="D6042" t="inlineStr">
        <is>
          <t>A new index of serial-link manipulator performance combining dynamic manipulability and manipulating force ellipsoids</t>
        </is>
      </c>
      <c r="E6042" t="inlineStr">
        <is>
          <t>Ryo Kurazume; Tsutomu Hasegawa</t>
        </is>
      </c>
      <c r="F6042" t="n">
        <v>63</v>
      </c>
      <c r="G6042" t="inlineStr">
        <is>
          <t>Theoretical Foundations</t>
        </is>
      </c>
      <c r="H6042" t="inlineStr">
        <is>
          <t>Kinematics</t>
        </is>
      </c>
      <c r="I6042" t="inlineStr">
        <is>
          <t>Kinematic Analysis</t>
        </is>
      </c>
      <c r="J6042" t="inlineStr">
        <is>
          <t>General Kinematics</t>
        </is>
      </c>
    </row>
    <row r="6043">
      <c r="A6043" t="n">
        <v>6042</v>
      </c>
      <c r="B6043" t="inlineStr">
        <is>
          <t>RSS</t>
        </is>
      </c>
      <c r="C6043" t="n">
        <v>2006</v>
      </c>
      <c r="D6043" t="inlineStr">
        <is>
          <t>A New Inlier Identification Scheme for Robust Estimation Problems</t>
        </is>
      </c>
      <c r="E6043" t="inlineStr">
        <is>
          <t>Wei Zhang; Jana Kosecka</t>
        </is>
      </c>
      <c r="F6043" t="n">
        <v>15</v>
      </c>
      <c r="G6043" t="inlineStr">
        <is>
          <t>Other / Unclassified</t>
        </is>
      </c>
      <c r="H6043" t="inlineStr">
        <is>
          <t>Unclassified</t>
        </is>
      </c>
      <c r="I6043" t="inlineStr">
        <is>
          <t>Unclassified</t>
        </is>
      </c>
      <c r="J6043" t="inlineStr">
        <is>
          <t>(general)</t>
        </is>
      </c>
    </row>
    <row r="6044">
      <c r="A6044" t="n">
        <v>6043</v>
      </c>
      <c r="B6044" t="inlineStr">
        <is>
          <t>T-RO</t>
        </is>
      </c>
      <c r="C6044" t="n">
        <v>2006</v>
      </c>
      <c r="D6044" t="inlineStr">
        <is>
          <t>A New Predictive Approach for Bilateral Teleoperation With Applications to Drive-by-Wire Systems</t>
        </is>
      </c>
      <c r="E6044" t="inlineStr">
        <is>
          <t>Ya-Jun Pan; Carlos Canudas-de-Wit; Olivier Sename</t>
        </is>
      </c>
      <c r="F6044" t="n">
        <v>94</v>
      </c>
      <c r="G6044" t="inlineStr">
        <is>
          <t>Manipulation</t>
        </is>
      </c>
      <c r="H6044" t="inlineStr">
        <is>
          <t>Contact-rich Manipulation</t>
        </is>
      </c>
      <c r="I6044" t="inlineStr">
        <is>
          <t>Deformable Object Manipulation</t>
        </is>
      </c>
      <c r="J6044" t="inlineStr">
        <is>
          <t>Rope / Cable / Wire</t>
        </is>
      </c>
    </row>
    <row r="6045">
      <c r="A6045" t="n">
        <v>6044</v>
      </c>
      <c r="B6045" t="inlineStr">
        <is>
          <t>IJRR</t>
        </is>
      </c>
      <c r="C6045" t="n">
        <v>2006</v>
      </c>
      <c r="D6045" t="inlineStr">
        <is>
          <t>A Novel Locomotion Interface with Two 6-DOF Parallel Manipulators That Allows Human Walking on Various Virtual Terrains</t>
        </is>
      </c>
      <c r="E6045" t="inlineStr">
        <is>
          <t>Jungwon Yoon; Jeha Ryu</t>
        </is>
      </c>
      <c r="F6045" t="n">
        <v>51</v>
      </c>
      <c r="G6045" t="inlineStr">
        <is>
          <t>Robot Design &amp; Hardware</t>
        </is>
      </c>
      <c r="H6045" t="inlineStr">
        <is>
          <t>Mechanism Design</t>
        </is>
      </c>
      <c r="I6045" t="inlineStr">
        <is>
          <t>Parallel Mechanism</t>
        </is>
      </c>
      <c r="J6045" t="inlineStr">
        <is>
          <t>General Parallel Mechanism</t>
        </is>
      </c>
    </row>
    <row r="6046">
      <c r="A6046" t="n">
        <v>6045</v>
      </c>
      <c r="B6046" t="inlineStr">
        <is>
          <t>T-RO</t>
        </is>
      </c>
      <c r="C6046" t="n">
        <v>2006</v>
      </c>
      <c r="D6046" t="inlineStr">
        <is>
          <t>A Polyhedral Bound on the Indeterminate Contact Forces in Planar Quasi-Rigid Fixturing and Grasping Arrangements</t>
        </is>
      </c>
      <c r="E6046" t="inlineStr">
        <is>
          <t>Elon Rimon; Joel W. Burdick; Toru Omata</t>
        </is>
      </c>
      <c r="F6046" t="n">
        <v>16</v>
      </c>
      <c r="G6046" t="inlineStr">
        <is>
          <t>Manipulation</t>
        </is>
      </c>
      <c r="H6046" t="inlineStr">
        <is>
          <t>Distributed Manipulation</t>
        </is>
      </c>
      <c r="I6046" t="inlineStr">
        <is>
          <t>Programmable Force Fields / Parts Feeding</t>
        </is>
      </c>
      <c r="J6046" t="inlineStr">
        <is>
          <t>(general)</t>
        </is>
      </c>
    </row>
    <row r="6047">
      <c r="A6047" t="n">
        <v>6046</v>
      </c>
      <c r="B6047" t="inlineStr">
        <is>
          <t>IJRR</t>
        </is>
      </c>
      <c r="C6047" t="n">
        <v>2006</v>
      </c>
      <c r="D6047" t="inlineStr">
        <is>
          <t>Appearance-Based Topological Bayesian Inference for Loop-Closing Detection in a Cross-Country Environment</t>
        </is>
      </c>
      <c r="E6047" t="inlineStr">
        <is>
          <t>Cheng Chen; Han Wang</t>
        </is>
      </c>
      <c r="F6047" t="n">
        <v>16</v>
      </c>
      <c r="G6047" t="inlineStr">
        <is>
          <t>Theoretical Foundations</t>
        </is>
      </c>
      <c r="H6047" t="inlineStr">
        <is>
          <t>Probabilistic Methods</t>
        </is>
      </c>
      <c r="I6047" t="inlineStr">
        <is>
          <t>Bayesian Inference</t>
        </is>
      </c>
      <c r="J6047" t="inlineStr">
        <is>
          <t>(general)</t>
        </is>
      </c>
    </row>
    <row r="6048">
      <c r="A6048" t="n">
        <v>6047</v>
      </c>
      <c r="B6048" t="inlineStr">
        <is>
          <t>T-RO</t>
        </is>
      </c>
      <c r="C6048" t="n">
        <v>2006</v>
      </c>
      <c r="D6048" t="inlineStr">
        <is>
          <t>Approaches for a tether-guided landing of an autonomous helicopter</t>
        </is>
      </c>
      <c r="E6048" t="inlineStr">
        <is>
          <t>So-Ryeok Oh; Kaustubh Pathak; Sunil Kumar Agrawal; Hemanshu Roy Pota; Matthew Garratt</t>
        </is>
      </c>
      <c r="F6048" t="n">
        <v>145</v>
      </c>
      <c r="G6048" t="inlineStr">
        <is>
          <t>Locomotion</t>
        </is>
      </c>
      <c r="H6048" t="inlineStr">
        <is>
          <t>Aerial Locomotion</t>
        </is>
      </c>
      <c r="I6048" t="inlineStr">
        <is>
          <t>Helicopter / Autonomous Helicopter</t>
        </is>
      </c>
      <c r="J6048" t="inlineStr">
        <is>
          <t>(general)</t>
        </is>
      </c>
    </row>
    <row r="6049">
      <c r="A6049" t="n">
        <v>6048</v>
      </c>
      <c r="B6049" t="inlineStr">
        <is>
          <t>RSS</t>
        </is>
      </c>
      <c r="C6049" t="n">
        <v>2006</v>
      </c>
      <c r="D6049" t="inlineStr">
        <is>
          <t>A Probabilistic Exemplar Approach to Combine Laser and Vision for Person Tracking</t>
        </is>
      </c>
      <c r="E6049" t="inlineStr">
        <is>
          <t>Dirk Schulz</t>
        </is>
      </c>
      <c r="F6049" t="n">
        <v>33</v>
      </c>
      <c r="G6049" t="inlineStr">
        <is>
          <t>Perception &amp; Sensing</t>
        </is>
      </c>
      <c r="H6049" t="inlineStr">
        <is>
          <t>Visual Perception</t>
        </is>
      </c>
      <c r="I6049" t="inlineStr">
        <is>
          <t>General Perception</t>
        </is>
      </c>
      <c r="J6049" t="inlineStr">
        <is>
          <t>(general)</t>
        </is>
      </c>
    </row>
    <row r="6050">
      <c r="A6050" t="n">
        <v>6049</v>
      </c>
      <c r="B6050" t="inlineStr">
        <is>
          <t>T-RO</t>
        </is>
      </c>
      <c r="C6050" t="n">
        <v>2006</v>
      </c>
      <c r="D6050" t="inlineStr">
        <is>
          <t>Architecture design of a multiaxis cellular actuator array using segmented binary control of shape memory alloy</t>
        </is>
      </c>
      <c r="E6050" t="inlineStr">
        <is>
          <t>Kyu-Jin Cho; Haruhiko H. Asada</t>
        </is>
      </c>
      <c r="F6050" t="n">
        <v>29</v>
      </c>
      <c r="G6050" t="inlineStr">
        <is>
          <t>Robot Design &amp; Hardware</t>
        </is>
      </c>
      <c r="H6050" t="inlineStr">
        <is>
          <t>Soft Robotics</t>
        </is>
      </c>
      <c r="I6050" t="inlineStr">
        <is>
          <t>Soft Actuator</t>
        </is>
      </c>
      <c r="J6050" t="inlineStr">
        <is>
          <t>(general)</t>
        </is>
      </c>
    </row>
    <row r="6051">
      <c r="A6051" t="n">
        <v>6050</v>
      </c>
      <c r="B6051" t="inlineStr">
        <is>
          <t>T-RO</t>
        </is>
      </c>
      <c r="C6051" t="n">
        <v>2006</v>
      </c>
      <c r="D6051" t="inlineStr">
        <is>
          <t>A robotic device for manipulating human stepping</t>
        </is>
      </c>
      <c r="E6051" t="inlineStr">
        <is>
          <t>Jeremy L. Emken; John H. Wynne; Susan J. Harkema; David J. Reinkensmeyer</t>
        </is>
      </c>
      <c r="F6051" t="n">
        <v>62</v>
      </c>
      <c r="G6051" t="inlineStr">
        <is>
          <t>Human-Robot Interaction</t>
        </is>
      </c>
      <c r="H6051" t="inlineStr">
        <is>
          <t>Assistive Robotics</t>
        </is>
      </c>
      <c r="I6051" t="inlineStr">
        <is>
          <t>Rehabilitation</t>
        </is>
      </c>
      <c r="J6051" t="inlineStr">
        <is>
          <t>(general)</t>
        </is>
      </c>
    </row>
    <row r="6052">
      <c r="A6052" t="n">
        <v>6051</v>
      </c>
      <c r="B6052" t="inlineStr">
        <is>
          <t>IJRR</t>
        </is>
      </c>
      <c r="C6052" t="n">
        <v>2006</v>
      </c>
      <c r="D6052" t="inlineStr">
        <is>
          <t>A Series Elastic- and Bowden-Cable-Based Actuation System for Use as Torque Actuator in Exoskeleton-Type Robots</t>
        </is>
      </c>
      <c r="E6052" t="inlineStr">
        <is>
          <t>Jan F. Veneman; Ralf Ekkelenkamp; R. Kruidhof; Frans C. T. van der Helm; Herman van der Kooij</t>
        </is>
      </c>
      <c r="F6052" t="n">
        <v>432</v>
      </c>
      <c r="G6052" t="inlineStr">
        <is>
          <t>Robot Design &amp; Hardware</t>
        </is>
      </c>
      <c r="H6052" t="inlineStr">
        <is>
          <t>Actuators</t>
        </is>
      </c>
      <c r="I6052" t="inlineStr">
        <is>
          <t>Series Elastic Actuator (SEA)</t>
        </is>
      </c>
      <c r="J6052" t="inlineStr">
        <is>
          <t>(general)</t>
        </is>
      </c>
    </row>
    <row r="6053">
      <c r="A6053" t="n">
        <v>6052</v>
      </c>
      <c r="B6053" t="inlineStr">
        <is>
          <t>IJRR</t>
        </is>
      </c>
      <c r="C6053" t="n">
        <v>2006</v>
      </c>
      <c r="D6053" t="inlineStr">
        <is>
          <t>A Simple Algorithm for Complete Motion Planning of Translating Polyhedral Robots</t>
        </is>
      </c>
      <c r="E6053" t="inlineStr">
        <is>
          <t>Gokul Varadhan; Shankar Krishnan; T. V. N. Sriram; Dinesh Manocha</t>
        </is>
      </c>
      <c r="F6053" t="n">
        <v>21</v>
      </c>
      <c r="G6053" t="inlineStr">
        <is>
          <t>Planning</t>
        </is>
      </c>
      <c r="H6053" t="inlineStr">
        <is>
          <t>Path/Motion Planning</t>
        </is>
      </c>
      <c r="I6053" t="inlineStr">
        <is>
          <t>Motion / Path Planning</t>
        </is>
      </c>
      <c r="J6053" t="inlineStr">
        <is>
          <t>General Motion Planning</t>
        </is>
      </c>
    </row>
    <row r="6054">
      <c r="A6054" t="n">
        <v>6053</v>
      </c>
      <c r="B6054" t="inlineStr">
        <is>
          <t>IJRR</t>
        </is>
      </c>
      <c r="C6054" t="n">
        <v>2006</v>
      </c>
      <c r="D6054" t="inlineStr">
        <is>
          <t>A Tele-operated Humanoid Operator</t>
        </is>
      </c>
      <c r="E6054" t="inlineStr">
        <is>
          <t>Kazuhito Yokoi; Katsumi Nakashima; Masami Kobayashi; Humisato Mihune; Hitoshi Hasunuma; Yoshitaka Yanagihara; Takao Ueno; Takuya Gokyuu; Ken Endou</t>
        </is>
      </c>
      <c r="F6054" t="n">
        <v>26</v>
      </c>
      <c r="G6054" t="inlineStr">
        <is>
          <t>Locomotion</t>
        </is>
      </c>
      <c r="H6054" t="inlineStr">
        <is>
          <t>Legged Locomotion</t>
        </is>
      </c>
      <c r="I6054" t="inlineStr">
        <is>
          <t>Bipedal / Humanoid</t>
        </is>
      </c>
      <c r="J6054" t="inlineStr">
        <is>
          <t>General Bipedal</t>
        </is>
      </c>
    </row>
    <row r="6055">
      <c r="A6055" t="n">
        <v>6054</v>
      </c>
      <c r="B6055" t="inlineStr">
        <is>
          <t>IJRR</t>
        </is>
      </c>
      <c r="C6055" t="n">
        <v>2006</v>
      </c>
      <c r="D6055" t="inlineStr">
        <is>
          <t>Automatic Three-dimensional Underground Mine Mapping</t>
        </is>
      </c>
      <c r="E6055" t="inlineStr">
        <is>
          <t>Daniel F. Huber; Nicolas Vandapel</t>
        </is>
      </c>
      <c r="F6055" t="n">
        <v>34</v>
      </c>
      <c r="G6055" t="inlineStr">
        <is>
          <t>Other / Unclassified</t>
        </is>
      </c>
      <c r="H6055" t="inlineStr">
        <is>
          <t>Unclassified</t>
        </is>
      </c>
      <c r="I6055" t="inlineStr">
        <is>
          <t>Unclassified</t>
        </is>
      </c>
      <c r="J6055" t="inlineStr">
        <is>
          <t>(general)</t>
        </is>
      </c>
    </row>
    <row r="6056">
      <c r="A6056" t="n">
        <v>6055</v>
      </c>
      <c r="B6056" t="inlineStr">
        <is>
          <t>T-RO</t>
        </is>
      </c>
      <c r="C6056" t="n">
        <v>2006</v>
      </c>
      <c r="D6056" t="inlineStr">
        <is>
          <t>Autonomous Self-Assembly in Swarm-Bots</t>
        </is>
      </c>
      <c r="E6056" t="inlineStr">
        <is>
          <t>Roderich Groß; Michael Bonani; Francesco Mondada; Marco Dorigo</t>
        </is>
      </c>
      <c r="F6056" t="n">
        <v>341</v>
      </c>
      <c r="G6056" t="inlineStr">
        <is>
          <t>Manipulation</t>
        </is>
      </c>
      <c r="H6056" t="inlineStr">
        <is>
          <t>Contact-rich Manipulation</t>
        </is>
      </c>
      <c r="I6056" t="inlineStr">
        <is>
          <t>Assembly / Insertion / Peg-in-hole</t>
        </is>
      </c>
      <c r="J6056" t="inlineStr">
        <is>
          <t>General Assembly / Insertion</t>
        </is>
      </c>
    </row>
    <row r="6057">
      <c r="A6057" t="n">
        <v>6056</v>
      </c>
      <c r="B6057" t="inlineStr">
        <is>
          <t>T-RO</t>
        </is>
      </c>
      <c r="C6057" t="n">
        <v>2006</v>
      </c>
      <c r="D6057" t="inlineStr">
        <is>
          <t>Bayesian inference in the space of topological maps</t>
        </is>
      </c>
      <c r="E6057" t="inlineStr">
        <is>
          <t>Ananth Ranganathan; Emanuele Menegatti; Frank Dellaert</t>
        </is>
      </c>
      <c r="F6057" t="n">
        <v>89</v>
      </c>
      <c r="G6057" t="inlineStr">
        <is>
          <t>SLAM &amp; Localization</t>
        </is>
      </c>
      <c r="H6057" t="inlineStr">
        <is>
          <t>SLAM</t>
        </is>
      </c>
      <c r="I6057" t="inlineStr">
        <is>
          <t>Semantic SLAM</t>
        </is>
      </c>
      <c r="J6057" t="inlineStr">
        <is>
          <t>(general)</t>
        </is>
      </c>
    </row>
    <row r="6058">
      <c r="A6058" t="n">
        <v>6057</v>
      </c>
      <c r="B6058" t="inlineStr">
        <is>
          <t>IJRR</t>
        </is>
      </c>
      <c r="C6058" t="n">
        <v>2006</v>
      </c>
      <c r="D6058" t="inlineStr">
        <is>
          <t>Bayesian Occupancy Filtering for Multitarget Tracking: An Automotive Application</t>
        </is>
      </c>
      <c r="E6058" t="inlineStr">
        <is>
          <t>Christophe Coué; Cédric Pradalier; Christian Laugier; Thierry Fraichard; Pierre Bessière</t>
        </is>
      </c>
      <c r="F6058" t="n">
        <v>215</v>
      </c>
      <c r="G6058" t="inlineStr">
        <is>
          <t>Perception &amp; Sensing</t>
        </is>
      </c>
      <c r="H6058" t="inlineStr">
        <is>
          <t>Tracking</t>
        </is>
      </c>
      <c r="I6058" t="inlineStr">
        <is>
          <t>Object/Target Tracking</t>
        </is>
      </c>
      <c r="J6058" t="inlineStr">
        <is>
          <t>(general)</t>
        </is>
      </c>
    </row>
    <row r="6059">
      <c r="A6059" t="n">
        <v>6058</v>
      </c>
      <c r="B6059" t="inlineStr">
        <is>
          <t>T-RO</t>
        </is>
      </c>
      <c r="C6059" t="n">
        <v>2006</v>
      </c>
      <c r="D6059" t="inlineStr">
        <is>
          <t>Behavior-modulation technique in mobile robotics using fuzzy discrete event system</t>
        </is>
      </c>
      <c r="E6059" t="inlineStr">
        <is>
          <t>Rajibul Huq; George K. I. Mann; Ray G. Gosine</t>
        </is>
      </c>
      <c r="F6059" t="n">
        <v>74</v>
      </c>
      <c r="G6059" t="inlineStr">
        <is>
          <t>Locomotion</t>
        </is>
      </c>
      <c r="H6059" t="inlineStr">
        <is>
          <t>Wheeled Locomotion</t>
        </is>
      </c>
      <c r="I6059" t="inlineStr">
        <is>
          <t>Mobile Wheeled Robot</t>
        </is>
      </c>
      <c r="J6059" t="inlineStr">
        <is>
          <t>General Wheeled Mobile</t>
        </is>
      </c>
    </row>
    <row r="6060">
      <c r="A6060" t="n">
        <v>6059</v>
      </c>
      <c r="B6060" t="inlineStr">
        <is>
          <t>IJRR</t>
        </is>
      </c>
      <c r="C6060" t="n">
        <v>2006</v>
      </c>
      <c r="D6060" t="inlineStr">
        <is>
          <t>Braid Effects on Contractile Range and Friction Modeling in Pneumatic Muscle Actuators</t>
        </is>
      </c>
      <c r="E6060" t="inlineStr">
        <is>
          <t>Steve Davis; Darwin G. Caldwell</t>
        </is>
      </c>
      <c r="F6060" t="n">
        <v>154</v>
      </c>
      <c r="G6060" t="inlineStr">
        <is>
          <t>Robot Design &amp; Hardware</t>
        </is>
      </c>
      <c r="H6060" t="inlineStr">
        <is>
          <t>Soft Robotics</t>
        </is>
      </c>
      <c r="I6060" t="inlineStr">
        <is>
          <t>Artificial Muscle / Pneumatic Muscle</t>
        </is>
      </c>
      <c r="J6060" t="inlineStr">
        <is>
          <t>(general)</t>
        </is>
      </c>
    </row>
    <row r="6061">
      <c r="A6061" t="n">
        <v>6060</v>
      </c>
      <c r="B6061" t="inlineStr">
        <is>
          <t>IJRR</t>
        </is>
      </c>
      <c r="C6061" t="n">
        <v>2006</v>
      </c>
      <c r="D6061" t="inlineStr">
        <is>
          <t>Computation and Graphical Characterization of Robust Multiple-Contact Postures in Two-Dimensional Gravitational Environments</t>
        </is>
      </c>
      <c r="E6061" t="inlineStr">
        <is>
          <t>Yizhar Or; Elon Rimon</t>
        </is>
      </c>
      <c r="F6061" t="n">
        <v>15</v>
      </c>
      <c r="G6061" t="inlineStr">
        <is>
          <t>Other / Unclassified</t>
        </is>
      </c>
      <c r="H6061" t="inlineStr">
        <is>
          <t>Unclassified</t>
        </is>
      </c>
      <c r="I6061" t="inlineStr">
        <is>
          <t>Unclassified</t>
        </is>
      </c>
      <c r="J6061" t="inlineStr">
        <is>
          <t>(general)</t>
        </is>
      </c>
    </row>
    <row r="6062">
      <c r="A6062" t="n">
        <v>6061</v>
      </c>
      <c r="B6062" t="inlineStr">
        <is>
          <t>T-RO</t>
        </is>
      </c>
      <c r="C6062" t="n">
        <v>2006</v>
      </c>
      <c r="D6062" t="inlineStr">
        <is>
          <t>Computation of force-closure grasps: an iterative algorithm</t>
        </is>
      </c>
      <c r="E6062" t="inlineStr">
        <is>
          <t>Xiangyang Zhu; Han Ding</t>
        </is>
      </c>
      <c r="F6062" t="n">
        <v>30</v>
      </c>
      <c r="G6062" t="inlineStr">
        <is>
          <t>Manipulation</t>
        </is>
      </c>
      <c r="H6062" t="inlineStr">
        <is>
          <t>Grasping</t>
        </is>
      </c>
      <c r="I6062" t="inlineStr">
        <is>
          <t>Grasp Planning / Synthesis</t>
        </is>
      </c>
      <c r="J6062" t="inlineStr">
        <is>
          <t>Force-Closure Grasp</t>
        </is>
      </c>
    </row>
    <row r="6063">
      <c r="A6063" t="n">
        <v>6062</v>
      </c>
      <c r="B6063" t="inlineStr">
        <is>
          <t>RSS</t>
        </is>
      </c>
      <c r="C6063" t="n">
        <v>2006</v>
      </c>
      <c r="D6063" t="inlineStr">
        <is>
          <t>Computing Smooth Feedback Plans Over Cylindrical Algebraic Decompositions</t>
        </is>
      </c>
      <c r="E6063" t="inlineStr">
        <is>
          <t>Stephen R. Lindemann; Steven M. LaValle</t>
        </is>
      </c>
      <c r="F6063" t="n">
        <v>23</v>
      </c>
      <c r="G6063" t="inlineStr">
        <is>
          <t>Planning</t>
        </is>
      </c>
      <c r="H6063" t="inlineStr">
        <is>
          <t>Path/Motion Planning</t>
        </is>
      </c>
      <c r="I6063" t="inlineStr">
        <is>
          <t>Motion / Path Planning</t>
        </is>
      </c>
      <c r="J6063" t="inlineStr">
        <is>
          <t>General Motion Planning</t>
        </is>
      </c>
    </row>
    <row r="6064">
      <c r="A6064" t="n">
        <v>6063</v>
      </c>
      <c r="B6064" t="inlineStr">
        <is>
          <t>T-RO</t>
        </is>
      </c>
      <c r="C6064" t="n">
        <v>2006</v>
      </c>
      <c r="D6064" t="inlineStr">
        <is>
          <t>Continuous Collision Detection for Two Moving Elliptic Disks</t>
        </is>
      </c>
      <c r="E6064" t="inlineStr">
        <is>
          <t>Yi-King Choi; Wenping Wang; Yang Liu; Myung-Soo Kim</t>
        </is>
      </c>
      <c r="F6064" t="n">
        <v>96</v>
      </c>
      <c r="G6064" t="inlineStr">
        <is>
          <t>Theoretical Foundations</t>
        </is>
      </c>
      <c r="H6064" t="inlineStr">
        <is>
          <t>Robot Safety &amp; Failure</t>
        </is>
      </c>
      <c r="I6064" t="inlineStr">
        <is>
          <t>Collision/Fault/Failure Detection</t>
        </is>
      </c>
      <c r="J6064" t="inlineStr">
        <is>
          <t>(general)</t>
        </is>
      </c>
    </row>
    <row r="6065">
      <c r="A6065" t="n">
        <v>6064</v>
      </c>
      <c r="B6065" t="inlineStr">
        <is>
          <t>T-RO</t>
        </is>
      </c>
      <c r="C6065" t="n">
        <v>2006</v>
      </c>
      <c r="D6065" t="inlineStr">
        <is>
          <t>Controlled passive dynamic running experiments with the ARL-monopod II</t>
        </is>
      </c>
      <c r="E6065" t="inlineStr">
        <is>
          <t>Mojtaba Ahmadi; Martin Buehler</t>
        </is>
      </c>
      <c r="F6065" t="n">
        <v>129</v>
      </c>
      <c r="G6065" t="inlineStr">
        <is>
          <t>Locomotion</t>
        </is>
      </c>
      <c r="H6065" t="inlineStr">
        <is>
          <t>Legged Locomotion</t>
        </is>
      </c>
      <c r="I6065" t="inlineStr">
        <is>
          <t>Bipedal / Humanoid</t>
        </is>
      </c>
      <c r="J6065" t="inlineStr">
        <is>
          <t>Passive / Limit-cycle Walker</t>
        </is>
      </c>
    </row>
    <row r="6066">
      <c r="A6066" t="n">
        <v>6065</v>
      </c>
      <c r="B6066" t="inlineStr">
        <is>
          <t>IJRR</t>
        </is>
      </c>
      <c r="C6066" t="n">
        <v>2006</v>
      </c>
      <c r="D6066" t="inlineStr">
        <is>
          <t>Controlling the Walking Period of a Pneumatic Muscle Walker</t>
        </is>
      </c>
      <c r="E6066" t="inlineStr">
        <is>
          <t>Takashi Takuma; Koh Hosoda</t>
        </is>
      </c>
      <c r="F6066" t="n">
        <v>74</v>
      </c>
      <c r="G6066" t="inlineStr">
        <is>
          <t>Robot Design &amp; Hardware</t>
        </is>
      </c>
      <c r="H6066" t="inlineStr">
        <is>
          <t>Soft Robotics</t>
        </is>
      </c>
      <c r="I6066" t="inlineStr">
        <is>
          <t>Artificial Muscle / Pneumatic Muscle</t>
        </is>
      </c>
      <c r="J6066" t="inlineStr">
        <is>
          <t>(general)</t>
        </is>
      </c>
    </row>
    <row r="6067">
      <c r="A6067" t="n">
        <v>6066</v>
      </c>
      <c r="B6067" t="inlineStr">
        <is>
          <t>IJRR</t>
        </is>
      </c>
      <c r="C6067" t="n">
        <v>2006</v>
      </c>
      <c r="D6067" t="inlineStr">
        <is>
          <t>Control Strategy for the Robust Dynamic Walk of a Biped Robot</t>
        </is>
      </c>
      <c r="E6067" t="inlineStr">
        <is>
          <t>Christophe Sabourin; Olivier Bruneau; Gabriel Buche</t>
        </is>
      </c>
      <c r="F6067" t="n">
        <v>33</v>
      </c>
      <c r="G6067" t="inlineStr">
        <is>
          <t>Locomotion</t>
        </is>
      </c>
      <c r="H6067" t="inlineStr">
        <is>
          <t>Legged Locomotion</t>
        </is>
      </c>
      <c r="I6067" t="inlineStr">
        <is>
          <t>Bipedal / Humanoid</t>
        </is>
      </c>
      <c r="J6067" t="inlineStr">
        <is>
          <t>General Bipedal</t>
        </is>
      </c>
    </row>
    <row r="6068">
      <c r="A6068" t="n">
        <v>6067</v>
      </c>
      <c r="B6068" t="inlineStr">
        <is>
          <t>T-RO</t>
        </is>
      </c>
      <c r="C6068" t="n">
        <v>2006</v>
      </c>
      <c r="D6068" t="inlineStr">
        <is>
          <t>Cooperative hunting by distributed mobile robots based on local interaction</t>
        </is>
      </c>
      <c r="E6068" t="inlineStr">
        <is>
          <t>Zhiqiang Cao; Min Tan; Lei Li; Nong Gu; Shuo Wang</t>
        </is>
      </c>
      <c r="F6068" t="n">
        <v>49</v>
      </c>
      <c r="G6068" t="inlineStr">
        <is>
          <t>Locomotion</t>
        </is>
      </c>
      <c r="H6068" t="inlineStr">
        <is>
          <t>Wheeled Locomotion</t>
        </is>
      </c>
      <c r="I6068" t="inlineStr">
        <is>
          <t>Mobile Wheeled Robot</t>
        </is>
      </c>
      <c r="J6068" t="inlineStr">
        <is>
          <t>General Wheeled Mobile</t>
        </is>
      </c>
    </row>
    <row r="6069">
      <c r="A6069" t="n">
        <v>6068</v>
      </c>
      <c r="B6069" t="inlineStr">
        <is>
          <t>IJRR</t>
        </is>
      </c>
      <c r="C6069" t="n">
        <v>2006</v>
      </c>
      <c r="D6069" t="inlineStr">
        <is>
          <t>Coordinate-free Coverage in Sensor Networks with Controlled Boundaries via Homology</t>
        </is>
      </c>
      <c r="E6069" t="inlineStr">
        <is>
          <t>Vin de Silva; Robert Ghrist</t>
        </is>
      </c>
      <c r="F6069" t="n">
        <v>213</v>
      </c>
      <c r="G6069" t="inlineStr">
        <is>
          <t>Multi-Robot Systems</t>
        </is>
      </c>
      <c r="H6069" t="inlineStr">
        <is>
          <t>Coordination</t>
        </is>
      </c>
      <c r="I6069" t="inlineStr">
        <is>
          <t>Sensor Network / Coverage</t>
        </is>
      </c>
      <c r="J6069" t="inlineStr">
        <is>
          <t>(general)</t>
        </is>
      </c>
    </row>
    <row r="6070">
      <c r="A6070" t="n">
        <v>6069</v>
      </c>
      <c r="B6070" t="inlineStr">
        <is>
          <t>IJRR</t>
        </is>
      </c>
      <c r="C6070" t="n">
        <v>2006</v>
      </c>
      <c r="D6070" t="inlineStr">
        <is>
          <t>Crawling and Jumping by a Deformable Robot</t>
        </is>
      </c>
      <c r="E6070" t="inlineStr">
        <is>
          <t>Yuuta Sugiyama; Shinichi Hirai</t>
        </is>
      </c>
      <c r="F6070" t="n">
        <v>195</v>
      </c>
      <c r="G6070" t="inlineStr">
        <is>
          <t>Manipulation</t>
        </is>
      </c>
      <c r="H6070" t="inlineStr">
        <is>
          <t>Contact-rich Manipulation</t>
        </is>
      </c>
      <c r="I6070" t="inlineStr">
        <is>
          <t>Deformable Object Manipulation</t>
        </is>
      </c>
      <c r="J6070" t="inlineStr">
        <is>
          <t>General Deformable</t>
        </is>
      </c>
    </row>
    <row r="6071">
      <c r="A6071" t="n">
        <v>6070</v>
      </c>
      <c r="B6071" t="inlineStr">
        <is>
          <t>T-RO</t>
        </is>
      </c>
      <c r="C6071" t="n">
        <v>2006</v>
      </c>
      <c r="D6071" t="inlineStr">
        <is>
          <t>Current-Based Slippage Detection and Odometry Correction for Mobile Robots and Planetary Rovers</t>
        </is>
      </c>
      <c r="E6071" t="inlineStr">
        <is>
          <t>Lauro V. Ojeda; Daniel Cruz; Giulio Reina; Johann Borenstein</t>
        </is>
      </c>
      <c r="F6071" t="n">
        <v>152</v>
      </c>
      <c r="G6071" t="inlineStr">
        <is>
          <t>Application Domains</t>
        </is>
      </c>
      <c r="H6071" t="inlineStr">
        <is>
          <t>Space Robotics</t>
        </is>
      </c>
      <c r="I6071" t="inlineStr">
        <is>
          <t>Planetary Rover</t>
        </is>
      </c>
      <c r="J6071" t="inlineStr">
        <is>
          <t>(general)</t>
        </is>
      </c>
    </row>
    <row r="6072">
      <c r="A6072" t="n">
        <v>6071</v>
      </c>
      <c r="B6072" t="inlineStr">
        <is>
          <t>IJRR</t>
        </is>
      </c>
      <c r="C6072" t="n">
        <v>2006</v>
      </c>
      <c r="D6072" t="inlineStr">
        <is>
          <t>Decentralized Control of Elastic Limbs in Closed Kinematic Chains</t>
        </is>
      </c>
      <c r="E6072" t="inlineStr">
        <is>
          <t>Axel Schneider; Holk Cruse; Josef Schmitz</t>
        </is>
      </c>
      <c r="F6072" t="n">
        <v>19</v>
      </c>
      <c r="G6072" t="inlineStr">
        <is>
          <t>Theoretical Foundations</t>
        </is>
      </c>
      <c r="H6072" t="inlineStr">
        <is>
          <t>Kinematics</t>
        </is>
      </c>
      <c r="I6072" t="inlineStr">
        <is>
          <t>Kinematic Analysis</t>
        </is>
      </c>
      <c r="J6072" t="inlineStr">
        <is>
          <t>General Kinematics</t>
        </is>
      </c>
    </row>
    <row r="6073">
      <c r="A6073" t="n">
        <v>6072</v>
      </c>
      <c r="B6073" t="inlineStr">
        <is>
          <t>IJRR</t>
        </is>
      </c>
      <c r="C6073" t="n">
        <v>2006</v>
      </c>
      <c r="D6073" t="inlineStr">
        <is>
          <t>DenseSLAM: Simultaneous Localization and Dense Mapping</t>
        </is>
      </c>
      <c r="E6073" t="inlineStr">
        <is>
          <t>Juan I. Nieto; José E. Guivant; Eduardo Mario Nebot</t>
        </is>
      </c>
      <c r="F6073" t="n">
        <v>58</v>
      </c>
      <c r="G6073" t="inlineStr">
        <is>
          <t>SLAM &amp; Localization</t>
        </is>
      </c>
      <c r="H6073" t="inlineStr">
        <is>
          <t>SLAM</t>
        </is>
      </c>
      <c r="I6073" t="inlineStr">
        <is>
          <t>Dense Mapping / Reconstruction</t>
        </is>
      </c>
      <c r="J6073" t="inlineStr">
        <is>
          <t>(general)</t>
        </is>
      </c>
    </row>
    <row r="6074">
      <c r="A6074" t="n">
        <v>6073</v>
      </c>
      <c r="B6074" t="inlineStr">
        <is>
          <t>T-RO</t>
        </is>
      </c>
      <c r="C6074" t="n">
        <v>2006</v>
      </c>
      <c r="D6074" t="inlineStr">
        <is>
          <t>Deployment of mobile robots with energy and timing constraints</t>
        </is>
      </c>
      <c r="E6074" t="inlineStr">
        <is>
          <t>Yongguo Mei; Yung-Hsiang Lu; Yu Charlie Hu; C. S. George Lee</t>
        </is>
      </c>
      <c r="F6074" t="n">
        <v>244</v>
      </c>
      <c r="G6074" t="inlineStr">
        <is>
          <t>Locomotion</t>
        </is>
      </c>
      <c r="H6074" t="inlineStr">
        <is>
          <t>Wheeled Locomotion</t>
        </is>
      </c>
      <c r="I6074" t="inlineStr">
        <is>
          <t>Mobile Wheeled Robot</t>
        </is>
      </c>
      <c r="J6074" t="inlineStr">
        <is>
          <t>General Wheeled Mobile</t>
        </is>
      </c>
    </row>
    <row r="6075">
      <c r="A6075" t="n">
        <v>6074</v>
      </c>
      <c r="B6075" t="inlineStr">
        <is>
          <t>T-RO</t>
        </is>
      </c>
      <c r="C6075" t="n">
        <v>2006</v>
      </c>
      <c r="D6075" t="inlineStr">
        <is>
          <t>Design and control of tensegrity robots for locomotion</t>
        </is>
      </c>
      <c r="E6075" t="inlineStr">
        <is>
          <t>Chandana Paul; Francisco J. Valero Cuevas; Hod Lipson</t>
        </is>
      </c>
      <c r="F6075" t="n">
        <v>408</v>
      </c>
      <c r="G6075" t="inlineStr">
        <is>
          <t>Robot Design &amp; Hardware</t>
        </is>
      </c>
      <c r="H6075" t="inlineStr">
        <is>
          <t>Mechanism Design</t>
        </is>
      </c>
      <c r="I6075" t="inlineStr">
        <is>
          <t>Tensegrity Robot</t>
        </is>
      </c>
      <c r="J6075" t="inlineStr">
        <is>
          <t>(general)</t>
        </is>
      </c>
    </row>
    <row r="6076">
      <c r="A6076" t="n">
        <v>6075</v>
      </c>
      <c r="B6076" t="inlineStr">
        <is>
          <t>T-RO</t>
        </is>
      </c>
      <c r="C6076" t="n">
        <v>2006</v>
      </c>
      <c r="D6076" t="inlineStr">
        <is>
          <t>Design and Validation of a Robotic Control Law for Observation of Deep-Ocean Jellyfish</t>
        </is>
      </c>
      <c r="E6076" t="inlineStr">
        <is>
          <t>Jason H. Rife; Stephen M. Rock</t>
        </is>
      </c>
      <c r="F6076" t="n">
        <v>23</v>
      </c>
      <c r="G6076" t="inlineStr">
        <is>
          <t>Control</t>
        </is>
      </c>
      <c r="H6076" t="inlineStr">
        <is>
          <t>General Control</t>
        </is>
      </c>
      <c r="I6076" t="inlineStr">
        <is>
          <t>Robot Control</t>
        </is>
      </c>
      <c r="J6076" t="inlineStr">
        <is>
          <t>General Robot Control</t>
        </is>
      </c>
    </row>
    <row r="6077">
      <c r="A6077" t="n">
        <v>6076</v>
      </c>
      <c r="B6077" t="inlineStr">
        <is>
          <t>T-RO</t>
        </is>
      </c>
      <c r="C6077" t="n">
        <v>2006</v>
      </c>
      <c r="D6077" t="inlineStr">
        <is>
          <t>Design, Implementation, and Experimental Results of a Quaternion-Based Kalman Filter for Human Body Motion Tracking</t>
        </is>
      </c>
      <c r="E6077" t="inlineStr">
        <is>
          <t>Xiaoping Yun; Eric R. Bachmann</t>
        </is>
      </c>
      <c r="F6077" t="n">
        <v>566</v>
      </c>
      <c r="G6077" t="inlineStr">
        <is>
          <t>SLAM &amp; Localization</t>
        </is>
      </c>
      <c r="H6077" t="inlineStr">
        <is>
          <t>State Estimation</t>
        </is>
      </c>
      <c r="I6077" t="inlineStr">
        <is>
          <t>Bayesian Filtering</t>
        </is>
      </c>
      <c r="J6077" t="inlineStr">
        <is>
          <t>General Bayesian Filter</t>
        </is>
      </c>
    </row>
    <row r="6078">
      <c r="A6078" t="n">
        <v>6077</v>
      </c>
      <c r="B6078" t="inlineStr">
        <is>
          <t>RSS</t>
        </is>
      </c>
      <c r="C6078" t="n">
        <v>2006</v>
      </c>
      <c r="D6078" t="inlineStr">
        <is>
          <t>Design Methodologies for Central Pattern Generators: An Application to Crawling Humanoids</t>
        </is>
      </c>
      <c r="E6078" t="inlineStr">
        <is>
          <t>Ludovic Righetti; Auke Jan Ijspeert</t>
        </is>
      </c>
      <c r="F6078" t="n">
        <v>71</v>
      </c>
      <c r="G6078" t="inlineStr">
        <is>
          <t>Locomotion</t>
        </is>
      </c>
      <c r="H6078" t="inlineStr">
        <is>
          <t>Legged Locomotion</t>
        </is>
      </c>
      <c r="I6078" t="inlineStr">
        <is>
          <t>Bipedal / Humanoid</t>
        </is>
      </c>
      <c r="J6078" t="inlineStr">
        <is>
          <t>General Bipedal</t>
        </is>
      </c>
    </row>
    <row r="6079">
      <c r="A6079" t="n">
        <v>6078</v>
      </c>
      <c r="B6079" t="inlineStr">
        <is>
          <t>T-RO</t>
        </is>
      </c>
      <c r="C6079" t="n">
        <v>2006</v>
      </c>
      <c r="D6079" t="inlineStr">
        <is>
          <t>Determination of unstable singularities in parallel robots with N arms</t>
        </is>
      </c>
      <c r="E6079" t="inlineStr">
        <is>
          <t>John F. O'Brien; Farhad Jafari; John T. Wen</t>
        </is>
      </c>
      <c r="F6079" t="n">
        <v>18</v>
      </c>
      <c r="G6079" t="inlineStr">
        <is>
          <t>Robot Design &amp; Hardware</t>
        </is>
      </c>
      <c r="H6079" t="inlineStr">
        <is>
          <t>Mechanism Design</t>
        </is>
      </c>
      <c r="I6079" t="inlineStr">
        <is>
          <t>Parallel Mechanism</t>
        </is>
      </c>
      <c r="J6079" t="inlineStr">
        <is>
          <t>General Parallel Mechanism</t>
        </is>
      </c>
    </row>
    <row r="6080">
      <c r="A6080" t="n">
        <v>6079</v>
      </c>
      <c r="B6080" t="inlineStr">
        <is>
          <t>IJRR</t>
        </is>
      </c>
      <c r="C6080" t="n">
        <v>2006</v>
      </c>
      <c r="D6080" t="inlineStr">
        <is>
          <t>Development of a Pneumatically Controlled Expandable Arm for Rescue Searches in Tight Spaces</t>
        </is>
      </c>
      <c r="E6080" t="inlineStr">
        <is>
          <t>Daisuke Mishima; Takeshi Aoki; Shigeo Hirose</t>
        </is>
      </c>
      <c r="F6080" t="n">
        <v>22</v>
      </c>
      <c r="G6080" t="inlineStr">
        <is>
          <t>Manipulation</t>
        </is>
      </c>
      <c r="H6080" t="inlineStr">
        <is>
          <t>General Manipulation</t>
        </is>
      </c>
      <c r="I6080" t="inlineStr">
        <is>
          <t>Manipulator Control / Planning</t>
        </is>
      </c>
      <c r="J6080" t="inlineStr">
        <is>
          <t>General Manipulator</t>
        </is>
      </c>
    </row>
    <row r="6081">
      <c r="A6081" t="n">
        <v>6080</v>
      </c>
      <c r="B6081" t="inlineStr">
        <is>
          <t>RSS</t>
        </is>
      </c>
      <c r="C6081" t="n">
        <v>2006</v>
      </c>
      <c r="D6081" t="inlineStr">
        <is>
          <t>Development of Methodology for Design and Analysis of Physically Cooperating Robot and Applications to Other Robotic Systems</t>
        </is>
      </c>
      <c r="E6081" t="inlineStr">
        <is>
          <t>Ashish Deshpande; Jonathan E. Luntz</t>
        </is>
      </c>
      <c r="F6081" t="n">
        <v>2</v>
      </c>
      <c r="G6081" t="inlineStr">
        <is>
          <t>Robot Design &amp; Hardware</t>
        </is>
      </c>
      <c r="H6081" t="inlineStr">
        <is>
          <t>Mechanism Design</t>
        </is>
      </c>
      <c r="I6081" t="inlineStr">
        <is>
          <t>Robotic System / Device Design</t>
        </is>
      </c>
      <c r="J6081" t="inlineStr">
        <is>
          <t>(general)</t>
        </is>
      </c>
    </row>
    <row r="6082">
      <c r="A6082" t="n">
        <v>6081</v>
      </c>
      <c r="B6082" t="inlineStr">
        <is>
          <t>IJRR</t>
        </is>
      </c>
      <c r="C6082" t="n">
        <v>2006</v>
      </c>
      <c r="D6082" t="inlineStr">
        <is>
          <t>Discrete-time Linear Quadratic Gaussian Control for Teleoperation Under Communication Time Delay</t>
        </is>
      </c>
      <c r="E6082" t="inlineStr">
        <is>
          <t>Shahin Sirouspour; Ali Shahdi</t>
        </is>
      </c>
      <c r="F6082" t="n">
        <v>23</v>
      </c>
      <c r="G6082" t="inlineStr">
        <is>
          <t>Human-Robot Interaction</t>
        </is>
      </c>
      <c r="H6082" t="inlineStr">
        <is>
          <t>Teleoperation</t>
        </is>
      </c>
      <c r="I6082" t="inlineStr">
        <is>
          <t>Bilateral Teleoperation</t>
        </is>
      </c>
      <c r="J6082" t="inlineStr">
        <is>
          <t>(general)</t>
        </is>
      </c>
    </row>
    <row r="6083">
      <c r="A6083" t="n">
        <v>6082</v>
      </c>
      <c r="B6083" t="inlineStr">
        <is>
          <t>RSS</t>
        </is>
      </c>
      <c r="C6083" t="n">
        <v>2006</v>
      </c>
      <c r="D6083" t="inlineStr">
        <is>
          <t>Distributed Coverage Control with Sensory Feedback for Networked Robots</t>
        </is>
      </c>
      <c r="E6083" t="inlineStr">
        <is>
          <t>Mac Schwager; James McLurkin; Daniela Rus</t>
        </is>
      </c>
      <c r="F6083" t="n">
        <v>152</v>
      </c>
      <c r="G6083" t="inlineStr">
        <is>
          <t>Planning</t>
        </is>
      </c>
      <c r="H6083" t="inlineStr">
        <is>
          <t>Navigation</t>
        </is>
      </c>
      <c r="I6083" t="inlineStr">
        <is>
          <t>Coverage Planning</t>
        </is>
      </c>
      <c r="J6083" t="inlineStr">
        <is>
          <t>(general)</t>
        </is>
      </c>
    </row>
    <row r="6084">
      <c r="A6084" t="n">
        <v>6083</v>
      </c>
      <c r="B6084" t="inlineStr">
        <is>
          <t>T-RO</t>
        </is>
      </c>
      <c r="C6084" t="n">
        <v>2006</v>
      </c>
      <c r="D6084" t="inlineStr">
        <is>
          <t>Distributed Manipulation of Flat Objects With Two Airflow Sinks</t>
        </is>
      </c>
      <c r="E6084" t="inlineStr">
        <is>
          <t>Hyungpil Moon; Jonathan E. Luntz</t>
        </is>
      </c>
      <c r="F6084" t="n">
        <v>27</v>
      </c>
      <c r="G6084" t="inlineStr">
        <is>
          <t>Manipulation</t>
        </is>
      </c>
      <c r="H6084" t="inlineStr">
        <is>
          <t>Distributed Manipulation</t>
        </is>
      </c>
      <c r="I6084" t="inlineStr">
        <is>
          <t>Programmable Force Fields / Parts Feeding</t>
        </is>
      </c>
      <c r="J6084" t="inlineStr">
        <is>
          <t>(general)</t>
        </is>
      </c>
    </row>
    <row r="6085">
      <c r="A6085" t="n">
        <v>6084</v>
      </c>
      <c r="B6085" t="inlineStr">
        <is>
          <t>IJRR</t>
        </is>
      </c>
      <c r="C6085" t="n">
        <v>2006</v>
      </c>
      <c r="D6085" t="inlineStr">
        <is>
          <t>Dynamic Control of Uncertain Manipulators Through Immersion and Invariance Adaptive Visual Servoing</t>
        </is>
      </c>
      <c r="E6085" t="inlineStr">
        <is>
          <t>Alessandro R. L. Zachi; Liu Hsu; Romeo Ortega; Fernando C. Lizarralde</t>
        </is>
      </c>
      <c r="F6085" t="n">
        <v>27</v>
      </c>
      <c r="G6085" t="inlineStr">
        <is>
          <t>Control</t>
        </is>
      </c>
      <c r="H6085" t="inlineStr">
        <is>
          <t>Visual Servoing</t>
        </is>
      </c>
      <c r="I6085" t="inlineStr">
        <is>
          <t>Visual Servoing</t>
        </is>
      </c>
      <c r="J6085" t="inlineStr">
        <is>
          <t>General Visual Servoing</t>
        </is>
      </c>
    </row>
    <row r="6086">
      <c r="A6086" t="n">
        <v>6085</v>
      </c>
      <c r="B6086" t="inlineStr">
        <is>
          <t>RSS</t>
        </is>
      </c>
      <c r="C6086" t="n">
        <v>2006</v>
      </c>
      <c r="D6086" t="inlineStr">
        <is>
          <t>Dynamic Imitation in a Humanoid Robot through Nonparametric Probabilistic Inference</t>
        </is>
      </c>
      <c r="E6086" t="inlineStr">
        <is>
          <t>David B. Grimes; Rawichote Chalodhorn; Rajesh P. N. Rao</t>
        </is>
      </c>
      <c r="F6086" t="n">
        <v>98</v>
      </c>
      <c r="G6086" t="inlineStr">
        <is>
          <t>Locomotion</t>
        </is>
      </c>
      <c r="H6086" t="inlineStr">
        <is>
          <t>Legged Locomotion</t>
        </is>
      </c>
      <c r="I6086" t="inlineStr">
        <is>
          <t>Bipedal / Humanoid</t>
        </is>
      </c>
      <c r="J6086" t="inlineStr">
        <is>
          <t>General Bipedal</t>
        </is>
      </c>
    </row>
    <row r="6087">
      <c r="A6087" t="n">
        <v>6086</v>
      </c>
      <c r="B6087" t="inlineStr">
        <is>
          <t>T-RO</t>
        </is>
      </c>
      <c r="C6087" t="n">
        <v>2006</v>
      </c>
      <c r="D6087" t="inlineStr">
        <is>
          <t>Dynamics and balance of a humanoid robot during manipulation tasks</t>
        </is>
      </c>
      <c r="E6087" t="inlineStr">
        <is>
          <t>Kensuke Harada; Shuuji Kajita; Kenji Kaneko; Hirohisa Hirukawa</t>
        </is>
      </c>
      <c r="F6087" t="n">
        <v>101</v>
      </c>
      <c r="G6087" t="inlineStr">
        <is>
          <t>Locomotion</t>
        </is>
      </c>
      <c r="H6087" t="inlineStr">
        <is>
          <t>Legged Locomotion</t>
        </is>
      </c>
      <c r="I6087" t="inlineStr">
        <is>
          <t>Bipedal / Humanoid</t>
        </is>
      </c>
      <c r="J6087" t="inlineStr">
        <is>
          <t>Humanoid Loco-Manipulation</t>
        </is>
      </c>
    </row>
    <row r="6088">
      <c r="A6088" t="n">
        <v>6087</v>
      </c>
      <c r="B6088" t="inlineStr">
        <is>
          <t>IJRR</t>
        </is>
      </c>
      <c r="C6088" t="n">
        <v>2006</v>
      </c>
      <c r="D6088" t="inlineStr">
        <is>
          <t>Editorial: IJRR Special Issue on ISER 04</t>
        </is>
      </c>
      <c r="E6088" t="inlineStr">
        <is>
          <t>Marcelo H. Ang Jr.; Oussama Khatib</t>
        </is>
      </c>
      <c r="F6088" t="n">
        <v>0</v>
      </c>
      <c r="G6088" t="inlineStr">
        <is>
          <t>Other / Editorial</t>
        </is>
      </c>
      <c r="H6088" t="inlineStr">
        <is>
          <t>Editorial / Meta</t>
        </is>
      </c>
      <c r="I6088" t="inlineStr">
        <is>
          <t>Editorial Material</t>
        </is>
      </c>
      <c r="J6088" t="inlineStr">
        <is>
          <t>(general)</t>
        </is>
      </c>
    </row>
    <row r="6089">
      <c r="A6089" t="n">
        <v>6088</v>
      </c>
      <c r="B6089" t="inlineStr">
        <is>
          <t>IJRR</t>
        </is>
      </c>
      <c r="C6089" t="n">
        <v>2006</v>
      </c>
      <c r="D6089" t="inlineStr">
        <is>
          <t>Editorial: Special Issue on Robotics: Science and Systems 2005</t>
        </is>
      </c>
      <c r="E6089" t="inlineStr">
        <is>
          <t>Oliver Brock; Sven Koenig; Nicholas Roy; Gaurav S. Sukhatme</t>
        </is>
      </c>
      <c r="F6089" t="n">
        <v>0</v>
      </c>
      <c r="G6089" t="inlineStr">
        <is>
          <t>Other / Editorial</t>
        </is>
      </c>
      <c r="H6089" t="inlineStr">
        <is>
          <t>Editorial / Meta</t>
        </is>
      </c>
      <c r="I6089" t="inlineStr">
        <is>
          <t>Editorial Material</t>
        </is>
      </c>
      <c r="J6089" t="inlineStr">
        <is>
          <t>(general)</t>
        </is>
      </c>
    </row>
    <row r="6090">
      <c r="A6090" t="n">
        <v>6089</v>
      </c>
      <c r="B6090" t="inlineStr">
        <is>
          <t>IJRR</t>
        </is>
      </c>
      <c r="C6090" t="n">
        <v>2006</v>
      </c>
      <c r="D6090" t="inlineStr">
        <is>
          <t>Editorial: Special Issue on the Fourth International Conference on Field and Service Robotics, 2003</t>
        </is>
      </c>
      <c r="E6090" t="inlineStr">
        <is>
          <t>Hajime Asama; Erwin Prassler; Sebastian Thrun; Alexander Zelinsky</t>
        </is>
      </c>
      <c r="F6090" t="n">
        <v>0</v>
      </c>
      <c r="G6090" t="inlineStr">
        <is>
          <t>Other / Editorial</t>
        </is>
      </c>
      <c r="H6090" t="inlineStr">
        <is>
          <t>Editorial / Meta</t>
        </is>
      </c>
      <c r="I6090" t="inlineStr">
        <is>
          <t>Editorial Material</t>
        </is>
      </c>
      <c r="J6090" t="inlineStr">
        <is>
          <t>(general)</t>
        </is>
      </c>
    </row>
    <row r="6091">
      <c r="A6091" t="n">
        <v>6090</v>
      </c>
      <c r="B6091" t="inlineStr">
        <is>
          <t>T-RO</t>
        </is>
      </c>
      <c r="C6091" t="n">
        <v>2006</v>
      </c>
      <c r="D6091" t="inlineStr">
        <is>
          <t>Elastic Model of Deformable Fingertip for Soft-Fingered Manipulation</t>
        </is>
      </c>
      <c r="E6091" t="inlineStr">
        <is>
          <t>Takahiro Inoue; Shinichi Hirai</t>
        </is>
      </c>
      <c r="F6091" t="n">
        <v>94</v>
      </c>
      <c r="G6091" t="inlineStr">
        <is>
          <t>Manipulation</t>
        </is>
      </c>
      <c r="H6091" t="inlineStr">
        <is>
          <t>Contact-rich Manipulation</t>
        </is>
      </c>
      <c r="I6091" t="inlineStr">
        <is>
          <t>Deformable Object Manipulation</t>
        </is>
      </c>
      <c r="J6091" t="inlineStr">
        <is>
          <t>General Deformable</t>
        </is>
      </c>
    </row>
    <row r="6092">
      <c r="A6092" t="n">
        <v>6091</v>
      </c>
      <c r="B6092" t="inlineStr">
        <is>
          <t>RSS</t>
        </is>
      </c>
      <c r="C6092" t="n">
        <v>2006</v>
      </c>
      <c r="D6092" t="inlineStr">
        <is>
          <t>Elastic Roadmaps: Globally Task-Consistent Motion for Autonomous Mobile Manipulation in Dynamic Environments</t>
        </is>
      </c>
      <c r="E6092" t="inlineStr">
        <is>
          <t>Yuandong Yang; Oliver Brock</t>
        </is>
      </c>
      <c r="F6092" t="n">
        <v>74</v>
      </c>
      <c r="G6092" t="inlineStr">
        <is>
          <t>Manipulation</t>
        </is>
      </c>
      <c r="H6092" t="inlineStr">
        <is>
          <t>Mobile Manipulation</t>
        </is>
      </c>
      <c r="I6092" t="inlineStr">
        <is>
          <t>Mobile Manipulator</t>
        </is>
      </c>
      <c r="J6092" t="inlineStr">
        <is>
          <t>(general)</t>
        </is>
      </c>
    </row>
    <row r="6093">
      <c r="A6093" t="n">
        <v>6092</v>
      </c>
      <c r="B6093" t="inlineStr">
        <is>
          <t>RSS</t>
        </is>
      </c>
      <c r="C6093" t="n">
        <v>2006</v>
      </c>
      <c r="D6093" t="inlineStr">
        <is>
          <t>Enhancing Supervised Terrain Classification with Predictive Unsupervised Learning</t>
        </is>
      </c>
      <c r="E6093" t="inlineStr">
        <is>
          <t>Michael Happold; Mark Ollis; Nikolas Johnson</t>
        </is>
      </c>
      <c r="F6093" t="n">
        <v>76</v>
      </c>
      <c r="G6093" t="inlineStr">
        <is>
          <t>Perception &amp; Sensing</t>
        </is>
      </c>
      <c r="H6093" t="inlineStr">
        <is>
          <t>Visual Perception</t>
        </is>
      </c>
      <c r="I6093" t="inlineStr">
        <is>
          <t>Terrain Classification</t>
        </is>
      </c>
      <c r="J6093" t="inlineStr">
        <is>
          <t>(general)</t>
        </is>
      </c>
    </row>
    <row r="6094">
      <c r="A6094" t="n">
        <v>6093</v>
      </c>
      <c r="B6094" t="inlineStr">
        <is>
          <t>T-RO</t>
        </is>
      </c>
      <c r="C6094" t="n">
        <v>2006</v>
      </c>
      <c r="D6094" t="inlineStr">
        <is>
          <t>Ensuring visibility in calibration-free path planning for image-based visual servoing</t>
        </is>
      </c>
      <c r="E6094" t="inlineStr">
        <is>
          <t>Florian Schramm; Guillaume Morel</t>
        </is>
      </c>
      <c r="F6094" t="n">
        <v>52</v>
      </c>
      <c r="G6094" t="inlineStr">
        <is>
          <t>SLAM &amp; Localization</t>
        </is>
      </c>
      <c r="H6094" t="inlineStr">
        <is>
          <t>Calibration</t>
        </is>
      </c>
      <c r="I6094" t="inlineStr">
        <is>
          <t>Sensor Calibration</t>
        </is>
      </c>
      <c r="J6094" t="inlineStr">
        <is>
          <t>General Sensor Calibration</t>
        </is>
      </c>
    </row>
    <row r="6095">
      <c r="A6095" t="n">
        <v>6094</v>
      </c>
      <c r="B6095" t="inlineStr">
        <is>
          <t>RSS</t>
        </is>
      </c>
      <c r="C6095" t="n">
        <v>2006</v>
      </c>
      <c r="D6095" t="inlineStr">
        <is>
          <t>Environment Identification for a Running Robot Using Inertial and Actuator Cues</t>
        </is>
      </c>
      <c r="E6095" t="inlineStr">
        <is>
          <t>Philippe Giguère; Gregory Dudek; Shane Saunderson; Chris Prahacs</t>
        </is>
      </c>
      <c r="F6095" t="n">
        <v>34</v>
      </c>
      <c r="G6095" t="inlineStr">
        <is>
          <t>Robot Design &amp; Hardware</t>
        </is>
      </c>
      <c r="H6095" t="inlineStr">
        <is>
          <t>Actuators</t>
        </is>
      </c>
      <c r="I6095" t="inlineStr">
        <is>
          <t>Actuator Design</t>
        </is>
      </c>
      <c r="J6095" t="inlineStr">
        <is>
          <t>(general)</t>
        </is>
      </c>
    </row>
    <row r="6096">
      <c r="A6096" t="n">
        <v>6095</v>
      </c>
      <c r="B6096" t="inlineStr">
        <is>
          <t>T-RO</t>
        </is>
      </c>
      <c r="C6096" t="n">
        <v>2006</v>
      </c>
      <c r="D6096" t="inlineStr">
        <is>
          <t>Equivolumetric partition of solid spheres with applications to orientation workspace analysis of robot manipulators</t>
        </is>
      </c>
      <c r="E6096" t="inlineStr">
        <is>
          <t>Guilin Yang; I-Ming Chen</t>
        </is>
      </c>
      <c r="F6096" t="n">
        <v>29</v>
      </c>
      <c r="G6096" t="inlineStr">
        <is>
          <t>Theoretical Foundations</t>
        </is>
      </c>
      <c r="H6096" t="inlineStr">
        <is>
          <t>Kinematics</t>
        </is>
      </c>
      <c r="I6096" t="inlineStr">
        <is>
          <t>Workspace Analysis</t>
        </is>
      </c>
      <c r="J6096" t="inlineStr">
        <is>
          <t>(general)</t>
        </is>
      </c>
    </row>
    <row r="6097">
      <c r="A6097" t="n">
        <v>6096</v>
      </c>
      <c r="B6097" t="inlineStr">
        <is>
          <t>T-RO</t>
        </is>
      </c>
      <c r="C6097" t="n">
        <v>2006</v>
      </c>
      <c r="D6097" t="inlineStr">
        <is>
          <t>Error propagation on the Euclidean group with applications to manipulator kinematics</t>
        </is>
      </c>
      <c r="E6097" t="inlineStr">
        <is>
          <t>Yunfeng Wang; Gregory S. Chirikjian</t>
        </is>
      </c>
      <c r="F6097" t="n">
        <v>125</v>
      </c>
      <c r="G6097" t="inlineStr">
        <is>
          <t>Theoretical Foundations</t>
        </is>
      </c>
      <c r="H6097" t="inlineStr">
        <is>
          <t>Kinematics</t>
        </is>
      </c>
      <c r="I6097" t="inlineStr">
        <is>
          <t>Kinematic Analysis</t>
        </is>
      </c>
      <c r="J6097" t="inlineStr">
        <is>
          <t>General Kinematics</t>
        </is>
      </c>
    </row>
    <row r="6098">
      <c r="A6098" t="n">
        <v>6097</v>
      </c>
      <c r="B6098" t="inlineStr">
        <is>
          <t>T-RO</t>
        </is>
      </c>
      <c r="C6098" t="n">
        <v>2006</v>
      </c>
      <c r="D6098" t="inlineStr">
        <is>
          <t>Exactly Sparse Delayed-State Filters for View-Based SLAM</t>
        </is>
      </c>
      <c r="E6098" t="inlineStr">
        <is>
          <t>Ryan M. Eustice; Hanumant Singh; John J. Leonard</t>
        </is>
      </c>
      <c r="F6098" t="n">
        <v>297</v>
      </c>
      <c r="G6098" t="inlineStr">
        <is>
          <t>SLAM &amp; Localization</t>
        </is>
      </c>
      <c r="H6098" t="inlineStr">
        <is>
          <t>SLAM</t>
        </is>
      </c>
      <c r="I6098" t="inlineStr">
        <is>
          <t>General SLAM</t>
        </is>
      </c>
      <c r="J6098" t="inlineStr">
        <is>
          <t>General SLAM (other)</t>
        </is>
      </c>
    </row>
    <row r="6099">
      <c r="A6099" t="n">
        <v>6098</v>
      </c>
      <c r="B6099" t="inlineStr">
        <is>
          <t>T-RO</t>
        </is>
      </c>
      <c r="C6099" t="n">
        <v>2006</v>
      </c>
      <c r="D6099" t="inlineStr">
        <is>
          <t>Experimental results on kinematic calibration of parallel manipulators using a partial pose measurement device</t>
        </is>
      </c>
      <c r="E6099" t="inlineStr">
        <is>
          <t>Abdul Rauf; Aslam Pervez; Jeha Ryu</t>
        </is>
      </c>
      <c r="F6099" t="n">
        <v>59</v>
      </c>
      <c r="G6099" t="inlineStr">
        <is>
          <t>Robot Design &amp; Hardware</t>
        </is>
      </c>
      <c r="H6099" t="inlineStr">
        <is>
          <t>Mechanism Design</t>
        </is>
      </c>
      <c r="I6099" t="inlineStr">
        <is>
          <t>Parallel Mechanism</t>
        </is>
      </c>
      <c r="J6099" t="inlineStr">
        <is>
          <t>Parallel Kinematics</t>
        </is>
      </c>
    </row>
    <row r="6100">
      <c r="A6100" t="n">
        <v>6099</v>
      </c>
      <c r="B6100" t="inlineStr">
        <is>
          <t>IJRR</t>
        </is>
      </c>
      <c r="C6100" t="n">
        <v>2006</v>
      </c>
      <c r="D6100" t="inlineStr">
        <is>
          <t>Experiments with a Large Heterogeneous Mobile Robot Team: Exploration, Mapping, Deployment and Detection</t>
        </is>
      </c>
      <c r="E6100" t="inlineStr">
        <is>
          <t>Andrew Howard; Lynne E. Parker; Gaurav S. Sukhatme</t>
        </is>
      </c>
      <c r="F6100" t="n">
        <v>277</v>
      </c>
      <c r="G6100" t="inlineStr">
        <is>
          <t>Planning</t>
        </is>
      </c>
      <c r="H6100" t="inlineStr">
        <is>
          <t>Navigation</t>
        </is>
      </c>
      <c r="I6100" t="inlineStr">
        <is>
          <t>Autonomous Exploration</t>
        </is>
      </c>
      <c r="J6100" t="inlineStr">
        <is>
          <t>General Autonomous Exploration</t>
        </is>
      </c>
    </row>
    <row r="6101">
      <c r="A6101" t="n">
        <v>6100</v>
      </c>
      <c r="B6101" t="inlineStr">
        <is>
          <t>RSS</t>
        </is>
      </c>
      <c r="C6101" t="n">
        <v>2006</v>
      </c>
      <c r="D6101" t="inlineStr">
        <is>
          <t>Exploiting Locality in SLAM by Nested Dissection</t>
        </is>
      </c>
      <c r="E6101" t="inlineStr">
        <is>
          <t>Peter Krauthausen; Alexander Kipp; Frank Dellaert</t>
        </is>
      </c>
      <c r="F6101" t="n">
        <v>19</v>
      </c>
      <c r="G6101" t="inlineStr">
        <is>
          <t>SLAM &amp; Localization</t>
        </is>
      </c>
      <c r="H6101" t="inlineStr">
        <is>
          <t>SLAM</t>
        </is>
      </c>
      <c r="I6101" t="inlineStr">
        <is>
          <t>General SLAM</t>
        </is>
      </c>
      <c r="J6101" t="inlineStr">
        <is>
          <t>General SLAM (other)</t>
        </is>
      </c>
    </row>
    <row r="6102">
      <c r="A6102" t="n">
        <v>6101</v>
      </c>
      <c r="B6102" t="inlineStr">
        <is>
          <t>IJRR</t>
        </is>
      </c>
      <c r="C6102" t="n">
        <v>2006</v>
      </c>
      <c r="D6102" t="inlineStr">
        <is>
          <t>Exploiting Natural Dynamics to Reduce Energy Consumption by Controlling the Compliance of Soft Actuators</t>
        </is>
      </c>
      <c r="E6102" t="inlineStr">
        <is>
          <t>Bram Vanderborght; Björn Verrelst; Ronald Van Ham; Michaël Van Damme; Dirk Lefeber; Bruno Meira Y. Duran; Pieter Beyl</t>
        </is>
      </c>
      <c r="F6102" t="n">
        <v>177</v>
      </c>
      <c r="G6102" t="inlineStr">
        <is>
          <t>Robot Design &amp; Hardware</t>
        </is>
      </c>
      <c r="H6102" t="inlineStr">
        <is>
          <t>Soft Robotics</t>
        </is>
      </c>
      <c r="I6102" t="inlineStr">
        <is>
          <t>Soft Actuator</t>
        </is>
      </c>
      <c r="J6102" t="inlineStr">
        <is>
          <t>(general)</t>
        </is>
      </c>
    </row>
    <row r="6103">
      <c r="A6103" t="n">
        <v>6102</v>
      </c>
      <c r="B6103" t="inlineStr">
        <is>
          <t>T-RO</t>
        </is>
      </c>
      <c r="C6103" t="n">
        <v>2006</v>
      </c>
      <c r="D6103" t="inlineStr">
        <is>
          <t>Extensions of Plane-Based Calibration to the Case of Translational Motion in a Robot Vision Setting</t>
        </is>
      </c>
      <c r="E6103" t="inlineStr">
        <is>
          <t>Henrik Malm; Anders Heyden</t>
        </is>
      </c>
      <c r="F6103" t="n">
        <v>15</v>
      </c>
      <c r="G6103" t="inlineStr">
        <is>
          <t>SLAM &amp; Localization</t>
        </is>
      </c>
      <c r="H6103" t="inlineStr">
        <is>
          <t>Calibration</t>
        </is>
      </c>
      <c r="I6103" t="inlineStr">
        <is>
          <t>Sensor Calibration</t>
        </is>
      </c>
      <c r="J6103" t="inlineStr">
        <is>
          <t>General Sensor Calibration</t>
        </is>
      </c>
    </row>
    <row r="6104">
      <c r="A6104" t="n">
        <v>6103</v>
      </c>
      <c r="B6104" t="inlineStr">
        <is>
          <t>T-RO</t>
        </is>
      </c>
      <c r="C6104" t="n">
        <v>2006</v>
      </c>
      <c r="D6104" t="inlineStr">
        <is>
          <t>Failure-tolerant path planning for kinematically redundant manipulators anticipating locked-joint failures</t>
        </is>
      </c>
      <c r="E6104" t="inlineStr">
        <is>
          <t>Rodrigo S. Jamisola; Anthony A. Maciejewski; Rodney G. Roberts</t>
        </is>
      </c>
      <c r="F6104" t="n">
        <v>63</v>
      </c>
      <c r="G6104" t="inlineStr">
        <is>
          <t>Planning</t>
        </is>
      </c>
      <c r="H6104" t="inlineStr">
        <is>
          <t>Path/Motion Planning</t>
        </is>
      </c>
      <c r="I6104" t="inlineStr">
        <is>
          <t>Motion / Path Planning</t>
        </is>
      </c>
      <c r="J6104" t="inlineStr">
        <is>
          <t>Manipulator Motion Planning</t>
        </is>
      </c>
    </row>
    <row r="6105">
      <c r="A6105" t="n">
        <v>6104</v>
      </c>
      <c r="B6105" t="inlineStr">
        <is>
          <t>IJRR</t>
        </is>
      </c>
      <c r="C6105" t="n">
        <v>2006</v>
      </c>
      <c r="D6105" t="inlineStr">
        <is>
          <t>Fast Biped Walking with a Sensor-driven Neuronal Controller and Real-time Online Learning</t>
        </is>
      </c>
      <c r="E6105" t="inlineStr">
        <is>
          <t>Tao Geng; Bernd Porr; Florentin Wörgötter</t>
        </is>
      </c>
      <c r="F6105" t="n">
        <v>136</v>
      </c>
      <c r="G6105" t="inlineStr">
        <is>
          <t>Locomotion</t>
        </is>
      </c>
      <c r="H6105" t="inlineStr">
        <is>
          <t>Legged Locomotion</t>
        </is>
      </c>
      <c r="I6105" t="inlineStr">
        <is>
          <t>Bipedal / Humanoid</t>
        </is>
      </c>
      <c r="J6105" t="inlineStr">
        <is>
          <t>General Bipedal</t>
        </is>
      </c>
    </row>
    <row r="6106">
      <c r="A6106" t="n">
        <v>6105</v>
      </c>
      <c r="B6106" t="inlineStr">
        <is>
          <t>T-RO</t>
        </is>
      </c>
      <c r="C6106" t="n">
        <v>2006</v>
      </c>
      <c r="D6106" t="inlineStr">
        <is>
          <t>Fault tolerance of parallel manipulators using task space and kinematic redundancy</t>
        </is>
      </c>
      <c r="E6106" t="inlineStr">
        <is>
          <t>Yong Yi; John E. McInroy; Yixin Chen</t>
        </is>
      </c>
      <c r="F6106" t="n">
        <v>58</v>
      </c>
      <c r="G6106" t="inlineStr">
        <is>
          <t>Robot Design &amp; Hardware</t>
        </is>
      </c>
      <c r="H6106" t="inlineStr">
        <is>
          <t>Mechanism Design</t>
        </is>
      </c>
      <c r="I6106" t="inlineStr">
        <is>
          <t>Parallel Mechanism</t>
        </is>
      </c>
      <c r="J6106" t="inlineStr">
        <is>
          <t>Parallel Kinematics</t>
        </is>
      </c>
    </row>
    <row r="6107">
      <c r="A6107" t="n">
        <v>6106</v>
      </c>
      <c r="B6107" t="inlineStr">
        <is>
          <t>T-RO</t>
        </is>
      </c>
      <c r="C6107" t="n">
        <v>2006</v>
      </c>
      <c r="D6107" t="inlineStr">
        <is>
          <t>Feedback control of a cable-driven gough-stewart platform</t>
        </is>
      </c>
      <c r="E6107" t="inlineStr">
        <is>
          <t>Yingjie Lu; Wenbai Li; Gexue Ren</t>
        </is>
      </c>
      <c r="F6107" t="n">
        <v>44</v>
      </c>
      <c r="G6107" t="inlineStr">
        <is>
          <t>Robot Design &amp; Hardware</t>
        </is>
      </c>
      <c r="H6107" t="inlineStr">
        <is>
          <t>Mechanism Design</t>
        </is>
      </c>
      <c r="I6107" t="inlineStr">
        <is>
          <t>Cable-driven Parallel Robot</t>
        </is>
      </c>
      <c r="J6107" t="inlineStr">
        <is>
          <t>Cable Robot Control</t>
        </is>
      </c>
    </row>
    <row r="6108">
      <c r="A6108" t="n">
        <v>6107</v>
      </c>
      <c r="B6108" t="inlineStr">
        <is>
          <t>T-RO</t>
        </is>
      </c>
      <c r="C6108" t="n">
        <v>2006</v>
      </c>
      <c r="D6108" t="inlineStr">
        <is>
          <t>Finding symmetric orthogonal Gough-Stewart platforms</t>
        </is>
      </c>
      <c r="E6108" t="inlineStr">
        <is>
          <t>John E. McInroy; Farhad Jafari</t>
        </is>
      </c>
      <c r="F6108" t="n">
        <v>31</v>
      </c>
      <c r="G6108" t="inlineStr">
        <is>
          <t>Robot Design &amp; Hardware</t>
        </is>
      </c>
      <c r="H6108" t="inlineStr">
        <is>
          <t>Mechanism Design</t>
        </is>
      </c>
      <c r="I6108" t="inlineStr">
        <is>
          <t>Parallel Mechanism</t>
        </is>
      </c>
      <c r="J6108" t="inlineStr">
        <is>
          <t>Stewart-Gough Platform</t>
        </is>
      </c>
    </row>
    <row r="6109">
      <c r="A6109" t="n">
        <v>6108</v>
      </c>
      <c r="B6109" t="inlineStr">
        <is>
          <t>T-RO</t>
        </is>
      </c>
      <c r="C6109" t="n">
        <v>2006</v>
      </c>
      <c r="D6109" t="inlineStr">
        <is>
          <t>Flapping flight for biomimetic robotic insects: part II-flight control design</t>
        </is>
      </c>
      <c r="E6109" t="inlineStr">
        <is>
          <t>Xinyan Deng; Luca Schenato; S. Shankar Sastry</t>
        </is>
      </c>
      <c r="F6109" t="n">
        <v>272</v>
      </c>
      <c r="G6109" t="inlineStr">
        <is>
          <t>Locomotion</t>
        </is>
      </c>
      <c r="H6109" t="inlineStr">
        <is>
          <t>Aerial Locomotion</t>
        </is>
      </c>
      <c r="I6109" t="inlineStr">
        <is>
          <t>Flapping-wing Robot</t>
        </is>
      </c>
      <c r="J6109" t="inlineStr">
        <is>
          <t>(general)</t>
        </is>
      </c>
    </row>
    <row r="6110">
      <c r="A6110" t="n">
        <v>6109</v>
      </c>
      <c r="B6110" t="inlineStr">
        <is>
          <t>T-RO</t>
        </is>
      </c>
      <c r="C6110" t="n">
        <v>2006</v>
      </c>
      <c r="D6110" t="inlineStr">
        <is>
          <t>Flapping flight for biomimetic robotic insects: part I-system modeling</t>
        </is>
      </c>
      <c r="E6110" t="inlineStr">
        <is>
          <t>Xinyan Deng; Luca Schenato; Wei Chung Wu; S. Shankar Sastry</t>
        </is>
      </c>
      <c r="F6110" t="n">
        <v>348</v>
      </c>
      <c r="G6110" t="inlineStr">
        <is>
          <t>Locomotion</t>
        </is>
      </c>
      <c r="H6110" t="inlineStr">
        <is>
          <t>Aerial Locomotion</t>
        </is>
      </c>
      <c r="I6110" t="inlineStr">
        <is>
          <t>Flapping-wing Robot</t>
        </is>
      </c>
      <c r="J6110" t="inlineStr">
        <is>
          <t>(general)</t>
        </is>
      </c>
    </row>
    <row r="6111">
      <c r="A6111" t="n">
        <v>6110</v>
      </c>
      <c r="B6111" t="inlineStr">
        <is>
          <t>T-RO</t>
        </is>
      </c>
      <c r="C6111" t="n">
        <v>2006</v>
      </c>
      <c r="D6111" t="inlineStr">
        <is>
          <t>Fly-inspired visual steering of an ultralight indoor aircraft</t>
        </is>
      </c>
      <c r="E6111" t="inlineStr">
        <is>
          <t>Jean-Christophe Zufferey; Dario Floreano</t>
        </is>
      </c>
      <c r="F6111" t="n">
        <v>226</v>
      </c>
      <c r="G6111" t="inlineStr">
        <is>
          <t>Locomotion</t>
        </is>
      </c>
      <c r="H6111" t="inlineStr">
        <is>
          <t>Aerial Locomotion</t>
        </is>
      </c>
      <c r="I6111" t="inlineStr">
        <is>
          <t>Insect-scale / Pico Aerial</t>
        </is>
      </c>
      <c r="J6111" t="inlineStr">
        <is>
          <t>(general)</t>
        </is>
      </c>
    </row>
    <row r="6112">
      <c r="A6112" t="n">
        <v>6111</v>
      </c>
      <c r="B6112" t="inlineStr">
        <is>
          <t>IJRR</t>
        </is>
      </c>
      <c r="C6112" t="n">
        <v>2006</v>
      </c>
      <c r="D6112" t="inlineStr">
        <is>
          <t>Force Analysis of Connected Differential Mechanisms: Application to Grasping</t>
        </is>
      </c>
      <c r="E6112" t="inlineStr">
        <is>
          <t>Lionel Birglen; Clément M. Gosselin</t>
        </is>
      </c>
      <c r="F6112" t="n">
        <v>87</v>
      </c>
      <c r="G6112" t="inlineStr">
        <is>
          <t>Manipulation</t>
        </is>
      </c>
      <c r="H6112" t="inlineStr">
        <is>
          <t>Grasping</t>
        </is>
      </c>
      <c r="I6112" t="inlineStr">
        <is>
          <t>Grasp Planning / Synthesis</t>
        </is>
      </c>
      <c r="J6112" t="inlineStr">
        <is>
          <t>General Grasp Planning</t>
        </is>
      </c>
    </row>
    <row r="6113">
      <c r="A6113" t="n">
        <v>6112</v>
      </c>
      <c r="B6113" t="inlineStr">
        <is>
          <t>IJRR</t>
        </is>
      </c>
      <c r="C6113" t="n">
        <v>2006</v>
      </c>
      <c r="D6113" t="inlineStr">
        <is>
          <t>From Robots to Animals: Virtual Fences for Controlling Cattle</t>
        </is>
      </c>
      <c r="E6113" t="inlineStr">
        <is>
          <t>Zack J. Butler; Peter I. Corke; Ronald A. Peterson; Daniela Rus</t>
        </is>
      </c>
      <c r="F6113" t="n">
        <v>105</v>
      </c>
      <c r="G6113" t="inlineStr">
        <is>
          <t>Control</t>
        </is>
      </c>
      <c r="H6113" t="inlineStr">
        <is>
          <t>General Control</t>
        </is>
      </c>
      <c r="I6113" t="inlineStr">
        <is>
          <t>Robot Control</t>
        </is>
      </c>
      <c r="J6113" t="inlineStr">
        <is>
          <t>General Robot Control</t>
        </is>
      </c>
    </row>
    <row r="6114">
      <c r="A6114" t="n">
        <v>6113</v>
      </c>
      <c r="B6114" t="inlineStr">
        <is>
          <t>T-RO</t>
        </is>
      </c>
      <c r="C6114" t="n">
        <v>2006</v>
      </c>
      <c r="D6114" t="inlineStr">
        <is>
          <t>Fuzzy-GA-based trajectory planner for robot manipulators sharing a common workspace</t>
        </is>
      </c>
      <c r="E6114" t="inlineStr">
        <is>
          <t>Emmanuel Alejandro Merchán Cruz; Alan S. Morris</t>
        </is>
      </c>
      <c r="F6114" t="n">
        <v>85</v>
      </c>
      <c r="G6114" t="inlineStr">
        <is>
          <t>Planning</t>
        </is>
      </c>
      <c r="H6114" t="inlineStr">
        <is>
          <t>Path/Motion Planning</t>
        </is>
      </c>
      <c r="I6114" t="inlineStr">
        <is>
          <t>Motion / Path Planning</t>
        </is>
      </c>
      <c r="J6114" t="inlineStr">
        <is>
          <t>Manipulator Motion Planning</t>
        </is>
      </c>
    </row>
    <row r="6115">
      <c r="A6115" t="n">
        <v>6114</v>
      </c>
      <c r="B6115" t="inlineStr">
        <is>
          <t>RSS</t>
        </is>
      </c>
      <c r="C6115" t="n">
        <v>2006</v>
      </c>
      <c r="D6115" t="inlineStr">
        <is>
          <t>Gait Regulation and Feedback on a Robotic Climbing Hexapod</t>
        </is>
      </c>
      <c r="E6115" t="inlineStr">
        <is>
          <t>G. Clark Haynes; Alfred A. Rizzi</t>
        </is>
      </c>
      <c r="F6115" t="n">
        <v>41</v>
      </c>
      <c r="G6115" t="inlineStr">
        <is>
          <t>Locomotion</t>
        </is>
      </c>
      <c r="H6115" t="inlineStr">
        <is>
          <t>Legged Locomotion</t>
        </is>
      </c>
      <c r="I6115" t="inlineStr">
        <is>
          <t>Hexapod / Multi-legged</t>
        </is>
      </c>
      <c r="J6115" t="inlineStr">
        <is>
          <t>(general)</t>
        </is>
      </c>
    </row>
    <row r="6116">
      <c r="A6116" t="n">
        <v>6115</v>
      </c>
      <c r="B6116" t="inlineStr">
        <is>
          <t>RSS</t>
        </is>
      </c>
      <c r="C6116" t="n">
        <v>2006</v>
      </c>
      <c r="D6116" t="inlineStr">
        <is>
          <t>Gaussian Processes for Signal Strength-Based Location Estimation</t>
        </is>
      </c>
      <c r="E6116" t="inlineStr">
        <is>
          <t>Brian Ferris; Dirk Hähnel; Dieter Fox</t>
        </is>
      </c>
      <c r="F6116" t="n">
        <v>394</v>
      </c>
      <c r="G6116" t="inlineStr">
        <is>
          <t>Theoretical Foundations</t>
        </is>
      </c>
      <c r="H6116" t="inlineStr">
        <is>
          <t>Probabilistic Methods</t>
        </is>
      </c>
      <c r="I6116" t="inlineStr">
        <is>
          <t>Gaussian Processes</t>
        </is>
      </c>
      <c r="J6116" t="inlineStr">
        <is>
          <t>(general)</t>
        </is>
      </c>
    </row>
    <row r="6117">
      <c r="A6117" t="n">
        <v>6116</v>
      </c>
      <c r="B6117" t="inlineStr">
        <is>
          <t>T-RO</t>
        </is>
      </c>
      <c r="C6117" t="n">
        <v>2006</v>
      </c>
      <c r="D6117" t="inlineStr">
        <is>
          <t>Generation of feasible set points and control of a cable robot</t>
        </is>
      </c>
      <c r="E6117" t="inlineStr">
        <is>
          <t>So-Ryeok Oh; Sunil Kumar Agrawal</t>
        </is>
      </c>
      <c r="F6117" t="n">
        <v>66</v>
      </c>
      <c r="G6117" t="inlineStr">
        <is>
          <t>Robot Design &amp; Hardware</t>
        </is>
      </c>
      <c r="H6117" t="inlineStr">
        <is>
          <t>Mechanism Design</t>
        </is>
      </c>
      <c r="I6117" t="inlineStr">
        <is>
          <t>Cable-driven Parallel Robot</t>
        </is>
      </c>
      <c r="J6117" t="inlineStr">
        <is>
          <t>Cable Robot Control</t>
        </is>
      </c>
    </row>
    <row r="6118">
      <c r="A6118" t="n">
        <v>6117</v>
      </c>
      <c r="B6118" t="inlineStr">
        <is>
          <t>RSS</t>
        </is>
      </c>
      <c r="C6118" t="n">
        <v>2006</v>
      </c>
      <c r="D6118" t="inlineStr">
        <is>
          <t>Generation of Point-contact State Space between Strictly Curved Objects</t>
        </is>
      </c>
      <c r="E6118" t="inlineStr">
        <is>
          <t>Peng Tang; Jing Xiao</t>
        </is>
      </c>
      <c r="F6118" t="n">
        <v>6</v>
      </c>
      <c r="G6118" t="inlineStr">
        <is>
          <t>Theoretical Foundations</t>
        </is>
      </c>
      <c r="H6118" t="inlineStr">
        <is>
          <t>Dynamics</t>
        </is>
      </c>
      <c r="I6118" t="inlineStr">
        <is>
          <t>Contact / Friction Modeling</t>
        </is>
      </c>
      <c r="J6118" t="inlineStr">
        <is>
          <t>(general)</t>
        </is>
      </c>
    </row>
    <row r="6119">
      <c r="A6119" t="n">
        <v>6118</v>
      </c>
      <c r="B6119" t="inlineStr">
        <is>
          <t>T-RO</t>
        </is>
      </c>
      <c r="C6119" t="n">
        <v>2006</v>
      </c>
      <c r="D6119" t="inlineStr">
        <is>
          <t>Generation of quadratic potential force fields from flow fields for distributed manipulation</t>
        </is>
      </c>
      <c r="E6119" t="inlineStr">
        <is>
          <t>Konstantinos Varsos; Hyungpil Moon; Jonathan E. Luntz</t>
        </is>
      </c>
      <c r="F6119" t="n">
        <v>20</v>
      </c>
      <c r="G6119" t="inlineStr">
        <is>
          <t>Manipulation</t>
        </is>
      </c>
      <c r="H6119" t="inlineStr">
        <is>
          <t>Distributed Manipulation</t>
        </is>
      </c>
      <c r="I6119" t="inlineStr">
        <is>
          <t>Programmable Force Fields / Parts Feeding</t>
        </is>
      </c>
      <c r="J6119" t="inlineStr">
        <is>
          <t>(general)</t>
        </is>
      </c>
    </row>
    <row r="6120">
      <c r="A6120" t="n">
        <v>6119</v>
      </c>
      <c r="B6120" t="inlineStr">
        <is>
          <t>T-RO</t>
        </is>
      </c>
      <c r="C6120" t="n">
        <v>2006</v>
      </c>
      <c r="D6120" t="inlineStr">
        <is>
          <t>Gravity-Balancing Leg Orthosis and Its Performance Evaluation</t>
        </is>
      </c>
      <c r="E6120" t="inlineStr">
        <is>
          <t>Sai K. Banala; Sunil Kumar Agrawal; Abbas Fattah; Vijaya Krishnamoorthy; Wei-Li Hsu; John P. Scholz; Katherine Rudolph</t>
        </is>
      </c>
      <c r="F6120" t="n">
        <v>198</v>
      </c>
      <c r="G6120" t="inlineStr">
        <is>
          <t>Human-Robot Interaction</t>
        </is>
      </c>
      <c r="H6120" t="inlineStr">
        <is>
          <t>Assistive Robotics</t>
        </is>
      </c>
      <c r="I6120" t="inlineStr">
        <is>
          <t>Rehabilitation / Orthosis</t>
        </is>
      </c>
      <c r="J6120" t="inlineStr">
        <is>
          <t>(general)</t>
        </is>
      </c>
    </row>
    <row r="6121">
      <c r="A6121" t="n">
        <v>6120</v>
      </c>
      <c r="B6121" t="inlineStr">
        <is>
          <t>RSS</t>
        </is>
      </c>
      <c r="C6121" t="n">
        <v>2006</v>
      </c>
      <c r="D6121" t="inlineStr">
        <is>
          <t>Haptic Playback: Modeling, Controller Design, and Stability Analysis</t>
        </is>
      </c>
      <c r="E6121" t="inlineStr">
        <is>
          <t>Matteo Corno; Milos Zefran</t>
        </is>
      </c>
      <c r="F6121" t="n">
        <v>6</v>
      </c>
      <c r="G6121" t="inlineStr">
        <is>
          <t>Control</t>
        </is>
      </c>
      <c r="H6121" t="inlineStr">
        <is>
          <t>General Control</t>
        </is>
      </c>
      <c r="I6121" t="inlineStr">
        <is>
          <t>Robot Control</t>
        </is>
      </c>
      <c r="J6121" t="inlineStr">
        <is>
          <t>General Robot Control</t>
        </is>
      </c>
    </row>
    <row r="6122">
      <c r="A6122" t="n">
        <v>6121</v>
      </c>
      <c r="B6122" t="inlineStr">
        <is>
          <t>T-RO</t>
        </is>
      </c>
      <c r="C6122" t="n">
        <v>2006</v>
      </c>
      <c r="D6122" t="inlineStr">
        <is>
          <t>Homography-based visual servo tracking control of a wheeled mobile robot</t>
        </is>
      </c>
      <c r="E6122" t="inlineStr">
        <is>
          <t>Jian Chen; Warren E. Dixon; Darren M. Dawson; Michael L. McIntyre</t>
        </is>
      </c>
      <c r="F6122" t="n">
        <v>170</v>
      </c>
      <c r="G6122" t="inlineStr">
        <is>
          <t>Locomotion</t>
        </is>
      </c>
      <c r="H6122" t="inlineStr">
        <is>
          <t>Wheeled Locomotion</t>
        </is>
      </c>
      <c r="I6122" t="inlineStr">
        <is>
          <t>Mobile Wheeled Robot</t>
        </is>
      </c>
      <c r="J6122" t="inlineStr">
        <is>
          <t>General Wheeled Mobile</t>
        </is>
      </c>
    </row>
    <row r="6123">
      <c r="A6123" t="n">
        <v>6122</v>
      </c>
      <c r="B6123" t="inlineStr">
        <is>
          <t>IJRR</t>
        </is>
      </c>
      <c r="C6123" t="n">
        <v>2006</v>
      </c>
      <c r="D6123" t="inlineStr">
        <is>
          <t>Hybrid Control of the Berkeley Lower Extremity Exoskeleton (BLEEX)</t>
        </is>
      </c>
      <c r="E6123" t="inlineStr">
        <is>
          <t>Hami Kazerooni; Ryan Steger; Lihua Huang</t>
        </is>
      </c>
      <c r="F6123" t="n">
        <v>373</v>
      </c>
      <c r="G6123" t="inlineStr">
        <is>
          <t>Human-Robot Interaction</t>
        </is>
      </c>
      <c r="H6123" t="inlineStr">
        <is>
          <t>Assistive Robotics</t>
        </is>
      </c>
      <c r="I6123" t="inlineStr">
        <is>
          <t>Exoskeleton / Wearable</t>
        </is>
      </c>
      <c r="J6123" t="inlineStr">
        <is>
          <t>Lower-limb Exoskeleton</t>
        </is>
      </c>
    </row>
    <row r="6124">
      <c r="A6124" t="n">
        <v>6123</v>
      </c>
      <c r="B6124" t="inlineStr">
        <is>
          <t>IJRR</t>
        </is>
      </c>
      <c r="C6124" t="n">
        <v>2006</v>
      </c>
      <c r="D6124" t="inlineStr">
        <is>
          <t>IJRR Special Issue on CLAWAR 2004</t>
        </is>
      </c>
      <c r="E6124" t="inlineStr">
        <is>
          <t>Manuel A. Armada; Martin Buehler</t>
        </is>
      </c>
      <c r="F6124" t="n">
        <v>1</v>
      </c>
      <c r="G6124" t="inlineStr">
        <is>
          <t>Other / Editorial</t>
        </is>
      </c>
      <c r="H6124" t="inlineStr">
        <is>
          <t>Editorial / Meta</t>
        </is>
      </c>
      <c r="I6124" t="inlineStr">
        <is>
          <t>Editorial Material</t>
        </is>
      </c>
      <c r="J6124" t="inlineStr">
        <is>
          <t>(general)</t>
        </is>
      </c>
    </row>
    <row r="6125">
      <c r="A6125" t="n">
        <v>6124</v>
      </c>
      <c r="B6125" t="inlineStr">
        <is>
          <t>RSS</t>
        </is>
      </c>
      <c r="C6125" t="n">
        <v>2006</v>
      </c>
      <c r="D6125" t="inlineStr">
        <is>
          <t>Improving Robot Navigation Through Self-Supervised Online Learning</t>
        </is>
      </c>
      <c r="E6125" t="inlineStr">
        <is>
          <t>Boris Sofman; Ellie Lin; J. Andrew Bagnell; Nicolas Vandapel; Anthony Stentz</t>
        </is>
      </c>
      <c r="F6125" t="n">
        <v>50</v>
      </c>
      <c r="G6125" t="inlineStr">
        <is>
          <t>Learning for Robotics</t>
        </is>
      </c>
      <c r="H6125" t="inlineStr">
        <is>
          <t>Self-supervised Learning</t>
        </is>
      </c>
      <c r="I6125" t="inlineStr">
        <is>
          <t>Self-supervised / Representation</t>
        </is>
      </c>
      <c r="J6125" t="inlineStr">
        <is>
          <t>(general)</t>
        </is>
      </c>
    </row>
    <row r="6126">
      <c r="A6126" t="n">
        <v>6125</v>
      </c>
      <c r="B6126" t="inlineStr">
        <is>
          <t>RSS</t>
        </is>
      </c>
      <c r="C6126" t="n">
        <v>2006</v>
      </c>
      <c r="D6126" t="inlineStr">
        <is>
          <t>Integrated Planning and Control for Convex-bodied Nonholonomic Systems using Local Feedback Control Policies</t>
        </is>
      </c>
      <c r="E6126" t="inlineStr">
        <is>
          <t>David C. Conner; Howie Choset; Alfred A. Rizzi</t>
        </is>
      </c>
      <c r="F6126" t="n">
        <v>0</v>
      </c>
      <c r="G6126" t="inlineStr">
        <is>
          <t>Planning</t>
        </is>
      </c>
      <c r="H6126" t="inlineStr">
        <is>
          <t>Path/Motion Planning</t>
        </is>
      </c>
      <c r="I6126" t="inlineStr">
        <is>
          <t>Motion / Path Planning</t>
        </is>
      </c>
      <c r="J6126" t="inlineStr">
        <is>
          <t>General Motion Planning</t>
        </is>
      </c>
    </row>
    <row r="6127">
      <c r="A6127" t="n">
        <v>6126</v>
      </c>
      <c r="B6127" t="inlineStr">
        <is>
          <t>T-RO</t>
        </is>
      </c>
      <c r="C6127" t="n">
        <v>2006</v>
      </c>
      <c r="D6127" t="inlineStr">
        <is>
          <t>Integration of saturated PI synchronous control and PD feedback for control of parallel manipulators</t>
        </is>
      </c>
      <c r="E6127" t="inlineStr">
        <is>
          <t>Yuxin Su; Dong Sun; Lu Ren; James K. Mills</t>
        </is>
      </c>
      <c r="F6127" t="n">
        <v>159</v>
      </c>
      <c r="G6127" t="inlineStr">
        <is>
          <t>Robot Design &amp; Hardware</t>
        </is>
      </c>
      <c r="H6127" t="inlineStr">
        <is>
          <t>Mechanism Design</t>
        </is>
      </c>
      <c r="I6127" t="inlineStr">
        <is>
          <t>Parallel Mechanism</t>
        </is>
      </c>
      <c r="J6127" t="inlineStr">
        <is>
          <t>General Parallel Mechanism</t>
        </is>
      </c>
    </row>
    <row r="6128">
      <c r="A6128" t="n">
        <v>6127</v>
      </c>
      <c r="B6128" t="inlineStr">
        <is>
          <t>T-RO</t>
        </is>
      </c>
      <c r="C6128" t="n">
        <v>2006</v>
      </c>
      <c r="D6128" t="inlineStr">
        <is>
          <t>Internal singularity analysis of a class of lower mobility parallel manipulators with articulated traveling plate</t>
        </is>
      </c>
      <c r="E6128" t="inlineStr">
        <is>
          <t>Olivier Company; Sébastien Krut; François Pierrot</t>
        </is>
      </c>
      <c r="F6128" t="n">
        <v>56</v>
      </c>
      <c r="G6128" t="inlineStr">
        <is>
          <t>Robot Design &amp; Hardware</t>
        </is>
      </c>
      <c r="H6128" t="inlineStr">
        <is>
          <t>Mechanism Design</t>
        </is>
      </c>
      <c r="I6128" t="inlineStr">
        <is>
          <t>Parallel Mechanism</t>
        </is>
      </c>
      <c r="J6128" t="inlineStr">
        <is>
          <t>Parallel Singularity Analysis</t>
        </is>
      </c>
    </row>
    <row r="6129">
      <c r="A6129" t="n">
        <v>6128</v>
      </c>
      <c r="B6129" t="inlineStr">
        <is>
          <t>RSS</t>
        </is>
      </c>
      <c r="C6129" t="n">
        <v>2006</v>
      </c>
      <c r="D6129" t="inlineStr">
        <is>
          <t>Inverse Kinematics for a Serial Chain with Joints Under Distance Constraints</t>
        </is>
      </c>
      <c r="E6129" t="inlineStr">
        <is>
          <t>Li Han; Lee Rudolph</t>
        </is>
      </c>
      <c r="F6129" t="n">
        <v>12</v>
      </c>
      <c r="G6129" t="inlineStr">
        <is>
          <t>Theoretical Foundations</t>
        </is>
      </c>
      <c r="H6129" t="inlineStr">
        <is>
          <t>Kinematics</t>
        </is>
      </c>
      <c r="I6129" t="inlineStr">
        <is>
          <t>Inverse Kinematics</t>
        </is>
      </c>
      <c r="J6129" t="inlineStr">
        <is>
          <t>(general)</t>
        </is>
      </c>
    </row>
    <row r="6130">
      <c r="A6130" t="n">
        <v>6129</v>
      </c>
      <c r="B6130" t="inlineStr">
        <is>
          <t>T-RO</t>
        </is>
      </c>
      <c r="C6130" t="n">
        <v>2006</v>
      </c>
      <c r="D6130" t="inlineStr">
        <is>
          <t>Inverse kinematics of binary manipulators by using the continuous-variable-based optimization method</t>
        </is>
      </c>
      <c r="E6130" t="inlineStr">
        <is>
          <t>Yoon Young Kim; Gang-Won Jang; Sang Jun Nam</t>
        </is>
      </c>
      <c r="F6130" t="n">
        <v>24</v>
      </c>
      <c r="G6130" t="inlineStr">
        <is>
          <t>Theoretical Foundations</t>
        </is>
      </c>
      <c r="H6130" t="inlineStr">
        <is>
          <t>Kinematics</t>
        </is>
      </c>
      <c r="I6130" t="inlineStr">
        <is>
          <t>Inverse Kinematics</t>
        </is>
      </c>
      <c r="J6130" t="inlineStr">
        <is>
          <t>(general)</t>
        </is>
      </c>
    </row>
    <row r="6131">
      <c r="A6131" t="n">
        <v>6130</v>
      </c>
      <c r="B6131" t="inlineStr">
        <is>
          <t>IJRR</t>
        </is>
      </c>
      <c r="C6131" t="n">
        <v>2006</v>
      </c>
      <c r="D6131" t="inlineStr">
        <is>
          <t>iSprawl: Design and Tuning for High-speed Autonomous Open-loop Running</t>
        </is>
      </c>
      <c r="E6131" t="inlineStr">
        <is>
          <t>Sangbae Kim; Jonathan E. Clark; Mark R. Cutkosky</t>
        </is>
      </c>
      <c r="F6131" t="n">
        <v>281</v>
      </c>
      <c r="G6131" t="inlineStr">
        <is>
          <t>Other / Unclassified</t>
        </is>
      </c>
      <c r="H6131" t="inlineStr">
        <is>
          <t>Unclassified</t>
        </is>
      </c>
      <c r="I6131" t="inlineStr">
        <is>
          <t>Unclassified</t>
        </is>
      </c>
      <c r="J6131" t="inlineStr">
        <is>
          <t>(general)</t>
        </is>
      </c>
    </row>
    <row r="6132">
      <c r="A6132" t="n">
        <v>6131</v>
      </c>
      <c r="B6132" t="inlineStr">
        <is>
          <t>T-RO</t>
        </is>
      </c>
      <c r="C6132" t="n">
        <v>2006</v>
      </c>
      <c r="D6132" t="inlineStr">
        <is>
          <t>Kinematic Control of Platoons of Autonomous Vehicles</t>
        </is>
      </c>
      <c r="E6132" t="inlineStr">
        <is>
          <t>Gianluca Antonelli; Stefano Chiaverini</t>
        </is>
      </c>
      <c r="F6132" t="n">
        <v>179</v>
      </c>
      <c r="G6132" t="inlineStr">
        <is>
          <t>Application Domains</t>
        </is>
      </c>
      <c r="H6132" t="inlineStr">
        <is>
          <t>Autonomous Driving</t>
        </is>
      </c>
      <c r="I6132" t="inlineStr">
        <is>
          <t>Self-driving Vehicle / Decision Making</t>
        </is>
      </c>
      <c r="J6132" t="inlineStr">
        <is>
          <t>General Self-driving</t>
        </is>
      </c>
    </row>
    <row r="6133">
      <c r="A6133" t="n">
        <v>6132</v>
      </c>
      <c r="B6133" t="inlineStr">
        <is>
          <t>T-RO</t>
        </is>
      </c>
      <c r="C6133" t="n">
        <v>2006</v>
      </c>
      <c r="D6133" t="inlineStr">
        <is>
          <t>Kinematic design of a 6-DOF parallel manipulator with decoupled translation and rotation</t>
        </is>
      </c>
      <c r="E6133" t="inlineStr">
        <is>
          <t>Yan Jin; I-Ming Chen; Guilin Yang</t>
        </is>
      </c>
      <c r="F6133" t="n">
        <v>68</v>
      </c>
      <c r="G6133" t="inlineStr">
        <is>
          <t>Robot Design &amp; Hardware</t>
        </is>
      </c>
      <c r="H6133" t="inlineStr">
        <is>
          <t>Mechanism Design</t>
        </is>
      </c>
      <c r="I6133" t="inlineStr">
        <is>
          <t>Parallel Mechanism</t>
        </is>
      </c>
      <c r="J6133" t="inlineStr">
        <is>
          <t>Parallel Kinematics</t>
        </is>
      </c>
    </row>
    <row r="6134">
      <c r="A6134" t="n">
        <v>6133</v>
      </c>
      <c r="B6134" t="inlineStr">
        <is>
          <t>IJRR</t>
        </is>
      </c>
      <c r="C6134" t="n">
        <v>2006</v>
      </c>
      <c r="D6134" t="inlineStr">
        <is>
          <t>Kinematic Model of a New Staircase Climbing Wheelchair and its Experimental Validation</t>
        </is>
      </c>
      <c r="E6134" t="inlineStr">
        <is>
          <t>Rafael Morales; Vicente B. Feliu; Antonio González; Publio Pintado</t>
        </is>
      </c>
      <c r="F6134" t="n">
        <v>71</v>
      </c>
      <c r="G6134" t="inlineStr">
        <is>
          <t>Locomotion</t>
        </is>
      </c>
      <c r="H6134" t="inlineStr">
        <is>
          <t>Wheeled Locomotion</t>
        </is>
      </c>
      <c r="I6134" t="inlineStr">
        <is>
          <t>Mobile Wheeled Robot</t>
        </is>
      </c>
      <c r="J6134" t="inlineStr">
        <is>
          <t>General Wheeled Mobile</t>
        </is>
      </c>
    </row>
    <row r="6135">
      <c r="A6135" t="n">
        <v>6134</v>
      </c>
      <c r="B6135" t="inlineStr">
        <is>
          <t>T-RO</t>
        </is>
      </c>
      <c r="C6135" t="n">
        <v>2006</v>
      </c>
      <c r="D6135" t="inlineStr">
        <is>
          <t>Kinematic motion model for jumping scout robots</t>
        </is>
      </c>
      <c r="E6135" t="inlineStr">
        <is>
          <t>Sascha Stoeter; Nikolaos Papanikolopoulos</t>
        </is>
      </c>
      <c r="F6135" t="n">
        <v>69</v>
      </c>
      <c r="G6135" t="inlineStr">
        <is>
          <t>Locomotion</t>
        </is>
      </c>
      <c r="H6135" t="inlineStr">
        <is>
          <t>Bio-inspired Locomotion</t>
        </is>
      </c>
      <c r="I6135" t="inlineStr">
        <is>
          <t>Jumping / Hopping</t>
        </is>
      </c>
      <c r="J6135" t="inlineStr">
        <is>
          <t>(general)</t>
        </is>
      </c>
    </row>
    <row r="6136">
      <c r="A6136" t="n">
        <v>6135</v>
      </c>
      <c r="B6136" t="inlineStr">
        <is>
          <t>T-RO</t>
        </is>
      </c>
      <c r="C6136" t="n">
        <v>2006</v>
      </c>
      <c r="D6136" t="inlineStr">
        <is>
          <t>Kinematics for multisection continuum robots</t>
        </is>
      </c>
      <c r="E6136" t="inlineStr">
        <is>
          <t>Bryan A. Jones; Ian D. Walker</t>
        </is>
      </c>
      <c r="F6136" t="n">
        <v>934</v>
      </c>
      <c r="G6136" t="inlineStr">
        <is>
          <t>Robot Design &amp; Hardware</t>
        </is>
      </c>
      <c r="H6136" t="inlineStr">
        <is>
          <t>Continuum Robot</t>
        </is>
      </c>
      <c r="I6136" t="inlineStr">
        <is>
          <t>Continuum Manipulator</t>
        </is>
      </c>
      <c r="J6136" t="inlineStr">
        <is>
          <t>Multi-section Continuum</t>
        </is>
      </c>
    </row>
    <row r="6137">
      <c r="A6137" t="n">
        <v>6136</v>
      </c>
      <c r="B6137" t="inlineStr">
        <is>
          <t>IJRR</t>
        </is>
      </c>
      <c r="C6137" t="n">
        <v>2006</v>
      </c>
      <c r="D6137" t="inlineStr">
        <is>
          <t>Knotting/Unknotting Manipulation of Deformable Linear Objects</t>
        </is>
      </c>
      <c r="E6137" t="inlineStr">
        <is>
          <t>Hidefumi Wakamatsu; Eiji Arai; Shinichi Hirai</t>
        </is>
      </c>
      <c r="F6137" t="n">
        <v>138</v>
      </c>
      <c r="G6137" t="inlineStr">
        <is>
          <t>Manipulation</t>
        </is>
      </c>
      <c r="H6137" t="inlineStr">
        <is>
          <t>Contact-rich Manipulation</t>
        </is>
      </c>
      <c r="I6137" t="inlineStr">
        <is>
          <t>Knot / Cable / Wire Manipulation</t>
        </is>
      </c>
      <c r="J6137" t="inlineStr">
        <is>
          <t>(general)</t>
        </is>
      </c>
    </row>
    <row r="6138">
      <c r="A6138" t="n">
        <v>6137</v>
      </c>
      <c r="B6138" t="inlineStr">
        <is>
          <t>T-RO</t>
        </is>
      </c>
      <c r="C6138" t="n">
        <v>2006</v>
      </c>
      <c r="D6138" t="inlineStr">
        <is>
          <t>Landmark Selection for Vision-Based Navigation</t>
        </is>
      </c>
      <c r="E6138" t="inlineStr">
        <is>
          <t>Pablo Sala; Robert Sim; Ali Shokoufandeh; Sven J. Dickinson</t>
        </is>
      </c>
      <c r="F6138" t="n">
        <v>77</v>
      </c>
      <c r="G6138" t="inlineStr">
        <is>
          <t>Planning</t>
        </is>
      </c>
      <c r="H6138" t="inlineStr">
        <is>
          <t>Navigation</t>
        </is>
      </c>
      <c r="I6138" t="inlineStr">
        <is>
          <t>Mobile Navigation</t>
        </is>
      </c>
      <c r="J6138" t="inlineStr">
        <is>
          <t>General Mobile Navigation</t>
        </is>
      </c>
    </row>
    <row r="6139">
      <c r="A6139" t="n">
        <v>6138</v>
      </c>
      <c r="B6139" t="inlineStr">
        <is>
          <t>RSS</t>
        </is>
      </c>
      <c r="C6139" t="n">
        <v>2006</v>
      </c>
      <c r="D6139" t="inlineStr">
        <is>
          <t>Learning Operational Space Control</t>
        </is>
      </c>
      <c r="E6139" t="inlineStr">
        <is>
          <t>Jan Peters; Stefan Schaal</t>
        </is>
      </c>
      <c r="F6139" t="n">
        <v>22</v>
      </c>
      <c r="G6139" t="inlineStr">
        <is>
          <t>Control</t>
        </is>
      </c>
      <c r="H6139" t="inlineStr">
        <is>
          <t>General Control</t>
        </is>
      </c>
      <c r="I6139" t="inlineStr">
        <is>
          <t>Robot Control</t>
        </is>
      </c>
      <c r="J6139" t="inlineStr">
        <is>
          <t>General Robot Control</t>
        </is>
      </c>
    </row>
    <row r="6140">
      <c r="A6140" t="n">
        <v>6139</v>
      </c>
      <c r="B6140" t="inlineStr">
        <is>
          <t>T-RO</t>
        </is>
      </c>
      <c r="C6140" t="n">
        <v>2006</v>
      </c>
      <c r="D6140" t="inlineStr">
        <is>
          <t>Macro-continuous computed torque algorithm for a three-dimensional eel-like robot</t>
        </is>
      </c>
      <c r="E6140" t="inlineStr">
        <is>
          <t>Frédéric Boyer; Mathieu Porez; Wisama Khalil</t>
        </is>
      </c>
      <c r="F6140" t="n">
        <v>164</v>
      </c>
      <c r="G6140" t="inlineStr">
        <is>
          <t>Locomotion</t>
        </is>
      </c>
      <c r="H6140" t="inlineStr">
        <is>
          <t>Bio-inspired Locomotion</t>
        </is>
      </c>
      <c r="I6140" t="inlineStr">
        <is>
          <t>Swimming / Fish Robot</t>
        </is>
      </c>
      <c r="J6140" t="inlineStr">
        <is>
          <t>(general)</t>
        </is>
      </c>
    </row>
    <row r="6141">
      <c r="A6141" t="n">
        <v>6140</v>
      </c>
      <c r="B6141" t="inlineStr">
        <is>
          <t>IJRR</t>
        </is>
      </c>
      <c r="C6141" t="n">
        <v>2006</v>
      </c>
      <c r="D6141" t="inlineStr">
        <is>
          <t>Market-based Multirobot Coordination for Complex Tasks</t>
        </is>
      </c>
      <c r="E6141" t="inlineStr">
        <is>
          <t>Robert Zlot; Anthony Stentz</t>
        </is>
      </c>
      <c r="F6141" t="n">
        <v>224</v>
      </c>
      <c r="G6141" t="inlineStr">
        <is>
          <t>Multi-Robot Systems</t>
        </is>
      </c>
      <c r="H6141" t="inlineStr">
        <is>
          <t>Coordination</t>
        </is>
      </c>
      <c r="I6141" t="inlineStr">
        <is>
          <t>Multi-Robot Coordination</t>
        </is>
      </c>
      <c r="J6141" t="inlineStr">
        <is>
          <t>General Coordination</t>
        </is>
      </c>
    </row>
    <row r="6142">
      <c r="A6142" t="n">
        <v>6141</v>
      </c>
      <c r="B6142" t="inlineStr">
        <is>
          <t>T-RO</t>
        </is>
      </c>
      <c r="C6142" t="n">
        <v>2006</v>
      </c>
      <c r="D6142" t="inlineStr">
        <is>
          <t>Master-Slave Electric Cart Control System for Maintaining/Improving Physical Strength</t>
        </is>
      </c>
      <c r="E6142" t="inlineStr">
        <is>
          <t>Jin-Hua She; Yasuhiro Ohyama; Hiroyuki Kobayashi</t>
        </is>
      </c>
      <c r="F6142" t="n">
        <v>12</v>
      </c>
      <c r="G6142" t="inlineStr">
        <is>
          <t>Human-Robot Interaction</t>
        </is>
      </c>
      <c r="H6142" t="inlineStr">
        <is>
          <t>Teleoperation</t>
        </is>
      </c>
      <c r="I6142" t="inlineStr">
        <is>
          <t>General Teleoperation</t>
        </is>
      </c>
      <c r="J6142" t="inlineStr">
        <is>
          <t>General Teleoperation</t>
        </is>
      </c>
    </row>
    <row r="6143">
      <c r="A6143" t="n">
        <v>6142</v>
      </c>
      <c r="B6143" t="inlineStr">
        <is>
          <t>T-RO</t>
        </is>
      </c>
      <c r="C6143" t="n">
        <v>2006</v>
      </c>
      <c r="D6143" t="inlineStr">
        <is>
          <t>Mechanics, Dynamics, and Control of a Single-Input Aquatic Vehicle With Variable Coefficient of Lift</t>
        </is>
      </c>
      <c r="E6143" t="inlineStr">
        <is>
          <t>Scott David Kelly; Ramadev B. Hukkeri</t>
        </is>
      </c>
      <c r="F6143" t="n">
        <v>21</v>
      </c>
      <c r="G6143" t="inlineStr">
        <is>
          <t>Locomotion</t>
        </is>
      </c>
      <c r="H6143" t="inlineStr">
        <is>
          <t>Underwater Locomotion</t>
        </is>
      </c>
      <c r="I6143" t="inlineStr">
        <is>
          <t>AUV / UUV</t>
        </is>
      </c>
      <c r="J6143" t="inlineStr">
        <is>
          <t>General AUV/UUV</t>
        </is>
      </c>
    </row>
    <row r="6144">
      <c r="A6144" t="n">
        <v>6143</v>
      </c>
      <c r="B6144" t="inlineStr">
        <is>
          <t>T-RO</t>
        </is>
      </c>
      <c r="C6144" t="n">
        <v>2006</v>
      </c>
      <c r="D6144" t="inlineStr">
        <is>
          <t>Metric-based iterative closest point scan matching for sensor displacement estimation</t>
        </is>
      </c>
      <c r="E6144" t="inlineStr">
        <is>
          <t>Javier Minguez; Luis Montesano; Florent Lamiraux</t>
        </is>
      </c>
      <c r="F6144" t="n">
        <v>156</v>
      </c>
      <c r="G6144" t="inlineStr">
        <is>
          <t>Manipulation</t>
        </is>
      </c>
      <c r="H6144" t="inlineStr">
        <is>
          <t>Grasping</t>
        </is>
      </c>
      <c r="I6144" t="inlineStr">
        <is>
          <t>Grasp Planning / Synthesis</t>
        </is>
      </c>
      <c r="J6144" t="inlineStr">
        <is>
          <t>General Grasp Planning</t>
        </is>
      </c>
    </row>
    <row r="6145">
      <c r="A6145" t="n">
        <v>6144</v>
      </c>
      <c r="B6145" t="inlineStr">
        <is>
          <t>IJRR</t>
        </is>
      </c>
      <c r="C6145" t="n">
        <v>2006</v>
      </c>
      <c r="D6145" t="inlineStr">
        <is>
          <t>Micromanipulation System Design Based on Selective Actuation Mechanisms</t>
        </is>
      </c>
      <c r="E6145" t="inlineStr">
        <is>
          <t>Huy-Hoang Pham; Hsien-Chi Yeh; I-Ming Chen</t>
        </is>
      </c>
      <c r="F6145" t="n">
        <v>24</v>
      </c>
      <c r="G6145" t="inlineStr">
        <is>
          <t>Manipulation</t>
        </is>
      </c>
      <c r="H6145" t="inlineStr">
        <is>
          <t>General Manipulation</t>
        </is>
      </c>
      <c r="I6145" t="inlineStr">
        <is>
          <t>Manipulator Control / Planning</t>
        </is>
      </c>
      <c r="J6145" t="inlineStr">
        <is>
          <t>General Manipulator</t>
        </is>
      </c>
    </row>
    <row r="6146">
      <c r="A6146" t="n">
        <v>6145</v>
      </c>
      <c r="B6146" t="inlineStr">
        <is>
          <t>T-RO</t>
        </is>
      </c>
      <c r="C6146" t="n">
        <v>2006</v>
      </c>
      <c r="D6146" t="inlineStr">
        <is>
          <t>Mobile manipulation of flexible objects under deformation constraints</t>
        </is>
      </c>
      <c r="E6146" t="inlineStr">
        <is>
          <t>Herbert G. Tanner</t>
        </is>
      </c>
      <c r="F6146" t="n">
        <v>12</v>
      </c>
      <c r="G6146" t="inlineStr">
        <is>
          <t>Manipulation</t>
        </is>
      </c>
      <c r="H6146" t="inlineStr">
        <is>
          <t>Contact-rich Manipulation</t>
        </is>
      </c>
      <c r="I6146" t="inlineStr">
        <is>
          <t>Deformable Object Manipulation</t>
        </is>
      </c>
      <c r="J6146" t="inlineStr">
        <is>
          <t>General Deformable</t>
        </is>
      </c>
    </row>
    <row r="6147">
      <c r="A6147" t="n">
        <v>6146</v>
      </c>
      <c r="B6147" t="inlineStr">
        <is>
          <t>IJRR</t>
        </is>
      </c>
      <c r="C6147" t="n">
        <v>2006</v>
      </c>
      <c r="D6147" t="inlineStr">
        <is>
          <t>Mobile Robot Sonar Backscatter Algorithm for Automatically Distinguishing Walls, Fences, and Hedges</t>
        </is>
      </c>
      <c r="E6147" t="inlineStr">
        <is>
          <t>Wen Gao; Mark K. Hinders</t>
        </is>
      </c>
      <c r="F6147" t="n">
        <v>18</v>
      </c>
      <c r="G6147" t="inlineStr">
        <is>
          <t>Perception &amp; Sensing</t>
        </is>
      </c>
      <c r="H6147" t="inlineStr">
        <is>
          <t>Acoustic Perception</t>
        </is>
      </c>
      <c r="I6147" t="inlineStr">
        <is>
          <t>Sonar / Acoustic Imaging</t>
        </is>
      </c>
      <c r="J6147" t="inlineStr">
        <is>
          <t>(general)</t>
        </is>
      </c>
    </row>
    <row r="6148">
      <c r="A6148" t="n">
        <v>6147</v>
      </c>
      <c r="B6148" t="inlineStr">
        <is>
          <t>T-RO</t>
        </is>
      </c>
      <c r="C6148" t="n">
        <v>2006</v>
      </c>
      <c r="D6148" t="inlineStr">
        <is>
          <t>Modeling, Analysis, and Experimental Study of In Vivo Wheeled Robotic Mobility</t>
        </is>
      </c>
      <c r="E6148" t="inlineStr">
        <is>
          <t>Mark Rentschler; Jason Dumpert; Stephen R. Platt; Karl Iagnemma; Dmitry Oleynikov; Shane Farritor</t>
        </is>
      </c>
      <c r="F6148" t="n">
        <v>57</v>
      </c>
      <c r="G6148" t="inlineStr">
        <is>
          <t>Locomotion</t>
        </is>
      </c>
      <c r="H6148" t="inlineStr">
        <is>
          <t>Wheeled Locomotion</t>
        </is>
      </c>
      <c r="I6148" t="inlineStr">
        <is>
          <t>Mobile Wheeled Robot</t>
        </is>
      </c>
      <c r="J6148" t="inlineStr">
        <is>
          <t>General Wheeled Mobile</t>
        </is>
      </c>
    </row>
    <row r="6149">
      <c r="A6149" t="n">
        <v>6148</v>
      </c>
      <c r="B6149" t="inlineStr">
        <is>
          <t>T-RO</t>
        </is>
      </c>
      <c r="C6149" t="n">
        <v>2006</v>
      </c>
      <c r="D6149" t="inlineStr">
        <is>
          <t>Modeling and Control of a Small Autonomous Aircraft Having Two Tilting Rotors</t>
        </is>
      </c>
      <c r="E6149" t="inlineStr">
        <is>
          <t>Farid Kendoul; Isabelle Fantoni; Rogelio Lozano</t>
        </is>
      </c>
      <c r="F6149" t="n">
        <v>115</v>
      </c>
      <c r="G6149" t="inlineStr">
        <is>
          <t>Control</t>
        </is>
      </c>
      <c r="H6149" t="inlineStr">
        <is>
          <t>General Control</t>
        </is>
      </c>
      <c r="I6149" t="inlineStr">
        <is>
          <t>Robot Control</t>
        </is>
      </c>
      <c r="J6149" t="inlineStr">
        <is>
          <t>General Robot Control</t>
        </is>
      </c>
    </row>
    <row r="6150">
      <c r="A6150" t="n">
        <v>6149</v>
      </c>
      <c r="B6150" t="inlineStr">
        <is>
          <t>IJRR</t>
        </is>
      </c>
      <c r="C6150" t="n">
        <v>2006</v>
      </c>
      <c r="D6150" t="inlineStr">
        <is>
          <t>Modeling and Control of Untethered Biomicrorobots in a Fluidic Environment Using Electromagnetic Fields</t>
        </is>
      </c>
      <c r="E6150" t="inlineStr">
        <is>
          <t>Kemal Berk Yesin; Karl Vollmers; Bradley J. Nelson</t>
        </is>
      </c>
      <c r="F6150" t="n">
        <v>461</v>
      </c>
      <c r="G6150" t="inlineStr">
        <is>
          <t>Robot Design &amp; Hardware</t>
        </is>
      </c>
      <c r="H6150" t="inlineStr">
        <is>
          <t>Microrobotics</t>
        </is>
      </c>
      <c r="I6150" t="inlineStr">
        <is>
          <t>Magnetic Microrobot</t>
        </is>
      </c>
      <c r="J6150" t="inlineStr">
        <is>
          <t>(general)</t>
        </is>
      </c>
    </row>
    <row r="6151">
      <c r="A6151" t="n">
        <v>6150</v>
      </c>
      <c r="B6151" t="inlineStr">
        <is>
          <t>IJRR</t>
        </is>
      </c>
      <c r="C6151" t="n">
        <v>2006</v>
      </c>
      <c r="D6151" t="inlineStr">
        <is>
          <t>Modeling and Experiments on a Legged Microrobot Locomoting in a Tubular, Compliant and Slippery Environment</t>
        </is>
      </c>
      <c r="E6151" t="inlineStr">
        <is>
          <t>Cesare Stefanini; Arianna Menciassi; Paolo Dario</t>
        </is>
      </c>
      <c r="F6151" t="n">
        <v>70</v>
      </c>
      <c r="G6151" t="inlineStr">
        <is>
          <t>Locomotion</t>
        </is>
      </c>
      <c r="H6151" t="inlineStr">
        <is>
          <t>Legged Locomotion</t>
        </is>
      </c>
      <c r="I6151" t="inlineStr">
        <is>
          <t>Legged (general)</t>
        </is>
      </c>
      <c r="J6151" t="inlineStr">
        <is>
          <t>General Legged</t>
        </is>
      </c>
    </row>
    <row r="6152">
      <c r="A6152" t="n">
        <v>6151</v>
      </c>
      <c r="B6152" t="inlineStr">
        <is>
          <t>T-RO</t>
        </is>
      </c>
      <c r="C6152" t="n">
        <v>2006</v>
      </c>
      <c r="D6152" t="inlineStr">
        <is>
          <t>Modeling and hierarchical tracking control of tri-wheeled mobile robots</t>
        </is>
      </c>
      <c r="E6152" t="inlineStr">
        <is>
          <t>Pu-Sheng Tsai; Li-Sheng Wang; Fan-Ren Chang</t>
        </is>
      </c>
      <c r="F6152" t="n">
        <v>19</v>
      </c>
      <c r="G6152" t="inlineStr">
        <is>
          <t>Locomotion</t>
        </is>
      </c>
      <c r="H6152" t="inlineStr">
        <is>
          <t>Wheeled Locomotion</t>
        </is>
      </c>
      <c r="I6152" t="inlineStr">
        <is>
          <t>Mobile Wheeled Robot</t>
        </is>
      </c>
      <c r="J6152" t="inlineStr">
        <is>
          <t>General Wheeled Mobile</t>
        </is>
      </c>
    </row>
    <row r="6153">
      <c r="A6153" t="n">
        <v>6152</v>
      </c>
      <c r="B6153" t="inlineStr">
        <is>
          <t>T-RO</t>
        </is>
      </c>
      <c r="C6153" t="n">
        <v>2006</v>
      </c>
      <c r="D6153" t="inlineStr">
        <is>
          <t>Modeling and Optimal Centralized Control of a Large-Size Robotic Population</t>
        </is>
      </c>
      <c r="E6153" t="inlineStr">
        <is>
          <t>Dejan Milutinovic; Pedro U. Lima</t>
        </is>
      </c>
      <c r="F6153" t="n">
        <v>82</v>
      </c>
      <c r="G6153" t="inlineStr">
        <is>
          <t>Control</t>
        </is>
      </c>
      <c r="H6153" t="inlineStr">
        <is>
          <t>General Control</t>
        </is>
      </c>
      <c r="I6153" t="inlineStr">
        <is>
          <t>Robot Control</t>
        </is>
      </c>
      <c r="J6153" t="inlineStr">
        <is>
          <t>General Robot Control</t>
        </is>
      </c>
    </row>
    <row r="6154">
      <c r="A6154" t="n">
        <v>6153</v>
      </c>
      <c r="B6154" t="inlineStr">
        <is>
          <t>T-RO</t>
        </is>
      </c>
      <c r="C6154" t="n">
        <v>2006</v>
      </c>
      <c r="D6154" t="inlineStr">
        <is>
          <t>Model Predictive Control for Transparent Teleoperation Under Communication Time Delay</t>
        </is>
      </c>
      <c r="E6154" t="inlineStr">
        <is>
          <t>Shahin Sirouspour; Ali Shahdi</t>
        </is>
      </c>
      <c r="F6154" t="n">
        <v>95</v>
      </c>
      <c r="G6154" t="inlineStr">
        <is>
          <t>Human-Robot Interaction</t>
        </is>
      </c>
      <c r="H6154" t="inlineStr">
        <is>
          <t>Teleoperation</t>
        </is>
      </c>
      <c r="I6154" t="inlineStr">
        <is>
          <t>Bilateral Teleoperation</t>
        </is>
      </c>
      <c r="J6154" t="inlineStr">
        <is>
          <t>(general)</t>
        </is>
      </c>
    </row>
    <row r="6155">
      <c r="A6155" t="n">
        <v>6154</v>
      </c>
      <c r="B6155" t="inlineStr">
        <is>
          <t>T-RO</t>
        </is>
      </c>
      <c r="C6155" t="n">
        <v>2006</v>
      </c>
      <c r="D6155" t="inlineStr">
        <is>
          <t>Modified Newton's method applied to potential field-based navigation for mobile robots</t>
        </is>
      </c>
      <c r="E6155" t="inlineStr">
        <is>
          <t>Jing Ren; Kenneth A. McIsaac; Rajnikant V. Patel</t>
        </is>
      </c>
      <c r="F6155" t="n">
        <v>128</v>
      </c>
      <c r="G6155" t="inlineStr">
        <is>
          <t>Planning</t>
        </is>
      </c>
      <c r="H6155" t="inlineStr">
        <is>
          <t>Navigation</t>
        </is>
      </c>
      <c r="I6155" t="inlineStr">
        <is>
          <t>Mobile Navigation</t>
        </is>
      </c>
      <c r="J6155" t="inlineStr">
        <is>
          <t>General Mobile Navigation</t>
        </is>
      </c>
    </row>
    <row r="6156">
      <c r="A6156" t="n">
        <v>6155</v>
      </c>
      <c r="B6156" t="inlineStr">
        <is>
          <t>T-RO</t>
        </is>
      </c>
      <c r="C6156" t="n">
        <v>2006</v>
      </c>
      <c r="D6156" t="inlineStr">
        <is>
          <t>Moth-inspired chemical plume tracing on an autonomous underwater vehicle</t>
        </is>
      </c>
      <c r="E6156" t="inlineStr">
        <is>
          <t>Wei Li; Jay A. Farrell; Shuo Pang; Richard M. Arrieta</t>
        </is>
      </c>
      <c r="F6156" t="n">
        <v>258</v>
      </c>
      <c r="G6156" t="inlineStr">
        <is>
          <t>Locomotion</t>
        </is>
      </c>
      <c r="H6156" t="inlineStr">
        <is>
          <t>Underwater Locomotion</t>
        </is>
      </c>
      <c r="I6156" t="inlineStr">
        <is>
          <t>AUV / UUV</t>
        </is>
      </c>
      <c r="J6156" t="inlineStr">
        <is>
          <t>General AUV/UUV</t>
        </is>
      </c>
    </row>
    <row r="6157">
      <c r="A6157" t="n">
        <v>6156</v>
      </c>
      <c r="B6157" t="inlineStr">
        <is>
          <t>IJRR</t>
        </is>
      </c>
      <c r="C6157" t="n">
        <v>2006</v>
      </c>
      <c r="D6157" t="inlineStr">
        <is>
          <t>Motion Planning of Multi-Limbed Robots Subject to Equilibrium Constraints: The Free-Climbing Robot Problem</t>
        </is>
      </c>
      <c r="E6157" t="inlineStr">
        <is>
          <t>Timothy Bretl</t>
        </is>
      </c>
      <c r="F6157" t="n">
        <v>170</v>
      </c>
      <c r="G6157" t="inlineStr">
        <is>
          <t>Locomotion</t>
        </is>
      </c>
      <c r="H6157" t="inlineStr">
        <is>
          <t>Legged Locomotion</t>
        </is>
      </c>
      <c r="I6157" t="inlineStr">
        <is>
          <t>Hexapod / Multi-legged</t>
        </is>
      </c>
      <c r="J6157" t="inlineStr">
        <is>
          <t>(general)</t>
        </is>
      </c>
    </row>
    <row r="6158">
      <c r="A6158" t="n">
        <v>6157</v>
      </c>
      <c r="B6158" t="inlineStr">
        <is>
          <t>RSS</t>
        </is>
      </c>
      <c r="C6158" t="n">
        <v>2006</v>
      </c>
      <c r="D6158" t="inlineStr">
        <is>
          <t>Multi-loop Position Analysis via Iterated Linear Programming</t>
        </is>
      </c>
      <c r="E6158" t="inlineStr">
        <is>
          <t>Josep M. Porta; Lluís Ros; Federico Thomas</t>
        </is>
      </c>
      <c r="F6158" t="n">
        <v>8</v>
      </c>
      <c r="G6158" t="inlineStr">
        <is>
          <t>Other / Unclassified</t>
        </is>
      </c>
      <c r="H6158" t="inlineStr">
        <is>
          <t>Unclassified</t>
        </is>
      </c>
      <c r="I6158" t="inlineStr">
        <is>
          <t>Unclassified</t>
        </is>
      </c>
      <c r="J6158" t="inlineStr">
        <is>
          <t>(general)</t>
        </is>
      </c>
    </row>
    <row r="6159">
      <c r="A6159" t="n">
        <v>6158</v>
      </c>
      <c r="B6159" t="inlineStr">
        <is>
          <t>T-RO</t>
        </is>
      </c>
      <c r="C6159" t="n">
        <v>2006</v>
      </c>
      <c r="D6159" t="inlineStr">
        <is>
          <t>Multi-robot coalition formation</t>
        </is>
      </c>
      <c r="E6159" t="inlineStr">
        <is>
          <t>Lovekesh Vig; Julie A. Adams</t>
        </is>
      </c>
      <c r="F6159" t="n">
        <v>275</v>
      </c>
      <c r="G6159" t="inlineStr">
        <is>
          <t>Multi-Robot Systems</t>
        </is>
      </c>
      <c r="H6159" t="inlineStr">
        <is>
          <t>Coordination</t>
        </is>
      </c>
      <c r="I6159" t="inlineStr">
        <is>
          <t>Multi-Robot Coordination</t>
        </is>
      </c>
      <c r="J6159" t="inlineStr">
        <is>
          <t>General Coordination</t>
        </is>
      </c>
    </row>
    <row r="6160">
      <c r="A6160" t="n">
        <v>6159</v>
      </c>
      <c r="B6160" t="inlineStr">
        <is>
          <t>IJRR</t>
        </is>
      </c>
      <c r="C6160" t="n">
        <v>2006</v>
      </c>
      <c r="D6160" t="inlineStr">
        <is>
          <t>Multi-robot Simultaneous Localization and Mapping using Particle Filters</t>
        </is>
      </c>
      <c r="E6160" t="inlineStr">
        <is>
          <t>Andrew Howard</t>
        </is>
      </c>
      <c r="F6160" t="n">
        <v>373</v>
      </c>
      <c r="G6160" t="inlineStr">
        <is>
          <t>Multi-Robot Systems</t>
        </is>
      </c>
      <c r="H6160" t="inlineStr">
        <is>
          <t>Multi-Robot SLAM</t>
        </is>
      </c>
      <c r="I6160" t="inlineStr">
        <is>
          <t>Distributed / Cooperative SLAM</t>
        </is>
      </c>
      <c r="J6160" t="inlineStr">
        <is>
          <t>(general)</t>
        </is>
      </c>
    </row>
    <row r="6161">
      <c r="A6161" t="n">
        <v>6160</v>
      </c>
      <c r="B6161" t="inlineStr">
        <is>
          <t>T-RO</t>
        </is>
      </c>
      <c r="C6161" t="n">
        <v>2006</v>
      </c>
      <c r="D6161" t="inlineStr">
        <is>
          <t>Neural-Network-Based Contact Force Observers for Haptic Applications</t>
        </is>
      </c>
      <c r="E6161" t="inlineStr">
        <is>
          <t>Andrew C. Smith; Farid Mobasser; Keyvan Hashtrudi-Zaad</t>
        </is>
      </c>
      <c r="F6161" t="n">
        <v>68</v>
      </c>
      <c r="G6161" t="inlineStr">
        <is>
          <t>Theoretical Foundations</t>
        </is>
      </c>
      <c r="H6161" t="inlineStr">
        <is>
          <t>Dynamics</t>
        </is>
      </c>
      <c r="I6161" t="inlineStr">
        <is>
          <t>Contact / Friction Modeling</t>
        </is>
      </c>
      <c r="J6161" t="inlineStr">
        <is>
          <t>(general)</t>
        </is>
      </c>
    </row>
    <row r="6162">
      <c r="A6162" t="n">
        <v>6161</v>
      </c>
      <c r="B6162" t="inlineStr">
        <is>
          <t>IJRR</t>
        </is>
      </c>
      <c r="C6162" t="n">
        <v>2006</v>
      </c>
      <c r="D6162" t="inlineStr">
        <is>
          <t>Non-Contact Stiffness Imager</t>
        </is>
      </c>
      <c r="E6162" t="inlineStr">
        <is>
          <t>Tomohiro Kawahara; Shinji Tanaka; Makoto Kaneko</t>
        </is>
      </c>
      <c r="F6162" t="n">
        <v>44</v>
      </c>
      <c r="G6162" t="inlineStr">
        <is>
          <t>Perception &amp; Sensing</t>
        </is>
      </c>
      <c r="H6162" t="inlineStr">
        <is>
          <t>Visual Perception</t>
        </is>
      </c>
      <c r="I6162" t="inlineStr">
        <is>
          <t>General Perception</t>
        </is>
      </c>
      <c r="J6162" t="inlineStr">
        <is>
          <t>(general)</t>
        </is>
      </c>
    </row>
    <row r="6163">
      <c r="A6163" t="n">
        <v>6162</v>
      </c>
      <c r="B6163" t="inlineStr">
        <is>
          <t>T-RO</t>
        </is>
      </c>
      <c r="C6163" t="n">
        <v>2006</v>
      </c>
      <c r="D6163" t="inlineStr">
        <is>
          <t>Nonholonomic distance to polygonal obstacles for a car-like robot of polygonal shape</t>
        </is>
      </c>
      <c r="E6163" t="inlineStr">
        <is>
          <t>Paolo Robuffo Giordano; Marilena Vendittelli; Jean-Paul Laumond; Philippe Souères</t>
        </is>
      </c>
      <c r="F6163" t="n">
        <v>29</v>
      </c>
      <c r="G6163" t="inlineStr">
        <is>
          <t>Manipulation</t>
        </is>
      </c>
      <c r="H6163" t="inlineStr">
        <is>
          <t>Grasping</t>
        </is>
      </c>
      <c r="I6163" t="inlineStr">
        <is>
          <t>Grasp Planning / Synthesis</t>
        </is>
      </c>
      <c r="J6163" t="inlineStr">
        <is>
          <t>General Grasp Planning</t>
        </is>
      </c>
    </row>
    <row r="6164">
      <c r="A6164" t="n">
        <v>6163</v>
      </c>
      <c r="B6164" t="inlineStr">
        <is>
          <t>IJRR</t>
        </is>
      </c>
      <c r="C6164" t="n">
        <v>2006</v>
      </c>
      <c r="D6164" t="inlineStr">
        <is>
          <t>Nonholonomic Modeling of Needle Steering</t>
        </is>
      </c>
      <c r="E6164" t="inlineStr">
        <is>
          <t>Robert J. Webster III; Jin Seob Kim; Noah J. Cowan; Gregory S. Chirikjian; Allison M. Okamura</t>
        </is>
      </c>
      <c r="F6164" t="n">
        <v>619</v>
      </c>
      <c r="G6164" t="inlineStr">
        <is>
          <t>Application Domains</t>
        </is>
      </c>
      <c r="H6164" t="inlineStr">
        <is>
          <t>Medical &amp; Surgical Robotics</t>
        </is>
      </c>
      <c r="I6164" t="inlineStr">
        <is>
          <t>Needle Steering / Insertion</t>
        </is>
      </c>
      <c r="J6164" t="inlineStr">
        <is>
          <t>(general)</t>
        </is>
      </c>
    </row>
    <row r="6165">
      <c r="A6165" t="n">
        <v>6164</v>
      </c>
      <c r="B6165" t="inlineStr">
        <is>
          <t>T-RO</t>
        </is>
      </c>
      <c r="C6165" t="n">
        <v>2006</v>
      </c>
      <c r="D6165" t="inlineStr">
        <is>
          <t>Norm-Optimal Iterative Learning Control Applied to Gantry Robots for Automation Applications</t>
        </is>
      </c>
      <c r="E6165" t="inlineStr">
        <is>
          <t>James D. Ratcliffe; Paul L. Lewin; Eric Rogers; Jari J. Hätönen; David H. Owens</t>
        </is>
      </c>
      <c r="F6165" t="n">
        <v>118</v>
      </c>
      <c r="G6165" t="inlineStr">
        <is>
          <t>Control</t>
        </is>
      </c>
      <c r="H6165" t="inlineStr">
        <is>
          <t>Learning-based Control</t>
        </is>
      </c>
      <c r="I6165" t="inlineStr">
        <is>
          <t>Iterative Learning Control</t>
        </is>
      </c>
      <c r="J6165" t="inlineStr">
        <is>
          <t>(general)</t>
        </is>
      </c>
    </row>
    <row r="6166">
      <c r="A6166" t="n">
        <v>6165</v>
      </c>
      <c r="B6166" t="inlineStr">
        <is>
          <t>T-RO</t>
        </is>
      </c>
      <c r="C6166" t="n">
        <v>2006</v>
      </c>
      <c r="D6166" t="inlineStr">
        <is>
          <t>Omnidirectional vision scan matching for robot localization in dynamic environments</t>
        </is>
      </c>
      <c r="E6166" t="inlineStr">
        <is>
          <t>Emanuele Menegatti; Alberto Pretto; Alberto Scarpa; Enrico Pagello</t>
        </is>
      </c>
      <c r="F6166" t="n">
        <v>102</v>
      </c>
      <c r="G6166" t="inlineStr">
        <is>
          <t>SLAM &amp; Localization</t>
        </is>
      </c>
      <c r="H6166" t="inlineStr">
        <is>
          <t>Localization</t>
        </is>
      </c>
      <c r="I6166" t="inlineStr">
        <is>
          <t>Visual Localization</t>
        </is>
      </c>
      <c r="J6166" t="inlineStr">
        <is>
          <t>(general)</t>
        </is>
      </c>
    </row>
    <row r="6167">
      <c r="A6167" t="n">
        <v>6166</v>
      </c>
      <c r="B6167" t="inlineStr">
        <is>
          <t>RSS</t>
        </is>
      </c>
      <c r="C6167" t="n">
        <v>2006</v>
      </c>
      <c r="D6167" t="inlineStr">
        <is>
          <t>On Comparing the Power of Mobile Robots</t>
        </is>
      </c>
      <c r="E6167" t="inlineStr">
        <is>
          <t>Jason M. O'Kane; Steven M. LaValle</t>
        </is>
      </c>
      <c r="F6167" t="n">
        <v>13</v>
      </c>
      <c r="G6167" t="inlineStr">
        <is>
          <t>Locomotion</t>
        </is>
      </c>
      <c r="H6167" t="inlineStr">
        <is>
          <t>Wheeled Locomotion</t>
        </is>
      </c>
      <c r="I6167" t="inlineStr">
        <is>
          <t>Mobile Wheeled Robot</t>
        </is>
      </c>
      <c r="J6167" t="inlineStr">
        <is>
          <t>General Wheeled Mobile</t>
        </is>
      </c>
    </row>
    <row r="6168">
      <c r="A6168" t="n">
        <v>6167</v>
      </c>
      <c r="B6168" t="inlineStr">
        <is>
          <t>T-RO</t>
        </is>
      </c>
      <c r="C6168" t="n">
        <v>2006</v>
      </c>
      <c r="D6168" t="inlineStr">
        <is>
          <t>Online polygon search by a seven-state boundary 1-searcher</t>
        </is>
      </c>
      <c r="E6168" t="inlineStr">
        <is>
          <t>Tsunehiko Kameda; Masafumi Yamashita; Ichiro Suzuki</t>
        </is>
      </c>
      <c r="F6168" t="n">
        <v>24</v>
      </c>
      <c r="G6168" t="inlineStr">
        <is>
          <t>Robot Design &amp; Hardware</t>
        </is>
      </c>
      <c r="H6168" t="inlineStr">
        <is>
          <t>Actuators</t>
        </is>
      </c>
      <c r="I6168" t="inlineStr">
        <is>
          <t>Variable Stiffness Actuator (VSA)</t>
        </is>
      </c>
      <c r="J6168" t="inlineStr">
        <is>
          <t>(general)</t>
        </is>
      </c>
    </row>
    <row r="6169">
      <c r="A6169" t="n">
        <v>6168</v>
      </c>
      <c r="B6169" t="inlineStr">
        <is>
          <t>T-RO</t>
        </is>
      </c>
      <c r="C6169" t="n">
        <v>2006</v>
      </c>
      <c r="D6169" t="inlineStr">
        <is>
          <t>Online task recognition and real-time adaptive assistance for computer-aided machine control</t>
        </is>
      </c>
      <c r="E6169" t="inlineStr">
        <is>
          <t>Staffan Ekvall; Daniel Aarno; Danica Kragic</t>
        </is>
      </c>
      <c r="F6169" t="n">
        <v>15</v>
      </c>
      <c r="G6169" t="inlineStr">
        <is>
          <t>Control</t>
        </is>
      </c>
      <c r="H6169" t="inlineStr">
        <is>
          <t>General Control</t>
        </is>
      </c>
      <c r="I6169" t="inlineStr">
        <is>
          <t>Robot Control</t>
        </is>
      </c>
      <c r="J6169" t="inlineStr">
        <is>
          <t>General Robot Control</t>
        </is>
      </c>
    </row>
    <row r="6170">
      <c r="A6170" t="n">
        <v>6169</v>
      </c>
      <c r="B6170" t="inlineStr">
        <is>
          <t>RSS</t>
        </is>
      </c>
      <c r="C6170" t="n">
        <v>2006</v>
      </c>
      <c r="D6170" t="inlineStr">
        <is>
          <t>On the Dubins Traveling Salesperson Problems: Novel Approximation Algorithms</t>
        </is>
      </c>
      <c r="E6170" t="inlineStr">
        <is>
          <t>Ketan Savla; Emilio Frazzoli; Francesco Bullo</t>
        </is>
      </c>
      <c r="F6170" t="n">
        <v>10</v>
      </c>
      <c r="G6170" t="inlineStr">
        <is>
          <t>Planning</t>
        </is>
      </c>
      <c r="H6170" t="inlineStr">
        <is>
          <t>Specialized Planning</t>
        </is>
      </c>
      <c r="I6170" t="inlineStr">
        <is>
          <t>Routing / TSP / Dubins</t>
        </is>
      </c>
      <c r="J6170" t="inlineStr">
        <is>
          <t>(general)</t>
        </is>
      </c>
    </row>
    <row r="6171">
      <c r="A6171" t="n">
        <v>6170</v>
      </c>
      <c r="B6171" t="inlineStr">
        <is>
          <t>T-RO</t>
        </is>
      </c>
      <c r="C6171" t="n">
        <v>2006</v>
      </c>
      <c r="D6171" t="inlineStr">
        <is>
          <t>On the enhanced passivity of pneumatically actuated impedance-type haptic interfaces</t>
        </is>
      </c>
      <c r="E6171" t="inlineStr">
        <is>
          <t>Xiangrong Shen; Michael Goldfarb</t>
        </is>
      </c>
      <c r="F6171" t="n">
        <v>24</v>
      </c>
      <c r="G6171" t="inlineStr">
        <is>
          <t>Human-Robot Interaction</t>
        </is>
      </c>
      <c r="H6171" t="inlineStr">
        <is>
          <t>Haptic Devices &amp; Rendering</t>
        </is>
      </c>
      <c r="I6171" t="inlineStr">
        <is>
          <t>Haptic Display / Force Feedback</t>
        </is>
      </c>
      <c r="J6171" t="inlineStr">
        <is>
          <t>(general)</t>
        </is>
      </c>
    </row>
    <row r="6172">
      <c r="A6172" t="n">
        <v>6171</v>
      </c>
      <c r="B6172" t="inlineStr">
        <is>
          <t>T-RO</t>
        </is>
      </c>
      <c r="C6172" t="n">
        <v>2006</v>
      </c>
      <c r="D6172" t="inlineStr">
        <is>
          <t>On the Improvement of Walking Performance in Natural Environments by a Compliant Adaptive Gait</t>
        </is>
      </c>
      <c r="E6172" t="inlineStr">
        <is>
          <t>Elena Garcia; Pablo González de Santos</t>
        </is>
      </c>
      <c r="F6172" t="n">
        <v>28</v>
      </c>
      <c r="G6172" t="inlineStr">
        <is>
          <t>Robot Design &amp; Hardware</t>
        </is>
      </c>
      <c r="H6172" t="inlineStr">
        <is>
          <t>Mechanism Design</t>
        </is>
      </c>
      <c r="I6172" t="inlineStr">
        <is>
          <t>Bio-inspired Mechanism</t>
        </is>
      </c>
      <c r="J6172" t="inlineStr">
        <is>
          <t>General Bio-inspired Mechanism</t>
        </is>
      </c>
    </row>
    <row r="6173">
      <c r="A6173" t="n">
        <v>6172</v>
      </c>
      <c r="B6173" t="inlineStr">
        <is>
          <t>IJRR</t>
        </is>
      </c>
      <c r="C6173" t="n">
        <v>2006</v>
      </c>
      <c r="D6173" t="inlineStr">
        <is>
          <t>On the Probabilistic Foundations of Probabilistic Roadmap Planning</t>
        </is>
      </c>
      <c r="E6173" t="inlineStr">
        <is>
          <t>David Hsu; Jean-Claude Latombe; Hanna Kurniawati</t>
        </is>
      </c>
      <c r="F6173" t="n">
        <v>256</v>
      </c>
      <c r="G6173" t="inlineStr">
        <is>
          <t>Planning</t>
        </is>
      </c>
      <c r="H6173" t="inlineStr">
        <is>
          <t>Path/Motion Planning</t>
        </is>
      </c>
      <c r="I6173" t="inlineStr">
        <is>
          <t>Sampling-based Planning</t>
        </is>
      </c>
      <c r="J6173" t="inlineStr">
        <is>
          <t>PRM / Roadmap</t>
        </is>
      </c>
    </row>
    <row r="6174">
      <c r="A6174" t="n">
        <v>6173</v>
      </c>
      <c r="B6174" t="inlineStr">
        <is>
          <t>IJRR</t>
        </is>
      </c>
      <c r="C6174" t="n">
        <v>2006</v>
      </c>
      <c r="D6174" t="inlineStr">
        <is>
          <t>On the Stability of the Passive Dynamics of Quadrupedal Running with a Bounding Gait</t>
        </is>
      </c>
      <c r="E6174" t="inlineStr">
        <is>
          <t>Ioannis Poulakakis; Evangelos Papadopoulos; Martin Buehler</t>
        </is>
      </c>
      <c r="F6174" t="n">
        <v>165</v>
      </c>
      <c r="G6174" t="inlineStr">
        <is>
          <t>Locomotion</t>
        </is>
      </c>
      <c r="H6174" t="inlineStr">
        <is>
          <t>Legged Locomotion</t>
        </is>
      </c>
      <c r="I6174" t="inlineStr">
        <is>
          <t>Quadruped</t>
        </is>
      </c>
      <c r="J6174" t="inlineStr">
        <is>
          <t>Quadruped Gait Control</t>
        </is>
      </c>
    </row>
    <row r="6175">
      <c r="A6175" t="n">
        <v>6174</v>
      </c>
      <c r="B6175" t="inlineStr">
        <is>
          <t>T-RO</t>
        </is>
      </c>
      <c r="C6175" t="n">
        <v>2006</v>
      </c>
      <c r="D6175" t="inlineStr">
        <is>
          <t>On tracking performance in bilateral teleoperation</t>
        </is>
      </c>
      <c r="E6175" t="inlineStr">
        <is>
          <t>Nikhil Chopra; Mark W. Spong; Romeo Ortega; Nikita E. Barabanov</t>
        </is>
      </c>
      <c r="F6175" t="n">
        <v>209</v>
      </c>
      <c r="G6175" t="inlineStr">
        <is>
          <t>Human-Robot Interaction</t>
        </is>
      </c>
      <c r="H6175" t="inlineStr">
        <is>
          <t>Teleoperation</t>
        </is>
      </c>
      <c r="I6175" t="inlineStr">
        <is>
          <t>Bilateral Teleoperation</t>
        </is>
      </c>
      <c r="J6175" t="inlineStr">
        <is>
          <t>(general)</t>
        </is>
      </c>
    </row>
    <row r="6176">
      <c r="A6176" t="n">
        <v>6175</v>
      </c>
      <c r="B6176" t="inlineStr">
        <is>
          <t>IJRR</t>
        </is>
      </c>
      <c r="C6176" t="n">
        <v>2006</v>
      </c>
      <c r="D6176" t="inlineStr">
        <is>
          <t>Optimal Mass Distribution for Passivity-Based Bipedal Robots</t>
        </is>
      </c>
      <c r="E6176" t="inlineStr">
        <is>
          <t>Joachim Haß; J. Michael Herrmann; Theo Geisel</t>
        </is>
      </c>
      <c r="F6176" t="n">
        <v>46</v>
      </c>
      <c r="G6176" t="inlineStr">
        <is>
          <t>Locomotion</t>
        </is>
      </c>
      <c r="H6176" t="inlineStr">
        <is>
          <t>Legged Locomotion</t>
        </is>
      </c>
      <c r="I6176" t="inlineStr">
        <is>
          <t>Bipedal / Humanoid</t>
        </is>
      </c>
      <c r="J6176" t="inlineStr">
        <is>
          <t>General Bipedal</t>
        </is>
      </c>
    </row>
    <row r="6177">
      <c r="A6177" t="n">
        <v>6176</v>
      </c>
      <c r="B6177" t="inlineStr">
        <is>
          <t>RSS</t>
        </is>
      </c>
      <c r="C6177" t="n">
        <v>2006</v>
      </c>
      <c r="D6177" t="inlineStr">
        <is>
          <t>Optimal Rules for Programmed Stochastic Self-Assembly</t>
        </is>
      </c>
      <c r="E6177" t="inlineStr">
        <is>
          <t>Eric Klavins; Samuel Burden; Nils Napp</t>
        </is>
      </c>
      <c r="F6177" t="n">
        <v>45</v>
      </c>
      <c r="G6177" t="inlineStr">
        <is>
          <t>Manipulation</t>
        </is>
      </c>
      <c r="H6177" t="inlineStr">
        <is>
          <t>Contact-rich Manipulation</t>
        </is>
      </c>
      <c r="I6177" t="inlineStr">
        <is>
          <t>Assembly / Insertion / Peg-in-hole</t>
        </is>
      </c>
      <c r="J6177" t="inlineStr">
        <is>
          <t>General Assembly / Insertion</t>
        </is>
      </c>
    </row>
    <row r="6178">
      <c r="A6178" t="n">
        <v>6177</v>
      </c>
      <c r="B6178" t="inlineStr">
        <is>
          <t>T-RO</t>
        </is>
      </c>
      <c r="C6178" t="n">
        <v>2006</v>
      </c>
      <c r="D6178" t="inlineStr">
        <is>
          <t>Optimal scheduling for refueling multiple autonomous aerial vehicles</t>
        </is>
      </c>
      <c r="E6178" t="inlineStr">
        <is>
          <t>Zhipu Jin; Tal Shima; Corey J. Schumacher</t>
        </is>
      </c>
      <c r="F6178" t="n">
        <v>60</v>
      </c>
      <c r="G6178" t="inlineStr">
        <is>
          <t>Locomotion</t>
        </is>
      </c>
      <c r="H6178" t="inlineStr">
        <is>
          <t>Aerial Locomotion</t>
        </is>
      </c>
      <c r="I6178" t="inlineStr">
        <is>
          <t>Multirotor / Quadrotor</t>
        </is>
      </c>
      <c r="J6178" t="inlineStr">
        <is>
          <t>General Multirotor</t>
        </is>
      </c>
    </row>
    <row r="6179">
      <c r="A6179" t="n">
        <v>6178</v>
      </c>
      <c r="B6179" t="inlineStr">
        <is>
          <t>T-RO</t>
        </is>
      </c>
      <c r="C6179" t="n">
        <v>2006</v>
      </c>
      <c r="D6179" t="inlineStr">
        <is>
          <t>Optimal sensor scheduling for resource-constrained localization of mobile robot formations</t>
        </is>
      </c>
      <c r="E6179" t="inlineStr">
        <is>
          <t>Anastasios I. Mourikis; Stergios I. Roumeliotis</t>
        </is>
      </c>
      <c r="F6179" t="n">
        <v>106</v>
      </c>
      <c r="G6179" t="inlineStr">
        <is>
          <t>SLAM &amp; Localization</t>
        </is>
      </c>
      <c r="H6179" t="inlineStr">
        <is>
          <t>Localization</t>
        </is>
      </c>
      <c r="I6179" t="inlineStr">
        <is>
          <t>General Localization</t>
        </is>
      </c>
      <c r="J6179" t="inlineStr">
        <is>
          <t>General Localization</t>
        </is>
      </c>
    </row>
    <row r="6180">
      <c r="A6180" t="n">
        <v>6179</v>
      </c>
      <c r="B6180" t="inlineStr">
        <is>
          <t>T-RO</t>
        </is>
      </c>
      <c r="C6180" t="n">
        <v>2006</v>
      </c>
      <c r="D6180" t="inlineStr">
        <is>
          <t>Optimizing plane-to-plane positioning tasks by image-based visual servoing and structured light</t>
        </is>
      </c>
      <c r="E6180" t="inlineStr">
        <is>
          <t>Jordi Pagès; Christophe Collewet; François Chaumette; Joaquim Salvi</t>
        </is>
      </c>
      <c r="F6180" t="n">
        <v>40</v>
      </c>
      <c r="G6180" t="inlineStr">
        <is>
          <t>SLAM &amp; Localization</t>
        </is>
      </c>
      <c r="H6180" t="inlineStr">
        <is>
          <t>Localization</t>
        </is>
      </c>
      <c r="I6180" t="inlineStr">
        <is>
          <t>Visual Localization</t>
        </is>
      </c>
      <c r="J6180" t="inlineStr">
        <is>
          <t>(general)</t>
        </is>
      </c>
    </row>
    <row r="6181">
      <c r="A6181" t="n">
        <v>6180</v>
      </c>
      <c r="B6181" t="inlineStr">
        <is>
          <t>RSS</t>
        </is>
      </c>
      <c r="C6181" t="n">
        <v>2006</v>
      </c>
      <c r="D6181" t="inlineStr">
        <is>
          <t>Outdoor Path Labeling Using Polynomial Mahalanobis Distance</t>
        </is>
      </c>
      <c r="E6181" t="inlineStr">
        <is>
          <t>Gregory Z. Grudic; Jane Mulligan</t>
        </is>
      </c>
      <c r="F6181" t="n">
        <v>40</v>
      </c>
      <c r="G6181" t="inlineStr">
        <is>
          <t>Perception &amp; Sensing</t>
        </is>
      </c>
      <c r="H6181" t="inlineStr">
        <is>
          <t>Visual Perception</t>
        </is>
      </c>
      <c r="I6181" t="inlineStr">
        <is>
          <t>Terrain Classification</t>
        </is>
      </c>
      <c r="J6181" t="inlineStr">
        <is>
          <t>(general)</t>
        </is>
      </c>
    </row>
    <row r="6182">
      <c r="A6182" t="n">
        <v>6181</v>
      </c>
      <c r="B6182" t="inlineStr">
        <is>
          <t>T-RO</t>
        </is>
      </c>
      <c r="C6182" t="n">
        <v>2006</v>
      </c>
      <c r="D6182" t="inlineStr">
        <is>
          <t>Passive Bilateral Teleoperation With Constant Time Delay</t>
        </is>
      </c>
      <c r="E6182" t="inlineStr">
        <is>
          <t>Dongjun Lee; Mark W. Spong</t>
        </is>
      </c>
      <c r="F6182" t="n">
        <v>563</v>
      </c>
      <c r="G6182" t="inlineStr">
        <is>
          <t>Human-Robot Interaction</t>
        </is>
      </c>
      <c r="H6182" t="inlineStr">
        <is>
          <t>Teleoperation</t>
        </is>
      </c>
      <c r="I6182" t="inlineStr">
        <is>
          <t>Bilateral Teleoperation</t>
        </is>
      </c>
      <c r="J6182" t="inlineStr">
        <is>
          <t>(general)</t>
        </is>
      </c>
    </row>
    <row r="6183">
      <c r="A6183" t="n">
        <v>6182</v>
      </c>
      <c r="B6183" t="inlineStr">
        <is>
          <t>T-RO</t>
        </is>
      </c>
      <c r="C6183" t="n">
        <v>2006</v>
      </c>
      <c r="D6183" t="inlineStr">
        <is>
          <t>Path planning for deformable linear objects</t>
        </is>
      </c>
      <c r="E6183" t="inlineStr">
        <is>
          <t>Mark Moll; Lydia E. Kavraki</t>
        </is>
      </c>
      <c r="F6183" t="n">
        <v>203</v>
      </c>
      <c r="G6183" t="inlineStr">
        <is>
          <t>Manipulation</t>
        </is>
      </c>
      <c r="H6183" t="inlineStr">
        <is>
          <t>Contact-rich Manipulation</t>
        </is>
      </c>
      <c r="I6183" t="inlineStr">
        <is>
          <t>Deformable Object Manipulation</t>
        </is>
      </c>
      <c r="J6183" t="inlineStr">
        <is>
          <t>General Deformable</t>
        </is>
      </c>
    </row>
    <row r="6184">
      <c r="A6184" t="n">
        <v>6183</v>
      </c>
      <c r="B6184" t="inlineStr">
        <is>
          <t>T-RO</t>
        </is>
      </c>
      <c r="C6184" t="n">
        <v>2006</v>
      </c>
      <c r="D6184" t="inlineStr">
        <is>
          <t>Path planning for permutation-invariant multirobot formations</t>
        </is>
      </c>
      <c r="E6184" t="inlineStr">
        <is>
          <t>Stephen Kloder; Seth Hutchinson</t>
        </is>
      </c>
      <c r="F6184" t="n">
        <v>107</v>
      </c>
      <c r="G6184" t="inlineStr">
        <is>
          <t>Multi-Robot Systems</t>
        </is>
      </c>
      <c r="H6184" t="inlineStr">
        <is>
          <t>Multi-Robot Planning</t>
        </is>
      </c>
      <c r="I6184" t="inlineStr">
        <is>
          <t>Multi-Robot Motion Planning</t>
        </is>
      </c>
      <c r="J6184" t="inlineStr">
        <is>
          <t>(general)</t>
        </is>
      </c>
    </row>
    <row r="6185">
      <c r="A6185" t="n">
        <v>6184</v>
      </c>
      <c r="B6185" t="inlineStr">
        <is>
          <t>T-RO</t>
        </is>
      </c>
      <c r="C6185" t="n">
        <v>2006</v>
      </c>
      <c r="D6185" t="inlineStr">
        <is>
          <t>Performance analysis of multirobot Cooperative localization</t>
        </is>
      </c>
      <c r="E6185" t="inlineStr">
        <is>
          <t>Anastasios I. Mourikis; Stergios I. Roumeliotis</t>
        </is>
      </c>
      <c r="F6185" t="n">
        <v>233</v>
      </c>
      <c r="G6185" t="inlineStr">
        <is>
          <t>Multi-Robot Systems</t>
        </is>
      </c>
      <c r="H6185" t="inlineStr">
        <is>
          <t>Coordination</t>
        </is>
      </c>
      <c r="I6185" t="inlineStr">
        <is>
          <t>Cooperative Localization</t>
        </is>
      </c>
      <c r="J6185" t="inlineStr">
        <is>
          <t>(general)</t>
        </is>
      </c>
    </row>
    <row r="6186">
      <c r="A6186" t="n">
        <v>6185</v>
      </c>
      <c r="B6186" t="inlineStr">
        <is>
          <t>IJRR</t>
        </is>
      </c>
      <c r="C6186" t="n">
        <v>2006</v>
      </c>
      <c r="D6186" t="inlineStr">
        <is>
          <t>Planning Tours of Robotic Arms among Partitioned Goals</t>
        </is>
      </c>
      <c r="E6186" t="inlineStr">
        <is>
          <t>Mitul Saha; Tim Roughgarden; Jean-Claude Latombe; Gildardo Sánchez-Ante</t>
        </is>
      </c>
      <c r="F6186" t="n">
        <v>84</v>
      </c>
      <c r="G6186" t="inlineStr">
        <is>
          <t>Planning</t>
        </is>
      </c>
      <c r="H6186" t="inlineStr">
        <is>
          <t>Path/Motion Planning</t>
        </is>
      </c>
      <c r="I6186" t="inlineStr">
        <is>
          <t>Motion / Path Planning</t>
        </is>
      </c>
      <c r="J6186" t="inlineStr">
        <is>
          <t>General Motion Planning</t>
        </is>
      </c>
    </row>
    <row r="6187">
      <c r="A6187" t="n">
        <v>6186</v>
      </c>
      <c r="B6187" t="inlineStr">
        <is>
          <t>T-RO +ICRA</t>
        </is>
      </c>
      <c r="C6187" t="n">
        <v>2006</v>
      </c>
      <c r="D6187" t="inlineStr">
        <is>
          <t>Practical Kinematics for Real-Time Implementation of Continuum Robots</t>
        </is>
      </c>
      <c r="E6187" t="inlineStr">
        <is>
          <t>Bryan A. Jones; Ian D. Walker</t>
        </is>
      </c>
      <c r="F6187" t="n">
        <v>237</v>
      </c>
      <c r="G6187" t="inlineStr">
        <is>
          <t>Robot Design &amp; Hardware</t>
        </is>
      </c>
      <c r="H6187" t="inlineStr">
        <is>
          <t>Continuum Robot</t>
        </is>
      </c>
      <c r="I6187" t="inlineStr">
        <is>
          <t>Continuum Manipulator</t>
        </is>
      </c>
      <c r="J6187" t="inlineStr">
        <is>
          <t>General Continuum</t>
        </is>
      </c>
    </row>
    <row r="6188">
      <c r="A6188" t="n">
        <v>6187</v>
      </c>
      <c r="B6188" t="inlineStr">
        <is>
          <t>IJRR</t>
        </is>
      </c>
      <c r="C6188" t="n">
        <v>2006</v>
      </c>
      <c r="D6188" t="inlineStr">
        <is>
          <t>Predicting the Performance of Cooperative Simultaneous Localization and Mapping (C-SLAM)</t>
        </is>
      </c>
      <c r="E6188" t="inlineStr">
        <is>
          <t>Anastasios I. Mourikis; Stergios I. Roumeliotis</t>
        </is>
      </c>
      <c r="F6188" t="n">
        <v>41</v>
      </c>
      <c r="G6188" t="inlineStr">
        <is>
          <t>SLAM &amp; Localization</t>
        </is>
      </c>
      <c r="H6188" t="inlineStr">
        <is>
          <t>SLAM</t>
        </is>
      </c>
      <c r="I6188" t="inlineStr">
        <is>
          <t>General SLAM</t>
        </is>
      </c>
      <c r="J6188" t="inlineStr">
        <is>
          <t>Multi-Robot SLAM</t>
        </is>
      </c>
    </row>
    <row r="6189">
      <c r="A6189" t="n">
        <v>6188</v>
      </c>
      <c r="B6189" t="inlineStr">
        <is>
          <t>RSS</t>
        </is>
      </c>
      <c r="C6189" t="n">
        <v>2006</v>
      </c>
      <c r="D6189" t="inlineStr">
        <is>
          <t>Probabilistic Terrain Analysis For High-Speed Desert Driving</t>
        </is>
      </c>
      <c r="E6189" t="inlineStr">
        <is>
          <t>Sebastian Thrun; Michael Montemerlo; Andrei Aron</t>
        </is>
      </c>
      <c r="F6189" t="n">
        <v>103</v>
      </c>
      <c r="G6189" t="inlineStr">
        <is>
          <t>Application Domains</t>
        </is>
      </c>
      <c r="H6189" t="inlineStr">
        <is>
          <t>Field Robotics</t>
        </is>
      </c>
      <c r="I6189" t="inlineStr">
        <is>
          <t>Field Robotics (general)</t>
        </is>
      </c>
      <c r="J6189" t="inlineStr">
        <is>
          <t>(general)</t>
        </is>
      </c>
    </row>
    <row r="6190">
      <c r="A6190" t="n">
        <v>6189</v>
      </c>
      <c r="B6190" t="inlineStr">
        <is>
          <t>RSS</t>
        </is>
      </c>
      <c r="C6190" t="n">
        <v>2006</v>
      </c>
      <c r="D6190" t="inlineStr">
        <is>
          <t>Pursuit and Evasion in Non-convex Domains of Arbitrary Dimensions</t>
        </is>
      </c>
      <c r="E6190" t="inlineStr">
        <is>
          <t>Stephanie Alexander; Richard Bishop; Robert Ghrist</t>
        </is>
      </c>
      <c r="F6190" t="n">
        <v>49</v>
      </c>
      <c r="G6190" t="inlineStr">
        <is>
          <t>Other / Unclassified</t>
        </is>
      </c>
      <c r="H6190" t="inlineStr">
        <is>
          <t>Unclassified</t>
        </is>
      </c>
      <c r="I6190" t="inlineStr">
        <is>
          <t>Unclassified</t>
        </is>
      </c>
      <c r="J6190" t="inlineStr">
        <is>
          <t>(general)</t>
        </is>
      </c>
    </row>
    <row r="6191">
      <c r="A6191" t="n">
        <v>6190</v>
      </c>
      <c r="B6191" t="inlineStr">
        <is>
          <t>RSS</t>
        </is>
      </c>
      <c r="C6191" t="n">
        <v>2006</v>
      </c>
      <c r="D6191" t="inlineStr">
        <is>
          <t>Qualitative Hybrid Control of Dynamic Bipedal Walking</t>
        </is>
      </c>
      <c r="E6191" t="inlineStr">
        <is>
          <t>Subramanian Ramamoorthy; Benjamin Kuipers</t>
        </is>
      </c>
      <c r="F6191" t="n">
        <v>14</v>
      </c>
      <c r="G6191" t="inlineStr">
        <is>
          <t>Locomotion</t>
        </is>
      </c>
      <c r="H6191" t="inlineStr">
        <is>
          <t>Legged Locomotion</t>
        </is>
      </c>
      <c r="I6191" t="inlineStr">
        <is>
          <t>Bipedal / Humanoid</t>
        </is>
      </c>
      <c r="J6191" t="inlineStr">
        <is>
          <t>General Bipedal</t>
        </is>
      </c>
    </row>
    <row r="6192">
      <c r="A6192" t="n">
        <v>6191</v>
      </c>
      <c r="B6192" t="inlineStr">
        <is>
          <t>T-RO</t>
        </is>
      </c>
      <c r="C6192" t="n">
        <v>2006</v>
      </c>
      <c r="D6192" t="inlineStr">
        <is>
          <t>Reaching movements in dynamic environments: how do we move flexible objects?</t>
        </is>
      </c>
      <c r="E6192" t="inlineStr">
        <is>
          <t>Mikhail M. Svinin; Igor Goncharenko; Zhi Wei Luo; Shigeyuki Hosoe</t>
        </is>
      </c>
      <c r="F6192" t="n">
        <v>41</v>
      </c>
      <c r="G6192" t="inlineStr">
        <is>
          <t>Theoretical Foundations</t>
        </is>
      </c>
      <c r="H6192" t="inlineStr">
        <is>
          <t>Dynamics</t>
        </is>
      </c>
      <c r="I6192" t="inlineStr">
        <is>
          <t>Robot Dynamics</t>
        </is>
      </c>
      <c r="J6192" t="inlineStr">
        <is>
          <t>Flexible Robot Dynamics</t>
        </is>
      </c>
    </row>
    <row r="6193">
      <c r="A6193" t="n">
        <v>6192</v>
      </c>
      <c r="B6193" t="inlineStr">
        <is>
          <t>T-RO</t>
        </is>
      </c>
      <c r="C6193" t="n">
        <v>2006</v>
      </c>
      <c r="D6193" t="inlineStr">
        <is>
          <t>Real-time adaptive control for haptic telemanipulation with Kalman active observers</t>
        </is>
      </c>
      <c r="E6193" t="inlineStr">
        <is>
          <t>Rui Cortesão; Jaeheung Park; Oussama Khatib</t>
        </is>
      </c>
      <c r="F6193" t="n">
        <v>92</v>
      </c>
      <c r="G6193" t="inlineStr">
        <is>
          <t>SLAM &amp; Localization</t>
        </is>
      </c>
      <c r="H6193" t="inlineStr">
        <is>
          <t>State Estimation</t>
        </is>
      </c>
      <c r="I6193" t="inlineStr">
        <is>
          <t>Bayesian Filtering</t>
        </is>
      </c>
      <c r="J6193" t="inlineStr">
        <is>
          <t>General Bayesian Filter</t>
        </is>
      </c>
    </row>
    <row r="6194">
      <c r="A6194" t="n">
        <v>6193</v>
      </c>
      <c r="B6194" t="inlineStr">
        <is>
          <t>IJRR</t>
        </is>
      </c>
      <c r="C6194" t="n">
        <v>2006</v>
      </c>
      <c r="D6194" t="inlineStr">
        <is>
          <t>Relative Position Computation for Assembly Planning With Planar Toleranced Parts</t>
        </is>
      </c>
      <c r="E6194" t="inlineStr">
        <is>
          <t>Yaron Ostrovsky-Berman; Leo Joskowicz</t>
        </is>
      </c>
      <c r="F6194" t="n">
        <v>16</v>
      </c>
      <c r="G6194" t="inlineStr">
        <is>
          <t>Manipulation</t>
        </is>
      </c>
      <c r="H6194" t="inlineStr">
        <is>
          <t>Contact-rich Manipulation</t>
        </is>
      </c>
      <c r="I6194" t="inlineStr">
        <is>
          <t>Assembly / Insertion / Peg-in-hole</t>
        </is>
      </c>
      <c r="J6194" t="inlineStr">
        <is>
          <t>General Assembly / Insertion</t>
        </is>
      </c>
    </row>
    <row r="6195">
      <c r="A6195" t="n">
        <v>6194</v>
      </c>
      <c r="B6195" t="inlineStr">
        <is>
          <t>IJRR</t>
        </is>
      </c>
      <c r="C6195" t="n">
        <v>2006</v>
      </c>
      <c r="D6195" t="inlineStr">
        <is>
          <t>Reliable, Built-in, High-Accuracy Force Sensing for Legged Robots</t>
        </is>
      </c>
      <c r="E6195" t="inlineStr">
        <is>
          <t>Héctor Montes; Samir Nabulsi; Manuel A. Armada</t>
        </is>
      </c>
      <c r="F6195" t="n">
        <v>21</v>
      </c>
      <c r="G6195" t="inlineStr">
        <is>
          <t>Locomotion</t>
        </is>
      </c>
      <c r="H6195" t="inlineStr">
        <is>
          <t>Legged Locomotion</t>
        </is>
      </c>
      <c r="I6195" t="inlineStr">
        <is>
          <t>Legged (general)</t>
        </is>
      </c>
      <c r="J6195" t="inlineStr">
        <is>
          <t>General Legged</t>
        </is>
      </c>
    </row>
    <row r="6196">
      <c r="A6196" t="n">
        <v>6195</v>
      </c>
      <c r="B6196" t="inlineStr">
        <is>
          <t>T-RO</t>
        </is>
      </c>
      <c r="C6196" t="n">
        <v>2006</v>
      </c>
      <c r="D6196" t="inlineStr">
        <is>
          <t>Representation for knot-tying tasks</t>
        </is>
      </c>
      <c r="E6196" t="inlineStr">
        <is>
          <t>Jun Takamatsu; Takuma Morita; Koichi Ogawara; Hiroshi Kimura; Katsushi Ikeuchi</t>
        </is>
      </c>
      <c r="F6196" t="n">
        <v>82</v>
      </c>
      <c r="G6196" t="inlineStr">
        <is>
          <t>Manipulation</t>
        </is>
      </c>
      <c r="H6196" t="inlineStr">
        <is>
          <t>Contact-rich Manipulation</t>
        </is>
      </c>
      <c r="I6196" t="inlineStr">
        <is>
          <t>Knot / Cable / Wire Manipulation</t>
        </is>
      </c>
      <c r="J6196" t="inlineStr">
        <is>
          <t>(general)</t>
        </is>
      </c>
    </row>
    <row r="6197">
      <c r="A6197" t="n">
        <v>6196</v>
      </c>
      <c r="B6197" t="inlineStr">
        <is>
          <t>RSS</t>
        </is>
      </c>
      <c r="C6197" t="n">
        <v>2006</v>
      </c>
      <c r="D6197" t="inlineStr">
        <is>
          <t>Responsive Robot Gaze to Interaction Partner</t>
        </is>
      </c>
      <c r="E6197" t="inlineStr">
        <is>
          <t>Yuichiro Yoshikawa; Kazuhiko Shinozawa; Hiroshi Ishiguro; Norihiro Hagita; Takanori Miyamoto</t>
        </is>
      </c>
      <c r="F6197" t="n">
        <v>94</v>
      </c>
      <c r="G6197" t="inlineStr">
        <is>
          <t>Other / Editorial</t>
        </is>
      </c>
      <c r="H6197" t="inlineStr">
        <is>
          <t>Robot Vision / Generic</t>
        </is>
      </c>
      <c r="I6197" t="inlineStr">
        <is>
          <t>Generic Robot Topic</t>
        </is>
      </c>
      <c r="J6197" t="inlineStr">
        <is>
          <t>(general)</t>
        </is>
      </c>
    </row>
    <row r="6198">
      <c r="A6198" t="n">
        <v>6197</v>
      </c>
      <c r="B6198" t="inlineStr">
        <is>
          <t>IJRR</t>
        </is>
      </c>
      <c r="C6198" t="n">
        <v>2006</v>
      </c>
      <c r="D6198" t="inlineStr">
        <is>
          <t>Sampling-based Algorithm for Testing and Validating Robot Controllers</t>
        </is>
      </c>
      <c r="E6198" t="inlineStr">
        <is>
          <t>Jongwoo Kim; Joel M. Esposito; Vijay Kumar</t>
        </is>
      </c>
      <c r="F6198" t="n">
        <v>21</v>
      </c>
      <c r="G6198" t="inlineStr">
        <is>
          <t>Planning</t>
        </is>
      </c>
      <c r="H6198" t="inlineStr">
        <is>
          <t>Path/Motion Planning</t>
        </is>
      </c>
      <c r="I6198" t="inlineStr">
        <is>
          <t>Sampling-based Planning</t>
        </is>
      </c>
      <c r="J6198" t="inlineStr">
        <is>
          <t>General Sampling-based</t>
        </is>
      </c>
    </row>
    <row r="6199">
      <c r="A6199" t="n">
        <v>6198</v>
      </c>
      <c r="B6199" t="inlineStr">
        <is>
          <t>IJRR</t>
        </is>
      </c>
      <c r="C6199" t="n">
        <v>2006</v>
      </c>
      <c r="D6199" t="inlineStr">
        <is>
          <t>Scaling Hard Vertical Surfaces with Compliant Microspine Arrays</t>
        </is>
      </c>
      <c r="E6199" t="inlineStr">
        <is>
          <t>Alan T. Asbeck; Sangbae Kim; Mark R. Cutkosky; William R. Provancher; Michele Lanzetta</t>
        </is>
      </c>
      <c r="F6199" t="n">
        <v>321</v>
      </c>
      <c r="G6199" t="inlineStr">
        <is>
          <t>Robot Design &amp; Hardware</t>
        </is>
      </c>
      <c r="H6199" t="inlineStr">
        <is>
          <t>Mechanism Design</t>
        </is>
      </c>
      <c r="I6199" t="inlineStr">
        <is>
          <t>Bio-inspired Mechanism</t>
        </is>
      </c>
      <c r="J6199" t="inlineStr">
        <is>
          <t>General Bio-inspired Mechanism</t>
        </is>
      </c>
    </row>
    <row r="6200">
      <c r="A6200" t="n">
        <v>6199</v>
      </c>
      <c r="B6200" t="inlineStr">
        <is>
          <t>RSS</t>
        </is>
      </c>
      <c r="C6200" t="n">
        <v>2006</v>
      </c>
      <c r="D6200" t="inlineStr">
        <is>
          <t>Self-supervised Monocular Road Detection in Desert Terrain</t>
        </is>
      </c>
      <c r="E6200" t="inlineStr">
        <is>
          <t>Hendrik Dahlkamp; Adrian Kaehler; David Stavens; Sebastian Thrun; Gary R. Bradski</t>
        </is>
      </c>
      <c r="F6200" t="n">
        <v>333</v>
      </c>
      <c r="G6200" t="inlineStr">
        <is>
          <t>Application Domains</t>
        </is>
      </c>
      <c r="H6200" t="inlineStr">
        <is>
          <t>Autonomous Driving</t>
        </is>
      </c>
      <c r="I6200" t="inlineStr">
        <is>
          <t>Driving Perception / Lane / Road</t>
        </is>
      </c>
      <c r="J6200" t="inlineStr">
        <is>
          <t>(general)</t>
        </is>
      </c>
    </row>
    <row r="6201">
      <c r="A6201" t="n">
        <v>6200</v>
      </c>
      <c r="B6201" t="inlineStr">
        <is>
          <t>T-RO</t>
        </is>
      </c>
      <c r="C6201" t="n">
        <v>2006</v>
      </c>
      <c r="D6201" t="inlineStr">
        <is>
          <t>Sensor-based coverage with extended range detectors</t>
        </is>
      </c>
      <c r="E6201" t="inlineStr">
        <is>
          <t>Ercan U. Acar; Howie Choset; Ji Yeong Lee</t>
        </is>
      </c>
      <c r="F6201" t="n">
        <v>101</v>
      </c>
      <c r="G6201" t="inlineStr">
        <is>
          <t>Planning</t>
        </is>
      </c>
      <c r="H6201" t="inlineStr">
        <is>
          <t>Navigation</t>
        </is>
      </c>
      <c r="I6201" t="inlineStr">
        <is>
          <t>Coverage Planning</t>
        </is>
      </c>
      <c r="J6201" t="inlineStr">
        <is>
          <t>(general)</t>
        </is>
      </c>
    </row>
    <row r="6202">
      <c r="A6202" t="n">
        <v>6201</v>
      </c>
      <c r="B6202" t="inlineStr">
        <is>
          <t>T-RO</t>
        </is>
      </c>
      <c r="C6202" t="n">
        <v>2006</v>
      </c>
      <c r="D6202" t="inlineStr">
        <is>
          <t>Sensor data fusion for body state estimation in a hexapod robot with dynamical gaits</t>
        </is>
      </c>
      <c r="E6202" t="inlineStr">
        <is>
          <t>Pei-Chun Lin; Haldun Komsuoglu; Daniel E. Koditschek</t>
        </is>
      </c>
      <c r="F6202" t="n">
        <v>129</v>
      </c>
      <c r="G6202" t="inlineStr">
        <is>
          <t>Locomotion</t>
        </is>
      </c>
      <c r="H6202" t="inlineStr">
        <is>
          <t>Legged Locomotion</t>
        </is>
      </c>
      <c r="I6202" t="inlineStr">
        <is>
          <t>Hexapod / Multi-legged</t>
        </is>
      </c>
      <c r="J6202" t="inlineStr">
        <is>
          <t>(general)</t>
        </is>
      </c>
    </row>
    <row r="6203">
      <c r="A6203" t="n">
        <v>6202</v>
      </c>
      <c r="B6203" t="inlineStr">
        <is>
          <t>T-RO</t>
        </is>
      </c>
      <c r="C6203" t="n">
        <v>2006</v>
      </c>
      <c r="D6203" t="inlineStr">
        <is>
          <t>Sensorless stabilization of bounce juggling</t>
        </is>
      </c>
      <c r="E6203" t="inlineStr">
        <is>
          <t>Renaud Ronsse; Philippe Lefèvre; Rodolphe Sepulchre</t>
        </is>
      </c>
      <c r="F6203" t="n">
        <v>45</v>
      </c>
      <c r="G6203" t="inlineStr">
        <is>
          <t>Theoretical Foundations</t>
        </is>
      </c>
      <c r="H6203" t="inlineStr">
        <is>
          <t>Stability</t>
        </is>
      </c>
      <c r="I6203" t="inlineStr">
        <is>
          <t>Stability / Lyapunov</t>
        </is>
      </c>
      <c r="J6203" t="inlineStr">
        <is>
          <t>(general)</t>
        </is>
      </c>
    </row>
    <row r="6204">
      <c r="A6204" t="n">
        <v>6203</v>
      </c>
      <c r="B6204" t="inlineStr">
        <is>
          <t>T-RO</t>
        </is>
      </c>
      <c r="C6204" t="n">
        <v>2006</v>
      </c>
      <c r="D6204" t="inlineStr">
        <is>
          <t>Simplified motion control of a two-axle compliant framed wheeled mobile robot</t>
        </is>
      </c>
      <c r="E6204" t="inlineStr">
        <is>
          <t>Mark A. Minor; Brian W. Albiston; Corey L. Schwensen</t>
        </is>
      </c>
      <c r="F6204" t="n">
        <v>27</v>
      </c>
      <c r="G6204" t="inlineStr">
        <is>
          <t>Locomotion</t>
        </is>
      </c>
      <c r="H6204" t="inlineStr">
        <is>
          <t>Wheeled Locomotion</t>
        </is>
      </c>
      <c r="I6204" t="inlineStr">
        <is>
          <t>Mobile Wheeled Robot</t>
        </is>
      </c>
      <c r="J6204" t="inlineStr">
        <is>
          <t>General Wheeled Mobile</t>
        </is>
      </c>
    </row>
    <row r="6205">
      <c r="A6205" t="n">
        <v>6204</v>
      </c>
      <c r="B6205" t="inlineStr">
        <is>
          <t>T-RO</t>
        </is>
      </c>
      <c r="C6205" t="n">
        <v>2006</v>
      </c>
      <c r="D6205" t="inlineStr">
        <is>
          <t>Simplifying the kinematic calibration of parallel mechanisms using vision-based metrology</t>
        </is>
      </c>
      <c r="E6205" t="inlineStr">
        <is>
          <t>Pierre Renaud; Nicolas Andreff; Jean-Marc Lavest; Michel Dhome</t>
        </is>
      </c>
      <c r="F6205" t="n">
        <v>106</v>
      </c>
      <c r="G6205" t="inlineStr">
        <is>
          <t>Robot Design &amp; Hardware</t>
        </is>
      </c>
      <c r="H6205" t="inlineStr">
        <is>
          <t>Mechanism Design</t>
        </is>
      </c>
      <c r="I6205" t="inlineStr">
        <is>
          <t>Parallel Mechanism</t>
        </is>
      </c>
      <c r="J6205" t="inlineStr">
        <is>
          <t>Parallel Kinematics</t>
        </is>
      </c>
    </row>
    <row r="6206">
      <c r="A6206" t="n">
        <v>6205</v>
      </c>
      <c r="B6206" t="inlineStr">
        <is>
          <t>T-RO</t>
        </is>
      </c>
      <c r="C6206" t="n">
        <v>2006</v>
      </c>
      <c r="D6206" t="inlineStr">
        <is>
          <t>Singularity condition of six-degree-of-freedom three-legged parallel robots based on grassmann-cayley algebra</t>
        </is>
      </c>
      <c r="E6206" t="inlineStr">
        <is>
          <t>Patricia Ben-Horin; Moshe Shoham</t>
        </is>
      </c>
      <c r="F6206" t="n">
        <v>70</v>
      </c>
      <c r="G6206" t="inlineStr">
        <is>
          <t>Locomotion</t>
        </is>
      </c>
      <c r="H6206" t="inlineStr">
        <is>
          <t>Legged Locomotion</t>
        </is>
      </c>
      <c r="I6206" t="inlineStr">
        <is>
          <t>Legged (general)</t>
        </is>
      </c>
      <c r="J6206" t="inlineStr">
        <is>
          <t>General Legged</t>
        </is>
      </c>
    </row>
    <row r="6207">
      <c r="A6207" t="n">
        <v>6206</v>
      </c>
      <c r="B6207" t="inlineStr">
        <is>
          <t>RSS</t>
        </is>
      </c>
      <c r="C6207" t="n">
        <v>2006</v>
      </c>
      <c r="D6207" t="inlineStr">
        <is>
          <t>Sliding Autonomy for Complex Coordinated Multi-Robot Tasks: Analysis &amp; Experiments</t>
        </is>
      </c>
      <c r="E6207" t="inlineStr">
        <is>
          <t>Frederik W. Heger; Sanjiv Singh</t>
        </is>
      </c>
      <c r="F6207" t="n">
        <v>37</v>
      </c>
      <c r="G6207" t="inlineStr">
        <is>
          <t>Multi-Robot Systems</t>
        </is>
      </c>
      <c r="H6207" t="inlineStr">
        <is>
          <t>Coordination</t>
        </is>
      </c>
      <c r="I6207" t="inlineStr">
        <is>
          <t>Task Allocation / Auction</t>
        </is>
      </c>
      <c r="J6207" t="inlineStr">
        <is>
          <t>(general)</t>
        </is>
      </c>
    </row>
    <row r="6208">
      <c r="A6208" t="n">
        <v>6207</v>
      </c>
      <c r="B6208" t="inlineStr">
        <is>
          <t>RSS</t>
        </is>
      </c>
      <c r="C6208" t="n">
        <v>2006</v>
      </c>
      <c r="D6208" t="inlineStr">
        <is>
          <t>Slip Prediction Using Visual Information</t>
        </is>
      </c>
      <c r="E6208" t="inlineStr">
        <is>
          <t>Anelia Angelova; Larry H. Matthies; Daniel M. Helmick; Pietro Perona</t>
        </is>
      </c>
      <c r="F6208" t="n">
        <v>54</v>
      </c>
      <c r="G6208" t="inlineStr">
        <is>
          <t>Perception &amp; Sensing</t>
        </is>
      </c>
      <c r="H6208" t="inlineStr">
        <is>
          <t>Visual Perception</t>
        </is>
      </c>
      <c r="I6208" t="inlineStr">
        <is>
          <t>General Perception</t>
        </is>
      </c>
      <c r="J6208" t="inlineStr">
        <is>
          <t>(general)</t>
        </is>
      </c>
    </row>
    <row r="6209">
      <c r="A6209" t="n">
        <v>6208</v>
      </c>
      <c r="B6209" t="inlineStr">
        <is>
          <t>IJRR</t>
        </is>
      </c>
      <c r="C6209" t="n">
        <v>2006</v>
      </c>
      <c r="D6209" t="inlineStr">
        <is>
          <t>Smith Predictor Type Control Architectures for Time Delayed Teleoperation</t>
        </is>
      </c>
      <c r="E6209" t="inlineStr">
        <is>
          <t>Andrew C. Smith; Keyvan Hashtrudi-Zaad</t>
        </is>
      </c>
      <c r="F6209" t="n">
        <v>85</v>
      </c>
      <c r="G6209" t="inlineStr">
        <is>
          <t>Human-Robot Interaction</t>
        </is>
      </c>
      <c r="H6209" t="inlineStr">
        <is>
          <t>Teleoperation</t>
        </is>
      </c>
      <c r="I6209" t="inlineStr">
        <is>
          <t>Bilateral Teleoperation</t>
        </is>
      </c>
      <c r="J6209" t="inlineStr">
        <is>
          <t>(general)</t>
        </is>
      </c>
    </row>
    <row r="6210">
      <c r="A6210" t="n">
        <v>6209</v>
      </c>
      <c r="B6210" t="inlineStr">
        <is>
          <t>T-RO</t>
        </is>
      </c>
      <c r="C6210" t="n">
        <v>2006</v>
      </c>
      <c r="D6210" t="inlineStr">
        <is>
          <t>Spatial admittance selection conditions for frictionless force-guided assembly of polyhedral parts in single principal contact</t>
        </is>
      </c>
      <c r="E6210" t="inlineStr">
        <is>
          <t>Shuguang Huang; Joseph M. Schimmels</t>
        </is>
      </c>
      <c r="F6210" t="n">
        <v>3</v>
      </c>
      <c r="G6210" t="inlineStr">
        <is>
          <t>Manipulation</t>
        </is>
      </c>
      <c r="H6210" t="inlineStr">
        <is>
          <t>Contact-rich Manipulation</t>
        </is>
      </c>
      <c r="I6210" t="inlineStr">
        <is>
          <t>Assembly / Insertion / Peg-in-hole</t>
        </is>
      </c>
      <c r="J6210" t="inlineStr">
        <is>
          <t>General Assembly / Insertion</t>
        </is>
      </c>
    </row>
    <row r="6211">
      <c r="A6211" t="n">
        <v>6210</v>
      </c>
      <c r="B6211" t="inlineStr">
        <is>
          <t>IJRR</t>
        </is>
      </c>
      <c r="C6211" t="n">
        <v>2006</v>
      </c>
      <c r="D6211" t="inlineStr">
        <is>
          <t>Square Root SAM: Simultaneous Localization and Mapping via Square Root Information Smoothing</t>
        </is>
      </c>
      <c r="E6211" t="inlineStr">
        <is>
          <t>Frank Dellaert; Michael Kaess</t>
        </is>
      </c>
      <c r="F6211" t="n">
        <v>914</v>
      </c>
      <c r="G6211" t="inlineStr">
        <is>
          <t>SLAM &amp; Localization</t>
        </is>
      </c>
      <c r="H6211" t="inlineStr">
        <is>
          <t>SLAM</t>
        </is>
      </c>
      <c r="I6211" t="inlineStr">
        <is>
          <t>General SLAM</t>
        </is>
      </c>
      <c r="J6211" t="inlineStr">
        <is>
          <t>General SLAM (other)</t>
        </is>
      </c>
    </row>
    <row r="6212">
      <c r="A6212" t="n">
        <v>6211</v>
      </c>
      <c r="B6212" t="inlineStr">
        <is>
          <t>T-RO</t>
        </is>
      </c>
      <c r="C6212" t="n">
        <v>2006</v>
      </c>
      <c r="D6212" t="inlineStr">
        <is>
          <t>Stability analysis of a simple walking model driven by an oscillator with a phase reset using sensory feedback</t>
        </is>
      </c>
      <c r="E6212" t="inlineStr">
        <is>
          <t>Shinya Aoi; Kazuo Tsuchiya</t>
        </is>
      </c>
      <c r="F6212" t="n">
        <v>99</v>
      </c>
      <c r="G6212" t="inlineStr">
        <is>
          <t>Theoretical Foundations</t>
        </is>
      </c>
      <c r="H6212" t="inlineStr">
        <is>
          <t>Stability</t>
        </is>
      </c>
      <c r="I6212" t="inlineStr">
        <is>
          <t>Lyapunov Stability</t>
        </is>
      </c>
      <c r="J6212" t="inlineStr">
        <is>
          <t>(general)</t>
        </is>
      </c>
    </row>
    <row r="6213">
      <c r="A6213" t="n">
        <v>6212</v>
      </c>
      <c r="B6213" t="inlineStr">
        <is>
          <t>T-RO</t>
        </is>
      </c>
      <c r="C6213" t="n">
        <v>2006</v>
      </c>
      <c r="D6213" t="inlineStr">
        <is>
          <t>Stability analysis of a vision-based control design for an autonomous mobile robot</t>
        </is>
      </c>
      <c r="E6213" t="inlineStr">
        <is>
          <t>Jean-Baptiste Coulaud; Guy Campion; Georges Bastin; Michel De Wan</t>
        </is>
      </c>
      <c r="F6213" t="n">
        <v>49</v>
      </c>
      <c r="G6213" t="inlineStr">
        <is>
          <t>Theoretical Foundations</t>
        </is>
      </c>
      <c r="H6213" t="inlineStr">
        <is>
          <t>Stability</t>
        </is>
      </c>
      <c r="I6213" t="inlineStr">
        <is>
          <t>Lyapunov Stability</t>
        </is>
      </c>
      <c r="J6213" t="inlineStr">
        <is>
          <t>(general)</t>
        </is>
      </c>
    </row>
    <row r="6214">
      <c r="A6214" t="n">
        <v>6213</v>
      </c>
      <c r="B6214" t="inlineStr">
        <is>
          <t>IJRR</t>
        </is>
      </c>
      <c r="C6214" t="n">
        <v>2006</v>
      </c>
      <c r="D6214" t="inlineStr">
        <is>
          <t>Stability and Performance of Haptic Interfaces with Active/Passive Actuators - Theory and Experiments</t>
        </is>
      </c>
      <c r="E6214" t="inlineStr">
        <is>
          <t>Jinung An; Dong-Soo Kwon</t>
        </is>
      </c>
      <c r="F6214" t="n">
        <v>52</v>
      </c>
      <c r="G6214" t="inlineStr">
        <is>
          <t>Human-Robot Interaction</t>
        </is>
      </c>
      <c r="H6214" t="inlineStr">
        <is>
          <t>Haptic Devices &amp; Rendering</t>
        </is>
      </c>
      <c r="I6214" t="inlineStr">
        <is>
          <t>Haptic Display / Force Feedback</t>
        </is>
      </c>
      <c r="J6214" t="inlineStr">
        <is>
          <t>(general)</t>
        </is>
      </c>
    </row>
    <row r="6215">
      <c r="A6215" t="n">
        <v>6214</v>
      </c>
      <c r="B6215" t="inlineStr">
        <is>
          <t>T-RO</t>
        </is>
      </c>
      <c r="C6215" t="n">
        <v>2006</v>
      </c>
      <c r="D6215" t="inlineStr">
        <is>
          <t>Stability of Haptic Rendering: Discretization, Quantization, Time Delay, and Coulomb Effects</t>
        </is>
      </c>
      <c r="E6215" t="inlineStr">
        <is>
          <t>Nicola Diolaiti; Günter Niemeyer; Federico Barbagli; J. Kenneth Salisbury</t>
        </is>
      </c>
      <c r="F6215" t="n">
        <v>295</v>
      </c>
      <c r="G6215" t="inlineStr">
        <is>
          <t>Human-Robot Interaction</t>
        </is>
      </c>
      <c r="H6215" t="inlineStr">
        <is>
          <t>Haptic Devices &amp; Rendering</t>
        </is>
      </c>
      <c r="I6215" t="inlineStr">
        <is>
          <t>Haptic Rendering</t>
        </is>
      </c>
      <c r="J6215" t="inlineStr">
        <is>
          <t>(general)</t>
        </is>
      </c>
    </row>
    <row r="6216">
      <c r="A6216" t="n">
        <v>6215</v>
      </c>
      <c r="B6216" t="inlineStr">
        <is>
          <t>IJRR</t>
        </is>
      </c>
      <c r="C6216" t="n">
        <v>2006</v>
      </c>
      <c r="D6216" t="inlineStr">
        <is>
          <t>Stability of Phase-Based Gain Modulation with Designer-Chosen Switch Functions</t>
        </is>
      </c>
      <c r="E6216" t="inlineStr">
        <is>
          <t>Brian S. R. Armstrong; José A. Gutierrez; Bruce A. Wade; Ralph Joseph</t>
        </is>
      </c>
      <c r="F6216" t="n">
        <v>34</v>
      </c>
      <c r="G6216" t="inlineStr">
        <is>
          <t>Other / Unclassified</t>
        </is>
      </c>
      <c r="H6216" t="inlineStr">
        <is>
          <t>Unclassified</t>
        </is>
      </c>
      <c r="I6216" t="inlineStr">
        <is>
          <t>Unclassified</t>
        </is>
      </c>
      <c r="J6216" t="inlineStr">
        <is>
          <t>(general)</t>
        </is>
      </c>
    </row>
    <row r="6217">
      <c r="A6217" t="n">
        <v>6216</v>
      </c>
      <c r="B6217" t="inlineStr">
        <is>
          <t>T-RO</t>
        </is>
      </c>
      <c r="C6217" t="n">
        <v>2006</v>
      </c>
      <c r="D6217" t="inlineStr">
        <is>
          <t>Stable transport of assemblies by pushing</t>
        </is>
      </c>
      <c r="E6217" t="inlineStr">
        <is>
          <t>Jay Bernheisel; Kevin M. Lynch</t>
        </is>
      </c>
      <c r="F6217" t="n">
        <v>15</v>
      </c>
      <c r="G6217" t="inlineStr">
        <is>
          <t>Manipulation</t>
        </is>
      </c>
      <c r="H6217" t="inlineStr">
        <is>
          <t>Non-prehensile</t>
        </is>
      </c>
      <c r="I6217" t="inlineStr">
        <is>
          <t>Pushing / Sliding</t>
        </is>
      </c>
      <c r="J6217" t="inlineStr">
        <is>
          <t>(general)</t>
        </is>
      </c>
    </row>
    <row r="6218">
      <c r="A6218" t="n">
        <v>6217</v>
      </c>
      <c r="B6218" t="inlineStr">
        <is>
          <t>T-RO</t>
        </is>
      </c>
      <c r="C6218" t="n">
        <v>2006</v>
      </c>
      <c r="D6218" t="inlineStr">
        <is>
          <t>Static analysis of cable-driven manipulators with non-negligible cable mass</t>
        </is>
      </c>
      <c r="E6218" t="inlineStr">
        <is>
          <t>Kris Kozak; Qian Zhou; Jinsong Wang</t>
        </is>
      </c>
      <c r="F6218" t="n">
        <v>180</v>
      </c>
      <c r="G6218" t="inlineStr">
        <is>
          <t>Robot Design &amp; Hardware</t>
        </is>
      </c>
      <c r="H6218" t="inlineStr">
        <is>
          <t>Mechanism Design</t>
        </is>
      </c>
      <c r="I6218" t="inlineStr">
        <is>
          <t>Cable-driven Parallel Robot</t>
        </is>
      </c>
      <c r="J6218" t="inlineStr">
        <is>
          <t>General Cable-driven Parallel</t>
        </is>
      </c>
    </row>
    <row r="6219">
      <c r="A6219" t="n">
        <v>6218</v>
      </c>
      <c r="B6219" t="inlineStr">
        <is>
          <t>IJRR</t>
        </is>
      </c>
      <c r="C6219" t="n">
        <v>2006</v>
      </c>
      <c r="D6219" t="inlineStr">
        <is>
          <t>Statistical Evaluation Method for Comparing Grid Map Based Sensor Fusion Algorithms</t>
        </is>
      </c>
      <c r="E6219" t="inlineStr">
        <is>
          <t>Ofir Cohen; Yael Edan; Edna Schechtman</t>
        </is>
      </c>
      <c r="F6219" t="n">
        <v>10</v>
      </c>
      <c r="G6219" t="inlineStr">
        <is>
          <t>Perception &amp; Sensing</t>
        </is>
      </c>
      <c r="H6219" t="inlineStr">
        <is>
          <t>Multi-modal Perception</t>
        </is>
      </c>
      <c r="I6219" t="inlineStr">
        <is>
          <t>Sensor Fusion</t>
        </is>
      </c>
      <c r="J6219" t="inlineStr">
        <is>
          <t>(general)</t>
        </is>
      </c>
    </row>
    <row r="6220">
      <c r="A6220" t="n">
        <v>6219</v>
      </c>
      <c r="B6220" t="inlineStr">
        <is>
          <t>T-RO</t>
        </is>
      </c>
      <c r="C6220" t="n">
        <v>2006</v>
      </c>
      <c r="D6220" t="inlineStr">
        <is>
          <t>Statistically robust 2-D visual servoing</t>
        </is>
      </c>
      <c r="E6220" t="inlineStr">
        <is>
          <t>Andrew I. Comport; Éric Marchand; François Chaumette</t>
        </is>
      </c>
      <c r="F6220" t="n">
        <v>44</v>
      </c>
      <c r="G6220" t="inlineStr">
        <is>
          <t>Control</t>
        </is>
      </c>
      <c r="H6220" t="inlineStr">
        <is>
          <t>Visual Servoing</t>
        </is>
      </c>
      <c r="I6220" t="inlineStr">
        <is>
          <t>Visual Servoing</t>
        </is>
      </c>
      <c r="J6220" t="inlineStr">
        <is>
          <t>General Visual Servoing</t>
        </is>
      </c>
    </row>
    <row r="6221">
      <c r="A6221" t="n">
        <v>6220</v>
      </c>
      <c r="B6221" t="inlineStr">
        <is>
          <t>T-RO</t>
        </is>
      </c>
      <c r="C6221" t="n">
        <v>2006</v>
      </c>
      <c r="D6221" t="inlineStr">
        <is>
          <t>Stepping over obstacles with humanoid robots</t>
        </is>
      </c>
      <c r="E6221" t="inlineStr">
        <is>
          <t>Yisheng Guan; Ee Sian Neo; Kazuhito Yokoi; Kazuo Tanie</t>
        </is>
      </c>
      <c r="F6221" t="n">
        <v>46</v>
      </c>
      <c r="G6221" t="inlineStr">
        <is>
          <t>Locomotion</t>
        </is>
      </c>
      <c r="H6221" t="inlineStr">
        <is>
          <t>Legged Locomotion</t>
        </is>
      </c>
      <c r="I6221" t="inlineStr">
        <is>
          <t>Bipedal / Humanoid</t>
        </is>
      </c>
      <c r="J6221" t="inlineStr">
        <is>
          <t>General Bipedal</t>
        </is>
      </c>
    </row>
    <row r="6222">
      <c r="A6222" t="n">
        <v>6221</v>
      </c>
      <c r="B6222" t="inlineStr">
        <is>
          <t>T-RO</t>
        </is>
      </c>
      <c r="C6222" t="n">
        <v>2006</v>
      </c>
      <c r="D6222" t="inlineStr">
        <is>
          <t>Stratifying the singularity loci of a class of parallel manipulators</t>
        </is>
      </c>
      <c r="E6222" t="inlineStr">
        <is>
          <t>Carme Torras; Federico Thomas; Maria Alberich-Carramiñana</t>
        </is>
      </c>
      <c r="F6222" t="n">
        <v>15</v>
      </c>
      <c r="G6222" t="inlineStr">
        <is>
          <t>Robot Design &amp; Hardware</t>
        </is>
      </c>
      <c r="H6222" t="inlineStr">
        <is>
          <t>Mechanism Design</t>
        </is>
      </c>
      <c r="I6222" t="inlineStr">
        <is>
          <t>Parallel Mechanism</t>
        </is>
      </c>
      <c r="J6222" t="inlineStr">
        <is>
          <t>Parallel Singularity Analysis</t>
        </is>
      </c>
    </row>
    <row r="6223">
      <c r="A6223" t="n">
        <v>6222</v>
      </c>
      <c r="B6223" t="inlineStr">
        <is>
          <t>T-RO</t>
        </is>
      </c>
      <c r="C6223" t="n">
        <v>2006</v>
      </c>
      <c r="D6223" t="inlineStr">
        <is>
          <t>Superpositioning of behaviors learned through teleoperation</t>
        </is>
      </c>
      <c r="E6223" t="inlineStr">
        <is>
          <t>Christina L. Campbell; Richard Alan Peters II; Robert E. Bodenheimer; William Bluethmann; Eric Huber; Robert O. Ambrose</t>
        </is>
      </c>
      <c r="F6223" t="n">
        <v>27</v>
      </c>
      <c r="G6223" t="inlineStr">
        <is>
          <t>SLAM &amp; Localization</t>
        </is>
      </c>
      <c r="H6223" t="inlineStr">
        <is>
          <t>Localization</t>
        </is>
      </c>
      <c r="I6223" t="inlineStr">
        <is>
          <t>General Localization</t>
        </is>
      </c>
      <c r="J6223" t="inlineStr">
        <is>
          <t>General Localization</t>
        </is>
      </c>
    </row>
    <row r="6224">
      <c r="A6224" t="n">
        <v>6223</v>
      </c>
      <c r="B6224" t="inlineStr">
        <is>
          <t>T-RO</t>
        </is>
      </c>
      <c r="C6224" t="n">
        <v>2006</v>
      </c>
      <c r="D6224" t="inlineStr">
        <is>
          <t>Superposition Methods for Distributed Manipulation Using Quadratic Potential Force Fields</t>
        </is>
      </c>
      <c r="E6224" t="inlineStr">
        <is>
          <t>Konstantinos Varsos; Jonathan E. Luntz</t>
        </is>
      </c>
      <c r="F6224" t="n">
        <v>15</v>
      </c>
      <c r="G6224" t="inlineStr">
        <is>
          <t>Manipulation</t>
        </is>
      </c>
      <c r="H6224" t="inlineStr">
        <is>
          <t>Distributed Manipulation</t>
        </is>
      </c>
      <c r="I6224" t="inlineStr">
        <is>
          <t>Programmable Force Fields / Parts Feeding</t>
        </is>
      </c>
      <c r="J6224" t="inlineStr">
        <is>
          <t>(general)</t>
        </is>
      </c>
    </row>
    <row r="6225">
      <c r="A6225" t="n">
        <v>6224</v>
      </c>
      <c r="B6225" t="inlineStr">
        <is>
          <t>IJRR</t>
        </is>
      </c>
      <c r="C6225" t="n">
        <v>2006</v>
      </c>
      <c r="D6225" t="inlineStr">
        <is>
          <t>Synchronous Tracking Control of Parallel Manipulators Using Cross-coupling Approach</t>
        </is>
      </c>
      <c r="E6225" t="inlineStr">
        <is>
          <t>Dong Sun; Lu Ren; James K. Mills; Can Wang</t>
        </is>
      </c>
      <c r="F6225" t="n">
        <v>96</v>
      </c>
      <c r="G6225" t="inlineStr">
        <is>
          <t>Robot Design &amp; Hardware</t>
        </is>
      </c>
      <c r="H6225" t="inlineStr">
        <is>
          <t>Mechanism Design</t>
        </is>
      </c>
      <c r="I6225" t="inlineStr">
        <is>
          <t>Parallel Mechanism</t>
        </is>
      </c>
      <c r="J6225" t="inlineStr">
        <is>
          <t>General Parallel Mechanism</t>
        </is>
      </c>
    </row>
    <row r="6226">
      <c r="A6226" t="n">
        <v>6225</v>
      </c>
      <c r="B6226" t="inlineStr">
        <is>
          <t>IJRR</t>
        </is>
      </c>
      <c r="C6226" t="n">
        <v>2006</v>
      </c>
      <c r="D6226" t="inlineStr">
        <is>
          <t>The Cobotic Hand Controller: Design, Control and Performance of a Novel Haptic Display</t>
        </is>
      </c>
      <c r="E6226" t="inlineStr">
        <is>
          <t>Eric L. Faulring; J. Edward Colgate; Michael A. Peshkin</t>
        </is>
      </c>
      <c r="F6226" t="n">
        <v>60</v>
      </c>
      <c r="G6226" t="inlineStr">
        <is>
          <t>Human-Robot Interaction</t>
        </is>
      </c>
      <c r="H6226" t="inlineStr">
        <is>
          <t>Haptic Devices &amp; Rendering</t>
        </is>
      </c>
      <c r="I6226" t="inlineStr">
        <is>
          <t>Haptic Display / Force Feedback</t>
        </is>
      </c>
      <c r="J6226" t="inlineStr">
        <is>
          <t>(general)</t>
        </is>
      </c>
    </row>
    <row r="6227">
      <c r="A6227" t="n">
        <v>6226</v>
      </c>
      <c r="B6227" t="inlineStr">
        <is>
          <t>T-RO</t>
        </is>
      </c>
      <c r="C6227" t="n">
        <v>2006</v>
      </c>
      <c r="D6227" t="inlineStr">
        <is>
          <t>The effect of asymmetrical body-mass distribution on the stability and dynamics of quadruped bounding</t>
        </is>
      </c>
      <c r="E6227" t="inlineStr">
        <is>
          <t>Hong Zou; James P. Schmiedeler</t>
        </is>
      </c>
      <c r="F6227" t="n">
        <v>23</v>
      </c>
      <c r="G6227" t="inlineStr">
        <is>
          <t>Locomotion</t>
        </is>
      </c>
      <c r="H6227" t="inlineStr">
        <is>
          <t>Legged Locomotion</t>
        </is>
      </c>
      <c r="I6227" t="inlineStr">
        <is>
          <t>Quadruped</t>
        </is>
      </c>
      <c r="J6227" t="inlineStr">
        <is>
          <t>General Quadruped</t>
        </is>
      </c>
    </row>
    <row r="6228">
      <c r="A6228" t="n">
        <v>6227</v>
      </c>
      <c r="B6228" t="inlineStr">
        <is>
          <t>IJRR</t>
        </is>
      </c>
      <c r="C6228" t="n">
        <v>2006</v>
      </c>
      <c r="D6228" t="inlineStr">
        <is>
          <t>The Estimation Theoretic Sensor Bias Correction Problem in Map Aided Localization</t>
        </is>
      </c>
      <c r="E6228" t="inlineStr">
        <is>
          <t>Linthotage Dushantha Lochana Perera; Wijerupage Sardha Wijesoma; Martin David Adams</t>
        </is>
      </c>
      <c r="F6228" t="n">
        <v>20</v>
      </c>
      <c r="G6228" t="inlineStr">
        <is>
          <t>SLAM &amp; Localization</t>
        </is>
      </c>
      <c r="H6228" t="inlineStr">
        <is>
          <t>Localization</t>
        </is>
      </c>
      <c r="I6228" t="inlineStr">
        <is>
          <t>General Localization</t>
        </is>
      </c>
      <c r="J6228" t="inlineStr">
        <is>
          <t>General Localization</t>
        </is>
      </c>
    </row>
    <row r="6229">
      <c r="A6229" t="n">
        <v>6228</v>
      </c>
      <c r="B6229" t="inlineStr">
        <is>
          <t>IJRR</t>
        </is>
      </c>
      <c r="C6229" t="n">
        <v>2006</v>
      </c>
      <c r="D6229" t="inlineStr">
        <is>
          <t>The Graph SLAM Algorithm with Applications to Large-Scale Mapping of Urban Structures</t>
        </is>
      </c>
      <c r="E6229" t="inlineStr">
        <is>
          <t>Sebastian Thrun; Michael Montemerlo</t>
        </is>
      </c>
      <c r="F6229" t="n">
        <v>676</v>
      </c>
      <c r="G6229" t="inlineStr">
        <is>
          <t>SLAM &amp; Localization</t>
        </is>
      </c>
      <c r="H6229" t="inlineStr">
        <is>
          <t>SLAM</t>
        </is>
      </c>
      <c r="I6229" t="inlineStr">
        <is>
          <t>General SLAM</t>
        </is>
      </c>
      <c r="J6229" t="inlineStr">
        <is>
          <t>Graph SLAM</t>
        </is>
      </c>
    </row>
    <row r="6230">
      <c r="A6230" t="n">
        <v>6229</v>
      </c>
      <c r="B6230" t="inlineStr">
        <is>
          <t>RSS</t>
        </is>
      </c>
      <c r="C6230" t="n">
        <v>2006</v>
      </c>
      <c r="D6230" t="inlineStr">
        <is>
          <t>The Identity Management Kalman Filter (IMKF)</t>
        </is>
      </c>
      <c r="E6230" t="inlineStr">
        <is>
          <t>Brad Schumitsch; Sebastian Thrun; Leonidas J. Guibas; Kunle Olukotun</t>
        </is>
      </c>
      <c r="F6230" t="n">
        <v>8</v>
      </c>
      <c r="G6230" t="inlineStr">
        <is>
          <t>SLAM &amp; Localization</t>
        </is>
      </c>
      <c r="H6230" t="inlineStr">
        <is>
          <t>State Estimation</t>
        </is>
      </c>
      <c r="I6230" t="inlineStr">
        <is>
          <t>Bayesian Filtering</t>
        </is>
      </c>
      <c r="J6230" t="inlineStr">
        <is>
          <t>General Bayesian Filter</t>
        </is>
      </c>
    </row>
    <row r="6231">
      <c r="A6231" t="n">
        <v>6230</v>
      </c>
      <c r="B6231" t="inlineStr">
        <is>
          <t>RSS</t>
        </is>
      </c>
      <c r="C6231" t="n">
        <v>2006</v>
      </c>
      <c r="D6231" t="inlineStr">
        <is>
          <t>The Iterated Sigma Point Kalman Filter with Applications to Long Range Stereo</t>
        </is>
      </c>
      <c r="E6231" t="inlineStr">
        <is>
          <t>Gabe Sibley; Gaurav S. Sukhatme; Larry H. Matthies</t>
        </is>
      </c>
      <c r="F6231" t="n">
        <v>125</v>
      </c>
      <c r="G6231" t="inlineStr">
        <is>
          <t>SLAM &amp; Localization</t>
        </is>
      </c>
      <c r="H6231" t="inlineStr">
        <is>
          <t>State Estimation</t>
        </is>
      </c>
      <c r="I6231" t="inlineStr">
        <is>
          <t>Bayesian Filtering</t>
        </is>
      </c>
      <c r="J6231" t="inlineStr">
        <is>
          <t>General Bayesian Filter</t>
        </is>
      </c>
    </row>
    <row r="6232">
      <c r="A6232" t="n">
        <v>6231</v>
      </c>
      <c r="B6232" t="inlineStr">
        <is>
          <t>T-RO</t>
        </is>
      </c>
      <c r="C6232" t="n">
        <v>2006</v>
      </c>
      <c r="D6232" t="inlineStr">
        <is>
          <t>The power dissipation method and kinematic reducibility of multiple-model robotic systems</t>
        </is>
      </c>
      <c r="E6232" t="inlineStr">
        <is>
          <t>Todd D. Murphey; Joel W. Burdick</t>
        </is>
      </c>
      <c r="F6232" t="n">
        <v>19</v>
      </c>
      <c r="G6232" t="inlineStr">
        <is>
          <t>Theoretical Foundations</t>
        </is>
      </c>
      <c r="H6232" t="inlineStr">
        <is>
          <t>Kinematics</t>
        </is>
      </c>
      <c r="I6232" t="inlineStr">
        <is>
          <t>Kinematic Analysis</t>
        </is>
      </c>
      <c r="J6232" t="inlineStr">
        <is>
          <t>General Kinematics</t>
        </is>
      </c>
    </row>
    <row r="6233">
      <c r="A6233" t="n">
        <v>6232</v>
      </c>
      <c r="B6233" t="inlineStr">
        <is>
          <t>IJRR</t>
        </is>
      </c>
      <c r="C6233" t="n">
        <v>2006</v>
      </c>
      <c r="D6233" t="inlineStr">
        <is>
          <t>The PVT, an Elastic Conservative Transmission</t>
        </is>
      </c>
      <c r="E6233" t="inlineStr">
        <is>
          <t>Johan Ingvast; Jan Wikander; Christian Ridderström</t>
        </is>
      </c>
      <c r="F6233" t="n">
        <v>18</v>
      </c>
      <c r="G6233" t="inlineStr">
        <is>
          <t>Application Domains</t>
        </is>
      </c>
      <c r="H6233" t="inlineStr">
        <is>
          <t>Field Robotics</t>
        </is>
      </c>
      <c r="I6233" t="inlineStr">
        <is>
          <t>Industrial / Manufacturing</t>
        </is>
      </c>
      <c r="J6233" t="inlineStr">
        <is>
          <t>(general)</t>
        </is>
      </c>
    </row>
    <row r="6234">
      <c r="A6234" t="n">
        <v>6233</v>
      </c>
      <c r="B6234" t="inlineStr">
        <is>
          <t>T-RO</t>
        </is>
      </c>
      <c r="C6234" t="n">
        <v>2006</v>
      </c>
      <c r="D6234" t="inlineStr">
        <is>
          <t>Three-dimensional contact imaging with an actuated whisker</t>
        </is>
      </c>
      <c r="E6234" t="inlineStr">
        <is>
          <t>Tyler N. Clements; Christopher D. Rahn</t>
        </is>
      </c>
      <c r="F6234" t="n">
        <v>77</v>
      </c>
      <c r="G6234" t="inlineStr">
        <is>
          <t>Perception &amp; Sensing</t>
        </is>
      </c>
      <c r="H6234" t="inlineStr">
        <is>
          <t>Tactile Sensing</t>
        </is>
      </c>
      <c r="I6234" t="inlineStr">
        <is>
          <t>Tactile Sensors / Algorithms</t>
        </is>
      </c>
      <c r="J6234" t="inlineStr">
        <is>
          <t>Whisker Sensor</t>
        </is>
      </c>
    </row>
    <row r="6235">
      <c r="A6235" t="n">
        <v>6234</v>
      </c>
      <c r="B6235" t="inlineStr">
        <is>
          <t>IJRR</t>
        </is>
      </c>
      <c r="C6235" t="n">
        <v>2006</v>
      </c>
      <c r="D6235" t="inlineStr">
        <is>
          <t>Three-dimensional Translational Dynamics and Stability of Multi-legged Runners</t>
        </is>
      </c>
      <c r="E6235" t="inlineStr">
        <is>
          <t>Justin E. Seipel; Philip Holmes</t>
        </is>
      </c>
      <c r="F6235" t="n">
        <v>33</v>
      </c>
      <c r="G6235" t="inlineStr">
        <is>
          <t>Locomotion</t>
        </is>
      </c>
      <c r="H6235" t="inlineStr">
        <is>
          <t>Legged Locomotion</t>
        </is>
      </c>
      <c r="I6235" t="inlineStr">
        <is>
          <t>Hexapod / Multi-legged</t>
        </is>
      </c>
      <c r="J6235" t="inlineStr">
        <is>
          <t>(general)</t>
        </is>
      </c>
    </row>
    <row r="6236">
      <c r="A6236" t="n">
        <v>6235</v>
      </c>
      <c r="B6236" t="inlineStr">
        <is>
          <t>IJRR</t>
        </is>
      </c>
      <c r="C6236" t="n">
        <v>2006</v>
      </c>
      <c r="D6236" t="inlineStr">
        <is>
          <t>Time-optimal Trajectories for an Omni-directional Vehicle</t>
        </is>
      </c>
      <c r="E6236" t="inlineStr">
        <is>
          <t>Devin J. Balkcom; Paritosh A. Kavathekar; Matthew T. Mason</t>
        </is>
      </c>
      <c r="F6236" t="n">
        <v>75</v>
      </c>
      <c r="G6236" t="inlineStr">
        <is>
          <t>Locomotion</t>
        </is>
      </c>
      <c r="H6236" t="inlineStr">
        <is>
          <t>Wheeled Locomotion</t>
        </is>
      </c>
      <c r="I6236" t="inlineStr">
        <is>
          <t>Mobile Wheeled Robot</t>
        </is>
      </c>
      <c r="J6236" t="inlineStr">
        <is>
          <t>Omnidirectional / Mecanum</t>
        </is>
      </c>
    </row>
    <row r="6237">
      <c r="A6237" t="n">
        <v>6236</v>
      </c>
      <c r="B6237" t="inlineStr">
        <is>
          <t>T-RO</t>
        </is>
      </c>
      <c r="C6237" t="n">
        <v>2006</v>
      </c>
      <c r="D6237" t="inlineStr">
        <is>
          <t>Time-optimal trajectory planning in cable-based manipulators</t>
        </is>
      </c>
      <c r="E6237" t="inlineStr">
        <is>
          <t>Saeed Behzadipour; Amir Khajepour</t>
        </is>
      </c>
      <c r="F6237" t="n">
        <v>65</v>
      </c>
      <c r="G6237" t="inlineStr">
        <is>
          <t>Planning</t>
        </is>
      </c>
      <c r="H6237" t="inlineStr">
        <is>
          <t>Path/Motion Planning</t>
        </is>
      </c>
      <c r="I6237" t="inlineStr">
        <is>
          <t>Trajectory Optimization</t>
        </is>
      </c>
      <c r="J6237" t="inlineStr">
        <is>
          <t>Time/Snap-Optimal</t>
        </is>
      </c>
    </row>
    <row r="6238">
      <c r="A6238" t="n">
        <v>6237</v>
      </c>
      <c r="B6238" t="inlineStr">
        <is>
          <t>T-RO</t>
        </is>
      </c>
      <c r="C6238" t="n">
        <v>2006</v>
      </c>
      <c r="D6238" t="inlineStr">
        <is>
          <t>Tolerance design of a 2-DOF overconstrained translational parallel robot</t>
        </is>
      </c>
      <c r="E6238" t="inlineStr">
        <is>
          <t>Tian Huang; Derek G. Chetwynd; Jiangping Mei; Xueman Zhao</t>
        </is>
      </c>
      <c r="F6238" t="n">
        <v>50</v>
      </c>
      <c r="G6238" t="inlineStr">
        <is>
          <t>Robot Design &amp; Hardware</t>
        </is>
      </c>
      <c r="H6238" t="inlineStr">
        <is>
          <t>Mechanism Design</t>
        </is>
      </c>
      <c r="I6238" t="inlineStr">
        <is>
          <t>Parallel Mechanism</t>
        </is>
      </c>
      <c r="J6238" t="inlineStr">
        <is>
          <t>General Parallel Mechanism</t>
        </is>
      </c>
    </row>
    <row r="6239">
      <c r="A6239" t="n">
        <v>6238</v>
      </c>
      <c r="B6239" t="inlineStr">
        <is>
          <t>T-RO</t>
        </is>
      </c>
      <c r="C6239" t="n">
        <v>2006</v>
      </c>
      <c r="D6239" t="inlineStr">
        <is>
          <t>Toward multidimensional assignment data association in robot localization and mapping</t>
        </is>
      </c>
      <c r="E6239" t="inlineStr">
        <is>
          <t>W. Sardha Wijesoma; L. D. Lochana Perera; Martin David Adams</t>
        </is>
      </c>
      <c r="F6239" t="n">
        <v>59</v>
      </c>
      <c r="G6239" t="inlineStr">
        <is>
          <t>SLAM &amp; Localization</t>
        </is>
      </c>
      <c r="H6239" t="inlineStr">
        <is>
          <t>Localization</t>
        </is>
      </c>
      <c r="I6239" t="inlineStr">
        <is>
          <t>General Localization</t>
        </is>
      </c>
      <c r="J6239" t="inlineStr">
        <is>
          <t>General Localization</t>
        </is>
      </c>
    </row>
    <row r="6240">
      <c r="A6240" t="n">
        <v>6239</v>
      </c>
      <c r="B6240" t="inlineStr">
        <is>
          <t>IJRR</t>
        </is>
      </c>
      <c r="C6240" t="n">
        <v>2006</v>
      </c>
      <c r="D6240" t="inlineStr">
        <is>
          <t>Toward Reliable Off Road Autonomous Vehicles Operating in Challenging Environments</t>
        </is>
      </c>
      <c r="E6240" t="inlineStr">
        <is>
          <t>Alonzo Kelly; Anthony Stentz; Omead Amidi; Mike Bode; David M. Bradley; Antonio Diaz-Calderon; Michael Happold; Herman Herman; Robert Mandelbaum; Thomas Pilarski; Peter Rander; Scott Thayer; Nick Vallidis; Randy Warner</t>
        </is>
      </c>
      <c r="F6240" t="n">
        <v>238</v>
      </c>
      <c r="G6240" t="inlineStr">
        <is>
          <t>Application Domains</t>
        </is>
      </c>
      <c r="H6240" t="inlineStr">
        <is>
          <t>Autonomous Driving</t>
        </is>
      </c>
      <c r="I6240" t="inlineStr">
        <is>
          <t>Self-driving Vehicle / Decision Making</t>
        </is>
      </c>
      <c r="J6240" t="inlineStr">
        <is>
          <t>General Self-driving</t>
        </is>
      </c>
    </row>
    <row r="6241">
      <c r="A6241" t="n">
        <v>6240</v>
      </c>
      <c r="B6241" t="inlineStr">
        <is>
          <t>IJRR</t>
        </is>
      </c>
      <c r="C6241" t="n">
        <v>2006</v>
      </c>
      <c r="D6241" t="inlineStr">
        <is>
          <t>Towards Safer Roads by Integration of Road Scene Monitoring and Vehicle Control</t>
        </is>
      </c>
      <c r="E6241" t="inlineStr">
        <is>
          <t>Lars Petersson; Luke Fletcher; Alexander Zelinsky; Nick Barnes; Fredrik Arnell</t>
        </is>
      </c>
      <c r="F6241" t="n">
        <v>18</v>
      </c>
      <c r="G6241" t="inlineStr">
        <is>
          <t>Multi-Robot Systems</t>
        </is>
      </c>
      <c r="H6241" t="inlineStr">
        <is>
          <t>Coordination</t>
        </is>
      </c>
      <c r="I6241" t="inlineStr">
        <is>
          <t>Pursuit-Evasion / Surveillance / Patrolling</t>
        </is>
      </c>
      <c r="J6241" t="inlineStr">
        <is>
          <t>General Pursuit / Surveillance</t>
        </is>
      </c>
    </row>
    <row r="6242">
      <c r="A6242" t="n">
        <v>6241</v>
      </c>
      <c r="B6242" t="inlineStr">
        <is>
          <t>IJRR</t>
        </is>
      </c>
      <c r="C6242" t="n">
        <v>2006</v>
      </c>
      <c r="D6242" t="inlineStr">
        <is>
          <t>Trajectory Planning for the Walking Biped "Lucy"</t>
        </is>
      </c>
      <c r="E6242" t="inlineStr">
        <is>
          <t>Jimmy Vermeulen; Björn Verrelst; Bram Vanderborght; Dirk Lefeber; Patrick Guillaume</t>
        </is>
      </c>
      <c r="F6242" t="n">
        <v>30</v>
      </c>
      <c r="G6242" t="inlineStr">
        <is>
          <t>Locomotion</t>
        </is>
      </c>
      <c r="H6242" t="inlineStr">
        <is>
          <t>Legged Locomotion</t>
        </is>
      </c>
      <c r="I6242" t="inlineStr">
        <is>
          <t>Bipedal / Humanoid</t>
        </is>
      </c>
      <c r="J6242" t="inlineStr">
        <is>
          <t>General Bipedal</t>
        </is>
      </c>
    </row>
    <row r="6243">
      <c r="A6243" t="n">
        <v>6242</v>
      </c>
      <c r="B6243" t="inlineStr">
        <is>
          <t>T-RO</t>
        </is>
      </c>
      <c r="C6243" t="n">
        <v>2006</v>
      </c>
      <c r="D6243" t="inlineStr">
        <is>
          <t>Two-time scale visual servoing of eye-in-hand flexible manipulators</t>
        </is>
      </c>
      <c r="E6243" t="inlineStr">
        <is>
          <t>Luca Bascetta; Paolo Rocco</t>
        </is>
      </c>
      <c r="F6243" t="n">
        <v>24</v>
      </c>
      <c r="G6243" t="inlineStr">
        <is>
          <t>Manipulation</t>
        </is>
      </c>
      <c r="H6243" t="inlineStr">
        <is>
          <t>Dexterous Manipulation</t>
        </is>
      </c>
      <c r="I6243" t="inlineStr">
        <is>
          <t>In-hand / Multi-finger</t>
        </is>
      </c>
      <c r="J6243" t="inlineStr">
        <is>
          <t>General In-hand</t>
        </is>
      </c>
    </row>
    <row r="6244">
      <c r="A6244" t="n">
        <v>6243</v>
      </c>
      <c r="B6244" t="inlineStr">
        <is>
          <t>T-RO</t>
        </is>
      </c>
      <c r="C6244" t="n">
        <v>2006</v>
      </c>
      <c r="D6244" t="inlineStr">
        <is>
          <t>Uncalibrated visual servoing of robots using a depth-independent interaction matrix</t>
        </is>
      </c>
      <c r="E6244" t="inlineStr">
        <is>
          <t>Yun-Hui Liu; Hesheng Wang; Chengyou Wang; Kinkwan Lam</t>
        </is>
      </c>
      <c r="F6244" t="n">
        <v>309</v>
      </c>
      <c r="G6244" t="inlineStr">
        <is>
          <t>Control</t>
        </is>
      </c>
      <c r="H6244" t="inlineStr">
        <is>
          <t>Visual Servoing</t>
        </is>
      </c>
      <c r="I6244" t="inlineStr">
        <is>
          <t>Visual Servoing</t>
        </is>
      </c>
      <c r="J6244" t="inlineStr">
        <is>
          <t>General Visual Servoing</t>
        </is>
      </c>
    </row>
    <row r="6245">
      <c r="A6245" t="n">
        <v>6244</v>
      </c>
      <c r="B6245" t="inlineStr">
        <is>
          <t>T-RO</t>
        </is>
      </c>
      <c r="C6245" t="n">
        <v>2006</v>
      </c>
      <c r="D6245" t="inlineStr">
        <is>
          <t>Uncoupled actuation of pan-tilt wrists</t>
        </is>
      </c>
      <c r="E6245" t="inlineStr">
        <is>
          <t>Jacques M. Hervé</t>
        </is>
      </c>
      <c r="F6245" t="n">
        <v>63</v>
      </c>
      <c r="G6245" t="inlineStr">
        <is>
          <t>Perception &amp; Sensing</t>
        </is>
      </c>
      <c r="H6245" t="inlineStr">
        <is>
          <t>Visual Perception</t>
        </is>
      </c>
      <c r="I6245" t="inlineStr">
        <is>
          <t>Camera System / Tracking</t>
        </is>
      </c>
      <c r="J6245" t="inlineStr">
        <is>
          <t>(general)</t>
        </is>
      </c>
    </row>
    <row r="6246">
      <c r="A6246" t="n">
        <v>6245</v>
      </c>
      <c r="B6246" t="inlineStr">
        <is>
          <t>RSS</t>
        </is>
      </c>
      <c r="C6246" t="n">
        <v>2006</v>
      </c>
      <c r="D6246" t="inlineStr">
        <is>
          <t>Unified Inverse Depth Parametrization for Monocular SLAM</t>
        </is>
      </c>
      <c r="E6246" t="inlineStr">
        <is>
          <t>J. M. M. Montiel; Javier Civera; Andrew J. Davison</t>
        </is>
      </c>
      <c r="F6246" t="n">
        <v>371</v>
      </c>
      <c r="G6246" t="inlineStr">
        <is>
          <t>SLAM &amp; Localization</t>
        </is>
      </c>
      <c r="H6246" t="inlineStr">
        <is>
          <t>SLAM</t>
        </is>
      </c>
      <c r="I6246" t="inlineStr">
        <is>
          <t>Visual SLAM/Odometry</t>
        </is>
      </c>
      <c r="J6246" t="inlineStr">
        <is>
          <t>Monocular VO/SLAM</t>
        </is>
      </c>
    </row>
    <row r="6247">
      <c r="A6247" t="n">
        <v>6246</v>
      </c>
      <c r="B6247" t="inlineStr">
        <is>
          <t>T-RO</t>
        </is>
      </c>
      <c r="C6247" t="n">
        <v>2006</v>
      </c>
      <c r="D6247" t="inlineStr">
        <is>
          <t>Unifying Kinematic Modeling, Identification, and Control of a Gough-Stewart Parallel Robot Into a Vision-Based Framework</t>
        </is>
      </c>
      <c r="E6247" t="inlineStr">
        <is>
          <t>Nicolas Andreff; Philippe Martinet</t>
        </is>
      </c>
      <c r="F6247" t="n">
        <v>41</v>
      </c>
      <c r="G6247" t="inlineStr">
        <is>
          <t>Robot Design &amp; Hardware</t>
        </is>
      </c>
      <c r="H6247" t="inlineStr">
        <is>
          <t>Mechanism Design</t>
        </is>
      </c>
      <c r="I6247" t="inlineStr">
        <is>
          <t>Parallel Mechanism</t>
        </is>
      </c>
      <c r="J6247" t="inlineStr">
        <is>
          <t>Stewart-Gough Platform</t>
        </is>
      </c>
    </row>
    <row r="6248">
      <c r="A6248" t="n">
        <v>6247</v>
      </c>
      <c r="B6248" t="inlineStr">
        <is>
          <t>IJRR</t>
        </is>
      </c>
      <c r="C6248" t="n">
        <v>2006</v>
      </c>
      <c r="D6248" t="inlineStr">
        <is>
          <t>Unmanned Ground Vehicle Navigation Using Aerial Ladar Data</t>
        </is>
      </c>
      <c r="E6248" t="inlineStr">
        <is>
          <t>Nicolas Vandapel; Raghavendra Donamukkala; Martial Hebert</t>
        </is>
      </c>
      <c r="F6248" t="n">
        <v>72</v>
      </c>
      <c r="G6248" t="inlineStr">
        <is>
          <t>Perception &amp; Sensing</t>
        </is>
      </c>
      <c r="H6248" t="inlineStr">
        <is>
          <t>LiDAR Perception</t>
        </is>
      </c>
      <c r="I6248" t="inlineStr">
        <is>
          <t>Point Cloud Processing</t>
        </is>
      </c>
      <c r="J6248" t="inlineStr">
        <is>
          <t>General Point Cloud</t>
        </is>
      </c>
    </row>
    <row r="6249">
      <c r="A6249" t="n">
        <v>6248</v>
      </c>
      <c r="B6249" t="inlineStr">
        <is>
          <t>IJRR</t>
        </is>
      </c>
      <c r="C6249" t="n">
        <v>2006</v>
      </c>
      <c r="D6249" t="inlineStr">
        <is>
          <t>Vibration Estimation of Flexible Space Structures using Range Imaging Sensors</t>
        </is>
      </c>
      <c r="E6249" t="inlineStr">
        <is>
          <t>Matthew D. Lichter; Hiroshi Ueno; Steven Dubowsky</t>
        </is>
      </c>
      <c r="F6249" t="n">
        <v>12</v>
      </c>
      <c r="G6249" t="inlineStr">
        <is>
          <t>Perception &amp; Sensing</t>
        </is>
      </c>
      <c r="H6249" t="inlineStr">
        <is>
          <t>LiDAR Perception</t>
        </is>
      </c>
      <c r="I6249" t="inlineStr">
        <is>
          <t>Range Sensing</t>
        </is>
      </c>
      <c r="J6249" t="inlineStr">
        <is>
          <t>(general)</t>
        </is>
      </c>
    </row>
    <row r="6250">
      <c r="A6250" t="n">
        <v>6249</v>
      </c>
      <c r="B6250" t="inlineStr">
        <is>
          <t>IJRR</t>
        </is>
      </c>
      <c r="C6250" t="n">
        <v>2006</v>
      </c>
      <c r="D6250" t="inlineStr">
        <is>
          <t>Visibility-based Pursuit-evasion with Limited Field of View</t>
        </is>
      </c>
      <c r="E6250" t="inlineStr">
        <is>
          <t>Brian P. Gerkey; Sebastian Thrun; Geoffrey J. Gordon</t>
        </is>
      </c>
      <c r="F6250" t="n">
        <v>25</v>
      </c>
      <c r="G6250" t="inlineStr">
        <is>
          <t>Multi-Robot Systems</t>
        </is>
      </c>
      <c r="H6250" t="inlineStr">
        <is>
          <t>Coordination</t>
        </is>
      </c>
      <c r="I6250" t="inlineStr">
        <is>
          <t>Pursuit-Evasion / Surveillance / Patrolling</t>
        </is>
      </c>
      <c r="J6250" t="inlineStr">
        <is>
          <t>Pursuit-Evasion</t>
        </is>
      </c>
    </row>
    <row r="6251">
      <c r="A6251" t="n">
        <v>6250</v>
      </c>
      <c r="B6251" t="inlineStr">
        <is>
          <t>T-RO</t>
        </is>
      </c>
      <c r="C6251" t="n">
        <v>2006</v>
      </c>
      <c r="D6251" t="inlineStr">
        <is>
          <t>Vision-based 3-D trajectory tracking for unknown environments</t>
        </is>
      </c>
      <c r="E6251" t="inlineStr">
        <is>
          <t>Parvaneh Saeedi; Peter D. Lawrence; David G. Lowe</t>
        </is>
      </c>
      <c r="F6251" t="n">
        <v>82</v>
      </c>
      <c r="G6251" t="inlineStr">
        <is>
          <t>Control</t>
        </is>
      </c>
      <c r="H6251" t="inlineStr">
        <is>
          <t>General Control</t>
        </is>
      </c>
      <c r="I6251" t="inlineStr">
        <is>
          <t>Path/Trajectory Tracking</t>
        </is>
      </c>
      <c r="J6251" t="inlineStr">
        <is>
          <t>(general)</t>
        </is>
      </c>
    </row>
    <row r="6252">
      <c r="A6252" t="n">
        <v>6251</v>
      </c>
      <c r="B6252" t="inlineStr">
        <is>
          <t>IJRR</t>
        </is>
      </c>
      <c r="C6252" t="n">
        <v>2006</v>
      </c>
      <c r="D6252" t="inlineStr">
        <is>
          <t>Visually Mapping the RMS Titanic: Conservative Covariance Estimates for SLAM Information Filters</t>
        </is>
      </c>
      <c r="E6252" t="inlineStr">
        <is>
          <t>Ryan Eustice; Hanumant Singh; John J. Leonard; Matthew R. Walter</t>
        </is>
      </c>
      <c r="F6252" t="n">
        <v>159</v>
      </c>
      <c r="G6252" t="inlineStr">
        <is>
          <t>SLAM &amp; Localization</t>
        </is>
      </c>
      <c r="H6252" t="inlineStr">
        <is>
          <t>SLAM</t>
        </is>
      </c>
      <c r="I6252" t="inlineStr">
        <is>
          <t>Visual SLAM/Odometry</t>
        </is>
      </c>
      <c r="J6252" t="inlineStr">
        <is>
          <t>General Visual SLAM</t>
        </is>
      </c>
    </row>
    <row r="6253">
      <c r="A6253" t="n">
        <v>6252</v>
      </c>
      <c r="B6253" t="inlineStr">
        <is>
          <t>T-RO</t>
        </is>
      </c>
      <c r="C6253" t="n">
        <v>2006</v>
      </c>
      <c r="D6253" t="inlineStr">
        <is>
          <t>Visual Tracking in Cluttered Environments Using the Visual Probabilistic Data Association Filter</t>
        </is>
      </c>
      <c r="E6253" t="inlineStr">
        <is>
          <t>Cheng-Ming Huang; David Liu; Li-Chen Fu</t>
        </is>
      </c>
      <c r="F6253" t="n">
        <v>13</v>
      </c>
      <c r="G6253" t="inlineStr">
        <is>
          <t>Perception &amp; Sensing</t>
        </is>
      </c>
      <c r="H6253" t="inlineStr">
        <is>
          <t>Tracking</t>
        </is>
      </c>
      <c r="I6253" t="inlineStr">
        <is>
          <t>Object/Target Tracking</t>
        </is>
      </c>
      <c r="J6253" t="inlineStr">
        <is>
          <t>(general)</t>
        </is>
      </c>
    </row>
    <row r="6254">
      <c r="A6254" t="n">
        <v>6253</v>
      </c>
      <c r="B6254" t="inlineStr">
        <is>
          <t>T-RO</t>
        </is>
      </c>
      <c r="C6254" t="n">
        <v>2006</v>
      </c>
      <c r="D6254" t="inlineStr">
        <is>
          <t>Wrench-feasible workspace generation for cable-driven robots</t>
        </is>
      </c>
      <c r="E6254" t="inlineStr">
        <is>
          <t>Paul Bosscher; Andrew T. Riechel; Imme Ebert-Uphoff</t>
        </is>
      </c>
      <c r="F6254" t="n">
        <v>255</v>
      </c>
      <c r="G6254" t="inlineStr">
        <is>
          <t>Robot Design &amp; Hardware</t>
        </is>
      </c>
      <c r="H6254" t="inlineStr">
        <is>
          <t>Mechanism Design</t>
        </is>
      </c>
      <c r="I6254" t="inlineStr">
        <is>
          <t>Cable-driven Parallel Robot</t>
        </is>
      </c>
      <c r="J6254" t="inlineStr">
        <is>
          <t>Wrench/Workspace Analysis</t>
        </is>
      </c>
    </row>
    <row r="6255">
      <c r="A6255" t="n">
        <v>6254</v>
      </c>
      <c r="B6255" t="inlineStr">
        <is>
          <t>T-RO</t>
        </is>
      </c>
      <c r="C6255" t="n">
        <v>2005</v>
      </c>
      <c r="D6255" t="inlineStr">
        <is>
          <t>3-D mapping of natural environments with trees by means of mobile perception</t>
        </is>
      </c>
      <c r="E6255" t="inlineStr">
        <is>
          <t>Pekka Forsman; Aarne Halme</t>
        </is>
      </c>
      <c r="F6255" t="n">
        <v>57</v>
      </c>
      <c r="G6255" t="inlineStr">
        <is>
          <t>Locomotion</t>
        </is>
      </c>
      <c r="H6255" t="inlineStr">
        <is>
          <t>Wheeled Locomotion</t>
        </is>
      </c>
      <c r="I6255" t="inlineStr">
        <is>
          <t>Mobile Wheeled Robot</t>
        </is>
      </c>
      <c r="J6255" t="inlineStr">
        <is>
          <t>General Wheeled Mobile</t>
        </is>
      </c>
    </row>
    <row r="6256">
      <c r="A6256" t="n">
        <v>6255</v>
      </c>
      <c r="B6256" t="inlineStr">
        <is>
          <t>T-RO</t>
        </is>
      </c>
      <c r="C6256" t="n">
        <v>2005</v>
      </c>
      <c r="D6256" t="inlineStr">
        <is>
          <t>A branch-and-prune solver for distance constraints</t>
        </is>
      </c>
      <c r="E6256" t="inlineStr">
        <is>
          <t>Josep M. Porta; Lluís Ros; Federico Thomas; Carme Torras</t>
        </is>
      </c>
      <c r="F6256" t="n">
        <v>47</v>
      </c>
      <c r="G6256" t="inlineStr">
        <is>
          <t>Other / Unclassified</t>
        </is>
      </c>
      <c r="H6256" t="inlineStr">
        <is>
          <t>Unclassified</t>
        </is>
      </c>
      <c r="I6256" t="inlineStr">
        <is>
          <t>Unclassified</t>
        </is>
      </c>
      <c r="J6256" t="inlineStr">
        <is>
          <t>(general)</t>
        </is>
      </c>
    </row>
    <row r="6257">
      <c r="A6257" t="n">
        <v>6256</v>
      </c>
      <c r="B6257" t="inlineStr">
        <is>
          <t>T-RO</t>
        </is>
      </c>
      <c r="C6257" t="n">
        <v>2005</v>
      </c>
      <c r="D6257" t="inlineStr">
        <is>
          <t>A calibration method for odometry of mobile robots based on the least-squares technique: theory and experimental validation</t>
        </is>
      </c>
      <c r="E6257" t="inlineStr">
        <is>
          <t>Gianluca Antonelli; Stefano Chiaverini; Giuseppe Fusco</t>
        </is>
      </c>
      <c r="F6257" t="n">
        <v>125</v>
      </c>
      <c r="G6257" t="inlineStr">
        <is>
          <t>SLAM &amp; Localization</t>
        </is>
      </c>
      <c r="H6257" t="inlineStr">
        <is>
          <t>Calibration</t>
        </is>
      </c>
      <c r="I6257" t="inlineStr">
        <is>
          <t>Sensor Calibration</t>
        </is>
      </c>
      <c r="J6257" t="inlineStr">
        <is>
          <t>General Sensor Calibration</t>
        </is>
      </c>
    </row>
    <row r="6258">
      <c r="A6258" t="n">
        <v>6257</v>
      </c>
      <c r="B6258" t="inlineStr">
        <is>
          <t>T-RO</t>
        </is>
      </c>
      <c r="C6258" t="n">
        <v>2005</v>
      </c>
      <c r="D6258" t="inlineStr">
        <is>
          <t>Acceleration and torque redistribution for a dual-manipulator system</t>
        </is>
      </c>
      <c r="E6258" t="inlineStr">
        <is>
          <t>William S. Owen; Elizabeth A. Croft; Beno Benhabib</t>
        </is>
      </c>
      <c r="F6258" t="n">
        <v>23</v>
      </c>
      <c r="G6258" t="inlineStr">
        <is>
          <t>Manipulation</t>
        </is>
      </c>
      <c r="H6258" t="inlineStr">
        <is>
          <t>General Manipulation</t>
        </is>
      </c>
      <c r="I6258" t="inlineStr">
        <is>
          <t>Manipulator Control / Planning</t>
        </is>
      </c>
      <c r="J6258" t="inlineStr">
        <is>
          <t>General Manipulator</t>
        </is>
      </c>
    </row>
    <row r="6259">
      <c r="A6259" t="n">
        <v>6258</v>
      </c>
      <c r="B6259" t="inlineStr">
        <is>
          <t>T-RO</t>
        </is>
      </c>
      <c r="C6259" t="n">
        <v>2005</v>
      </c>
      <c r="D6259" t="inlineStr">
        <is>
          <t>A closed-form expression for the uncertainty in odometry position estimate of an autonomous vehicle</t>
        </is>
      </c>
      <c r="E6259" t="inlineStr">
        <is>
          <t>Josep M. Mirats Tur; Carlos Albores-Borja; José Luis Gordillo</t>
        </is>
      </c>
      <c r="F6259" t="n">
        <v>22</v>
      </c>
      <c r="G6259" t="inlineStr">
        <is>
          <t>Application Domains</t>
        </is>
      </c>
      <c r="H6259" t="inlineStr">
        <is>
          <t>Autonomous Driving</t>
        </is>
      </c>
      <c r="I6259" t="inlineStr">
        <is>
          <t>Self-driving Vehicle / Decision Making</t>
        </is>
      </c>
      <c r="J6259" t="inlineStr">
        <is>
          <t>General Self-driving</t>
        </is>
      </c>
    </row>
    <row r="6260">
      <c r="A6260" t="n">
        <v>6259</v>
      </c>
      <c r="B6260" t="inlineStr">
        <is>
          <t>T-RO</t>
        </is>
      </c>
      <c r="C6260" t="n">
        <v>2005</v>
      </c>
      <c r="D6260" t="inlineStr">
        <is>
          <t>A convergent dynamic window approach to obstacle avoidance</t>
        </is>
      </c>
      <c r="E6260" t="inlineStr">
        <is>
          <t>Petter Ögren; Naomi Ehrich Leonard</t>
        </is>
      </c>
      <c r="F6260" t="n">
        <v>338</v>
      </c>
      <c r="G6260" t="inlineStr">
        <is>
          <t>Planning</t>
        </is>
      </c>
      <c r="H6260" t="inlineStr">
        <is>
          <t>Navigation</t>
        </is>
      </c>
      <c r="I6260" t="inlineStr">
        <is>
          <t>Obstacle / Collision Avoidance</t>
        </is>
      </c>
      <c r="J6260" t="inlineStr">
        <is>
          <t>General Collision Avoidance</t>
        </is>
      </c>
    </row>
    <row r="6261">
      <c r="A6261" t="n">
        <v>6260</v>
      </c>
      <c r="B6261" t="inlineStr">
        <is>
          <t>T-RO</t>
        </is>
      </c>
      <c r="C6261" t="n">
        <v>2005</v>
      </c>
      <c r="D6261" t="inlineStr">
        <is>
          <t>Active filtering of physiological motion in robotized surgery using predictive control</t>
        </is>
      </c>
      <c r="E6261" t="inlineStr">
        <is>
          <t>Romuald Ginhoux; Jacques Gangloff; Michel de Mathelin; Luc Soler; Maria Mara Arenas Sanchez; Jacques Marescaux</t>
        </is>
      </c>
      <c r="F6261" t="n">
        <v>239</v>
      </c>
      <c r="G6261" t="inlineStr">
        <is>
          <t>Application Domains</t>
        </is>
      </c>
      <c r="H6261" t="inlineStr">
        <is>
          <t>Medical &amp; Surgical Robotics</t>
        </is>
      </c>
      <c r="I6261" t="inlineStr">
        <is>
          <t>Surgical Robot</t>
        </is>
      </c>
      <c r="J6261" t="inlineStr">
        <is>
          <t>General Surgical Robot</t>
        </is>
      </c>
    </row>
    <row r="6262">
      <c r="A6262" t="n">
        <v>6261</v>
      </c>
      <c r="B6262" t="inlineStr">
        <is>
          <t>RSS</t>
        </is>
      </c>
      <c r="C6262" t="n">
        <v>2005</v>
      </c>
      <c r="D6262" t="inlineStr">
        <is>
          <t>Active Learning For Outdoor Obstacle Detection</t>
        </is>
      </c>
      <c r="E6262" t="inlineStr">
        <is>
          <t>Cristian Dima; Martial Hebert</t>
        </is>
      </c>
      <c r="F6262" t="n">
        <v>21</v>
      </c>
      <c r="G6262" t="inlineStr">
        <is>
          <t>Learning for Robotics</t>
        </is>
      </c>
      <c r="H6262" t="inlineStr">
        <is>
          <t>Active Learning</t>
        </is>
      </c>
      <c r="I6262" t="inlineStr">
        <is>
          <t>Active Learning</t>
        </is>
      </c>
      <c r="J6262" t="inlineStr">
        <is>
          <t>(general)</t>
        </is>
      </c>
    </row>
    <row r="6263">
      <c r="A6263" t="n">
        <v>6262</v>
      </c>
      <c r="B6263" t="inlineStr">
        <is>
          <t>T-RO</t>
        </is>
      </c>
      <c r="C6263" t="n">
        <v>2005</v>
      </c>
      <c r="D6263" t="inlineStr">
        <is>
          <t>Adaptive dynamic collision checking for single and multiple articulated robots in complex environments</t>
        </is>
      </c>
      <c r="E6263" t="inlineStr">
        <is>
          <t>Fabian Schwarzer; Mitul Saha; Jean-Claude Latombe</t>
        </is>
      </c>
      <c r="F6263" t="n">
        <v>105</v>
      </c>
      <c r="G6263" t="inlineStr">
        <is>
          <t>Theoretical Foundations</t>
        </is>
      </c>
      <c r="H6263" t="inlineStr">
        <is>
          <t>Robot Safety &amp; Failure</t>
        </is>
      </c>
      <c r="I6263" t="inlineStr">
        <is>
          <t>Collision / Distance Computation</t>
        </is>
      </c>
      <c r="J6263" t="inlineStr">
        <is>
          <t>(general)</t>
        </is>
      </c>
    </row>
    <row r="6264">
      <c r="A6264" t="n">
        <v>6263</v>
      </c>
      <c r="B6264" t="inlineStr">
        <is>
          <t>T-RO</t>
        </is>
      </c>
      <c r="C6264" t="n">
        <v>2005</v>
      </c>
      <c r="D6264" t="inlineStr">
        <is>
          <t>Adaptive Force-Motion Control of Coordinated Robots Interacting With Geometrically Unknown Environments</t>
        </is>
      </c>
      <c r="E6264" t="inlineStr">
        <is>
          <t>Mehrzad Namvar; Farhad Aghili</t>
        </is>
      </c>
      <c r="F6264" t="n">
        <v>98</v>
      </c>
      <c r="G6264" t="inlineStr">
        <is>
          <t>Control</t>
        </is>
      </c>
      <c r="H6264" t="inlineStr">
        <is>
          <t>Force / Impedance Control</t>
        </is>
      </c>
      <c r="I6264" t="inlineStr">
        <is>
          <t>Force Control</t>
        </is>
      </c>
      <c r="J6264" t="inlineStr">
        <is>
          <t>(general)</t>
        </is>
      </c>
    </row>
    <row r="6265">
      <c r="A6265" t="n">
        <v>6264</v>
      </c>
      <c r="B6265" t="inlineStr">
        <is>
          <t>RSS</t>
        </is>
      </c>
      <c r="C6265" t="n">
        <v>2005</v>
      </c>
      <c r="D6265" t="inlineStr">
        <is>
          <t>Adaptive Road Following using Self-Supervised Learning and Reverse Optical Flow</t>
        </is>
      </c>
      <c r="E6265" t="inlineStr">
        <is>
          <t>David Lieb; Andrew Lookingbill; Sebastian Thrun</t>
        </is>
      </c>
      <c r="F6265" t="n">
        <v>99</v>
      </c>
      <c r="G6265" t="inlineStr">
        <is>
          <t>Perception &amp; Sensing</t>
        </is>
      </c>
      <c r="H6265" t="inlineStr">
        <is>
          <t>Visual Perception</t>
        </is>
      </c>
      <c r="I6265" t="inlineStr">
        <is>
          <t>Optical / Scene Flow</t>
        </is>
      </c>
      <c r="J6265" t="inlineStr">
        <is>
          <t>(general)</t>
        </is>
      </c>
    </row>
    <row r="6266">
      <c r="A6266" t="n">
        <v>6265</v>
      </c>
      <c r="B6266" t="inlineStr">
        <is>
          <t>IJRR</t>
        </is>
      </c>
      <c r="C6266" t="n">
        <v>2005</v>
      </c>
      <c r="D6266" t="inlineStr">
        <is>
          <t>A Deterministic Optimization Approach to Protein Sequence Design Using Continuous Models</t>
        </is>
      </c>
      <c r="E6266" t="inlineStr">
        <is>
          <t>Sung Key Koh; G. K. Ananthasuresh; Saraswathi Vishveshwara</t>
        </is>
      </c>
      <c r="F6266" t="n">
        <v>21</v>
      </c>
      <c r="G6266" t="inlineStr">
        <is>
          <t>Application Domains</t>
        </is>
      </c>
      <c r="H6266" t="inlineStr">
        <is>
          <t>Computational Biology Robotics</t>
        </is>
      </c>
      <c r="I6266" t="inlineStr">
        <is>
          <t>Bio-molecular Modeling / Protein</t>
        </is>
      </c>
      <c r="J6266" t="inlineStr">
        <is>
          <t>(general)</t>
        </is>
      </c>
    </row>
    <row r="6267">
      <c r="A6267" t="n">
        <v>6266</v>
      </c>
      <c r="B6267" t="inlineStr">
        <is>
          <t>T-RO</t>
        </is>
      </c>
      <c r="C6267" t="n">
        <v>2005</v>
      </c>
      <c r="D6267" t="inlineStr">
        <is>
          <t>A fingerprint pointing device utilizing the deformation of the fingertip during the incipient slip</t>
        </is>
      </c>
      <c r="E6267" t="inlineStr">
        <is>
          <t>Yuichi Kurita; Atsutoshi Ikeda; Jun Ueda; Tsukasa Ogasawara</t>
        </is>
      </c>
      <c r="F6267" t="n">
        <v>31</v>
      </c>
      <c r="G6267" t="inlineStr">
        <is>
          <t>Manipulation</t>
        </is>
      </c>
      <c r="H6267" t="inlineStr">
        <is>
          <t>Contact-rich Manipulation</t>
        </is>
      </c>
      <c r="I6267" t="inlineStr">
        <is>
          <t>Deformable Object Manipulation</t>
        </is>
      </c>
      <c r="J6267" t="inlineStr">
        <is>
          <t>General Deformable</t>
        </is>
      </c>
    </row>
    <row r="6268">
      <c r="A6268" t="n">
        <v>6267</v>
      </c>
      <c r="B6268" t="inlineStr">
        <is>
          <t>IJRR</t>
        </is>
      </c>
      <c r="C6268" t="n">
        <v>2005</v>
      </c>
      <c r="D6268" t="inlineStr">
        <is>
          <t>A Foothold Selection Algorithm for Spider Robot Locomotion in Planar Tunnel Environments</t>
        </is>
      </c>
      <c r="E6268" t="inlineStr">
        <is>
          <t>Amir Shapiro; Elon Rimon; Shraga Shoval</t>
        </is>
      </c>
      <c r="F6268" t="n">
        <v>16</v>
      </c>
      <c r="G6268" t="inlineStr">
        <is>
          <t>Locomotion</t>
        </is>
      </c>
      <c r="H6268" t="inlineStr">
        <is>
          <t>Bio-inspired Locomotion</t>
        </is>
      </c>
      <c r="I6268" t="inlineStr">
        <is>
          <t>Climbing Robot</t>
        </is>
      </c>
      <c r="J6268" t="inlineStr">
        <is>
          <t>(general)</t>
        </is>
      </c>
    </row>
    <row r="6269">
      <c r="A6269" t="n">
        <v>6268</v>
      </c>
      <c r="B6269" t="inlineStr">
        <is>
          <t>T-RO</t>
        </is>
      </c>
      <c r="C6269" t="n">
        <v>2005</v>
      </c>
      <c r="D6269" t="inlineStr">
        <is>
          <t>A framework for the stabilization of general nonholonomic systems with an application to the plate-ball mechanism</t>
        </is>
      </c>
      <c r="E6269" t="inlineStr">
        <is>
          <t>Giuseppe Oriolo; Marilena Vendittelli</t>
        </is>
      </c>
      <c r="F6269" t="n">
        <v>74</v>
      </c>
      <c r="G6269" t="inlineStr">
        <is>
          <t>Theoretical Foundations</t>
        </is>
      </c>
      <c r="H6269" t="inlineStr">
        <is>
          <t>Stability</t>
        </is>
      </c>
      <c r="I6269" t="inlineStr">
        <is>
          <t>Stability / Lyapunov</t>
        </is>
      </c>
      <c r="J6269" t="inlineStr">
        <is>
          <t>(general)</t>
        </is>
      </c>
    </row>
    <row r="6270">
      <c r="A6270" t="n">
        <v>6269</v>
      </c>
      <c r="B6270" t="inlineStr">
        <is>
          <t>T-RO</t>
        </is>
      </c>
      <c r="C6270" t="n">
        <v>2005</v>
      </c>
      <c r="D6270" t="inlineStr">
        <is>
          <t>A hybrid strategy to solve the forward kinematics problem in parallel manipulators</t>
        </is>
      </c>
      <c r="E6270" t="inlineStr">
        <is>
          <t>Pratik J. Parikh; Sarah S. Y. Lam</t>
        </is>
      </c>
      <c r="F6270" t="n">
        <v>129</v>
      </c>
      <c r="G6270" t="inlineStr">
        <is>
          <t>Robot Design &amp; Hardware</t>
        </is>
      </c>
      <c r="H6270" t="inlineStr">
        <is>
          <t>Mechanism Design</t>
        </is>
      </c>
      <c r="I6270" t="inlineStr">
        <is>
          <t>Parallel Mechanism</t>
        </is>
      </c>
      <c r="J6270" t="inlineStr">
        <is>
          <t>Parallel Kinematics</t>
        </is>
      </c>
    </row>
    <row r="6271">
      <c r="A6271" t="n">
        <v>6270</v>
      </c>
      <c r="B6271" t="inlineStr">
        <is>
          <t>T-RO</t>
        </is>
      </c>
      <c r="C6271" t="n">
        <v>2005</v>
      </c>
      <c r="D6271" t="inlineStr">
        <is>
          <t>A Learning Approach to Robotic Table Tennis</t>
        </is>
      </c>
      <c r="E6271" t="inlineStr">
        <is>
          <t>Michiya Matsushima; Takaaki Hashimoto; Masahiro Takeuchi; Fumio Miyazaki</t>
        </is>
      </c>
      <c r="F6271" t="n">
        <v>131</v>
      </c>
      <c r="G6271" t="inlineStr">
        <is>
          <t>Manipulation</t>
        </is>
      </c>
      <c r="H6271" t="inlineStr">
        <is>
          <t>General Manipulation</t>
        </is>
      </c>
      <c r="I6271" t="inlineStr">
        <is>
          <t>Dynamic / Sports Manipulation</t>
        </is>
      </c>
      <c r="J6271" t="inlineStr">
        <is>
          <t>(general)</t>
        </is>
      </c>
    </row>
    <row r="6272">
      <c r="A6272" t="n">
        <v>6271</v>
      </c>
      <c r="B6272" t="inlineStr">
        <is>
          <t>T-RO</t>
        </is>
      </c>
      <c r="C6272" t="n">
        <v>2005</v>
      </c>
      <c r="D6272" t="inlineStr">
        <is>
          <t>A leg configuration measurement system for full-body pose estimates in a hexapod robot</t>
        </is>
      </c>
      <c r="E6272" t="inlineStr">
        <is>
          <t>Pei-Chun Lin; Haldun Komsuoglu; Daniel E. Koditschek</t>
        </is>
      </c>
      <c r="F6272" t="n">
        <v>77</v>
      </c>
      <c r="G6272" t="inlineStr">
        <is>
          <t>Locomotion</t>
        </is>
      </c>
      <c r="H6272" t="inlineStr">
        <is>
          <t>Legged Locomotion</t>
        </is>
      </c>
      <c r="I6272" t="inlineStr">
        <is>
          <t>Hexapod / Multi-legged</t>
        </is>
      </c>
      <c r="J6272" t="inlineStr">
        <is>
          <t>(general)</t>
        </is>
      </c>
    </row>
    <row r="6273">
      <c r="A6273" t="n">
        <v>6272</v>
      </c>
      <c r="B6273" t="inlineStr">
        <is>
          <t>T-RO</t>
        </is>
      </c>
      <c r="C6273" t="n">
        <v>2005</v>
      </c>
      <c r="D6273" t="inlineStr">
        <is>
          <t>Algorithms for Fast Concurrent Reconfiguration of Hexagonal Metamorphic Robots</t>
        </is>
      </c>
      <c r="E6273" t="inlineStr">
        <is>
          <t>Jennifer E. Walter; Elizabeth M. Tsai; Nancy M. Amato</t>
        </is>
      </c>
      <c r="F6273" t="n">
        <v>37</v>
      </c>
      <c r="G6273" t="inlineStr">
        <is>
          <t>Other / Editorial</t>
        </is>
      </c>
      <c r="H6273" t="inlineStr">
        <is>
          <t>Robot Vision / Generic</t>
        </is>
      </c>
      <c r="I6273" t="inlineStr">
        <is>
          <t>Generic Robot Topic</t>
        </is>
      </c>
      <c r="J6273" t="inlineStr">
        <is>
          <t>(general)</t>
        </is>
      </c>
    </row>
    <row r="6274">
      <c r="A6274" t="n">
        <v>6273</v>
      </c>
      <c r="B6274" t="inlineStr">
        <is>
          <t>IJRR</t>
        </is>
      </c>
      <c r="C6274" t="n">
        <v>2005</v>
      </c>
      <c r="D6274" t="inlineStr">
        <is>
          <t>A Mobile Climbing Robot for High Precision Manufacture and Inspection of Aerostructures</t>
        </is>
      </c>
      <c r="E6274" t="inlineStr">
        <is>
          <t>Tim S. White; Richard Alexander; Glenn Callow; Andrew Cooke; Steve Harris; J. Sargent</t>
        </is>
      </c>
      <c r="F6274" t="n">
        <v>44</v>
      </c>
      <c r="G6274" t="inlineStr">
        <is>
          <t>Application Domains</t>
        </is>
      </c>
      <c r="H6274" t="inlineStr">
        <is>
          <t>Field Robotics</t>
        </is>
      </c>
      <c r="I6274" t="inlineStr">
        <is>
          <t>Inspection Robotics</t>
        </is>
      </c>
      <c r="J6274" t="inlineStr">
        <is>
          <t>(general)</t>
        </is>
      </c>
    </row>
    <row r="6275">
      <c r="A6275" t="n">
        <v>6274</v>
      </c>
      <c r="B6275" t="inlineStr">
        <is>
          <t>T-RO</t>
        </is>
      </c>
      <c r="C6275" t="n">
        <v>2005</v>
      </c>
      <c r="D6275" t="inlineStr">
        <is>
          <t>A modular approach to the dynamics of complex multirobot systems</t>
        </is>
      </c>
      <c r="E6275" t="inlineStr">
        <is>
          <t>Clifford S. Bonaventura; Kathryn W. Jablokow</t>
        </is>
      </c>
      <c r="F6275" t="n">
        <v>17</v>
      </c>
      <c r="G6275" t="inlineStr">
        <is>
          <t>Multi-Robot Systems</t>
        </is>
      </c>
      <c r="H6275" t="inlineStr">
        <is>
          <t>Coordination</t>
        </is>
      </c>
      <c r="I6275" t="inlineStr">
        <is>
          <t>Multi-Robot Coordination</t>
        </is>
      </c>
      <c r="J6275" t="inlineStr">
        <is>
          <t>General Coordination</t>
        </is>
      </c>
    </row>
    <row r="6276">
      <c r="A6276" t="n">
        <v>6275</v>
      </c>
      <c r="B6276" t="inlineStr">
        <is>
          <t>T-RO</t>
        </is>
      </c>
      <c r="C6276" t="n">
        <v>2005</v>
      </c>
      <c r="D6276" t="inlineStr">
        <is>
          <t>A multilevel relaxation algorithm for simultaneous localization and mapping</t>
        </is>
      </c>
      <c r="E6276" t="inlineStr">
        <is>
          <t>Udo Frese; Per Larsson; Tom Duckett</t>
        </is>
      </c>
      <c r="F6276" t="n">
        <v>288</v>
      </c>
      <c r="G6276" t="inlineStr">
        <is>
          <t>SLAM &amp; Localization</t>
        </is>
      </c>
      <c r="H6276" t="inlineStr">
        <is>
          <t>SLAM</t>
        </is>
      </c>
      <c r="I6276" t="inlineStr">
        <is>
          <t>General SLAM</t>
        </is>
      </c>
      <c r="J6276" t="inlineStr">
        <is>
          <t>General SLAM (other)</t>
        </is>
      </c>
    </row>
    <row r="6277">
      <c r="A6277" t="n">
        <v>6276</v>
      </c>
      <c r="B6277" t="inlineStr">
        <is>
          <t>IJRR</t>
        </is>
      </c>
      <c r="C6277" t="n">
        <v>2005</v>
      </c>
      <c r="D6277" t="inlineStr">
        <is>
          <t>A Multirate Approach to Haptic Interaction with Deformable Objects Single and Multipoint Contacts</t>
        </is>
      </c>
      <c r="E6277" t="inlineStr">
        <is>
          <t>Federico Barbagli; Domenico Prattichizzo; Kenneth Salisbury</t>
        </is>
      </c>
      <c r="F6277" t="n">
        <v>48</v>
      </c>
      <c r="G6277" t="inlineStr">
        <is>
          <t>Manipulation</t>
        </is>
      </c>
      <c r="H6277" t="inlineStr">
        <is>
          <t>Contact-rich Manipulation</t>
        </is>
      </c>
      <c r="I6277" t="inlineStr">
        <is>
          <t>Deformable Object Manipulation</t>
        </is>
      </c>
      <c r="J6277" t="inlineStr">
        <is>
          <t>General Deformable</t>
        </is>
      </c>
    </row>
    <row r="6278">
      <c r="A6278" t="n">
        <v>6277</v>
      </c>
      <c r="B6278" t="inlineStr">
        <is>
          <t>T-RO</t>
        </is>
      </c>
      <c r="C6278" t="n">
        <v>2005</v>
      </c>
      <c r="D6278" t="inlineStr">
        <is>
          <t>An adaptive visual attentive tracker for human communicational behaviors using HMM-based TD learning with new State distinction capability</t>
        </is>
      </c>
      <c r="E6278" t="inlineStr">
        <is>
          <t>Minh Anh Thi Ho; Yoji Yamada; Yoji Umetani</t>
        </is>
      </c>
      <c r="F6278" t="n">
        <v>19</v>
      </c>
      <c r="G6278" t="inlineStr">
        <is>
          <t>Perception &amp; Sensing</t>
        </is>
      </c>
      <c r="H6278" t="inlineStr">
        <is>
          <t>Visual Perception</t>
        </is>
      </c>
      <c r="I6278" t="inlineStr">
        <is>
          <t>General Perception</t>
        </is>
      </c>
      <c r="J6278" t="inlineStr">
        <is>
          <t>(general)</t>
        </is>
      </c>
    </row>
    <row r="6279">
      <c r="A6279" t="n">
        <v>6278</v>
      </c>
      <c r="B6279" t="inlineStr">
        <is>
          <t>T-RO</t>
        </is>
      </c>
      <c r="C6279" t="n">
        <v>2005</v>
      </c>
      <c r="D6279" t="inlineStr">
        <is>
          <t>Analysis and design of parallel mechanisms with flexure joints</t>
        </is>
      </c>
      <c r="E6279" t="inlineStr">
        <is>
          <t>Byoung Hun Kang; John T. Wen; Nicholas G. Dagalakis; Jason Gorman</t>
        </is>
      </c>
      <c r="F6279" t="n">
        <v>107</v>
      </c>
      <c r="G6279" t="inlineStr">
        <is>
          <t>Robot Design &amp; Hardware</t>
        </is>
      </c>
      <c r="H6279" t="inlineStr">
        <is>
          <t>Mechanism Design</t>
        </is>
      </c>
      <c r="I6279" t="inlineStr">
        <is>
          <t>Parallel Mechanism</t>
        </is>
      </c>
      <c r="J6279" t="inlineStr">
        <is>
          <t>General Parallel Mechanism</t>
        </is>
      </c>
    </row>
    <row r="6280">
      <c r="A6280" t="n">
        <v>6279</v>
      </c>
      <c r="B6280" t="inlineStr">
        <is>
          <t>T-RO</t>
        </is>
      </c>
      <c r="C6280" t="n">
        <v>2005</v>
      </c>
      <c r="D6280" t="inlineStr">
        <is>
          <t>Analytical kinematics models and special geometries of a class of 4-DOF parallel mechanisms</t>
        </is>
      </c>
      <c r="E6280" t="inlineStr">
        <is>
          <t>Matteo Zoppi; Dimiter Zlatanov; Clément M. Gosselin</t>
        </is>
      </c>
      <c r="F6280" t="n">
        <v>46</v>
      </c>
      <c r="G6280" t="inlineStr">
        <is>
          <t>Robot Design &amp; Hardware</t>
        </is>
      </c>
      <c r="H6280" t="inlineStr">
        <is>
          <t>Mechanism Design</t>
        </is>
      </c>
      <c r="I6280" t="inlineStr">
        <is>
          <t>Parallel Mechanism</t>
        </is>
      </c>
      <c r="J6280" t="inlineStr">
        <is>
          <t>Parallel Kinematics</t>
        </is>
      </c>
    </row>
    <row r="6281">
      <c r="A6281" t="n">
        <v>6280</v>
      </c>
      <c r="B6281" t="inlineStr">
        <is>
          <t>IJRR</t>
        </is>
      </c>
      <c r="C6281" t="n">
        <v>2005</v>
      </c>
      <c r="D6281" t="inlineStr">
        <is>
          <t>An Efficient Data Association Approach to Simultaneous Localization and Map Building</t>
        </is>
      </c>
      <c r="E6281" t="inlineStr">
        <is>
          <t>Sen Zhang; Lihua Xie; Martin Adams</t>
        </is>
      </c>
      <c r="F6281" t="n">
        <v>32</v>
      </c>
      <c r="G6281" t="inlineStr">
        <is>
          <t>SLAM &amp; Localization</t>
        </is>
      </c>
      <c r="H6281" t="inlineStr">
        <is>
          <t>SLAM</t>
        </is>
      </c>
      <c r="I6281" t="inlineStr">
        <is>
          <t>General SLAM</t>
        </is>
      </c>
      <c r="J6281" t="inlineStr">
        <is>
          <t>General SLAM (other)</t>
        </is>
      </c>
    </row>
    <row r="6282">
      <c r="A6282" t="n">
        <v>6281</v>
      </c>
      <c r="B6282" t="inlineStr">
        <is>
          <t>T-RO</t>
        </is>
      </c>
      <c r="C6282" t="n">
        <v>2005</v>
      </c>
      <c r="D6282" t="inlineStr">
        <is>
          <t>A new formulation of visual servoing based on cylindrical coordinate system</t>
        </is>
      </c>
      <c r="E6282" t="inlineStr">
        <is>
          <t>Masami Iwatsuki; Norimitsu Okiyama</t>
        </is>
      </c>
      <c r="F6282" t="n">
        <v>52</v>
      </c>
      <c r="G6282" t="inlineStr">
        <is>
          <t>Control</t>
        </is>
      </c>
      <c r="H6282" t="inlineStr">
        <is>
          <t>Visual Servoing</t>
        </is>
      </c>
      <c r="I6282" t="inlineStr">
        <is>
          <t>Visual Servoing</t>
        </is>
      </c>
      <c r="J6282" t="inlineStr">
        <is>
          <t>General Visual Servoing</t>
        </is>
      </c>
    </row>
    <row r="6283">
      <c r="A6283" t="n">
        <v>6282</v>
      </c>
      <c r="B6283" t="inlineStr">
        <is>
          <t>T-RO</t>
        </is>
      </c>
      <c r="C6283" t="n">
        <v>2005</v>
      </c>
      <c r="D6283" t="inlineStr">
        <is>
          <t>An integrated path-planning and control approach for nonholonomic unicycles using switched local potentials</t>
        </is>
      </c>
      <c r="E6283" t="inlineStr">
        <is>
          <t>Kaustubh Pathak; Sunil Kumar Agrawal</t>
        </is>
      </c>
      <c r="F6283" t="n">
        <v>82</v>
      </c>
      <c r="G6283" t="inlineStr">
        <is>
          <t>Planning</t>
        </is>
      </c>
      <c r="H6283" t="inlineStr">
        <is>
          <t>Path/Motion Planning</t>
        </is>
      </c>
      <c r="I6283" t="inlineStr">
        <is>
          <t>Motion / Path Planning</t>
        </is>
      </c>
      <c r="J6283" t="inlineStr">
        <is>
          <t>General Motion Planning</t>
        </is>
      </c>
    </row>
    <row r="6284">
      <c r="A6284" t="n">
        <v>6283</v>
      </c>
      <c r="B6284" t="inlineStr">
        <is>
          <t>RSS</t>
        </is>
      </c>
      <c r="C6284" t="n">
        <v>2005</v>
      </c>
      <c r="D6284" t="inlineStr">
        <is>
          <t>An RRT-Based Algorithm for Testing and Validating Multi-Robot Controllers</t>
        </is>
      </c>
      <c r="E6284" t="inlineStr">
        <is>
          <t>Jongwoo Kim; Joel M. Esposito; Vijay Kumar</t>
        </is>
      </c>
      <c r="F6284" t="n">
        <v>42</v>
      </c>
      <c r="G6284" t="inlineStr">
        <is>
          <t>Multi-Robot Systems</t>
        </is>
      </c>
      <c r="H6284" t="inlineStr">
        <is>
          <t>Coordination</t>
        </is>
      </c>
      <c r="I6284" t="inlineStr">
        <is>
          <t>Multi-Robot Control</t>
        </is>
      </c>
      <c r="J6284" t="inlineStr">
        <is>
          <t>(general)</t>
        </is>
      </c>
    </row>
    <row r="6285">
      <c r="A6285" t="n">
        <v>6284</v>
      </c>
      <c r="B6285" t="inlineStr">
        <is>
          <t>T-RO</t>
        </is>
      </c>
      <c r="C6285" t="n">
        <v>2005</v>
      </c>
      <c r="D6285" t="inlineStr">
        <is>
          <t>An ultraprecision six-axis visual servo-control system</t>
        </is>
      </c>
      <c r="E6285" t="inlineStr">
        <is>
          <t>Jung H. Kim; Shih-Kang Kuo; Chia-Hsiang Menq</t>
        </is>
      </c>
      <c r="F6285" t="n">
        <v>15</v>
      </c>
      <c r="G6285" t="inlineStr">
        <is>
          <t>Control</t>
        </is>
      </c>
      <c r="H6285" t="inlineStr">
        <is>
          <t>Visual Servoing</t>
        </is>
      </c>
      <c r="I6285" t="inlineStr">
        <is>
          <t>Visual Servoing</t>
        </is>
      </c>
      <c r="J6285" t="inlineStr">
        <is>
          <t>General Visual Servoing</t>
        </is>
      </c>
    </row>
    <row r="6286">
      <c r="A6286" t="n">
        <v>6285</v>
      </c>
      <c r="B6286" t="inlineStr">
        <is>
          <t>IJRR</t>
        </is>
      </c>
      <c r="C6286" t="n">
        <v>2005</v>
      </c>
      <c r="D6286" t="inlineStr">
        <is>
          <t>A Parametric Optimization Approach to Walking Pattern Synthesis</t>
        </is>
      </c>
      <c r="E6286" t="inlineStr">
        <is>
          <t>Guy Bessonnet; Pascal Seguin; Philippe Sardain</t>
        </is>
      </c>
      <c r="F6286" t="n">
        <v>103</v>
      </c>
      <c r="G6286" t="inlineStr">
        <is>
          <t>Theoretical Foundations</t>
        </is>
      </c>
      <c r="H6286" t="inlineStr">
        <is>
          <t>Optimization</t>
        </is>
      </c>
      <c r="I6286" t="inlineStr">
        <is>
          <t>Optimization Methods</t>
        </is>
      </c>
      <c r="J6286" t="inlineStr">
        <is>
          <t>General Optimization</t>
        </is>
      </c>
    </row>
    <row r="6287">
      <c r="A6287" t="n">
        <v>6286</v>
      </c>
      <c r="B6287" t="inlineStr">
        <is>
          <t>RSS</t>
        </is>
      </c>
      <c r="C6287" t="n">
        <v>2005</v>
      </c>
      <c r="D6287" t="inlineStr">
        <is>
          <t>A Polynomial-time Algorithm to Design Push Plans for Sensorless Parts Sorting</t>
        </is>
      </c>
      <c r="E6287" t="inlineStr">
        <is>
          <t>Mark de Berg; Xavier Goaoc; A. Frank van der Stappen</t>
        </is>
      </c>
      <c r="F6287" t="n">
        <v>2</v>
      </c>
      <c r="G6287" t="inlineStr">
        <is>
          <t>Manipulation</t>
        </is>
      </c>
      <c r="H6287" t="inlineStr">
        <is>
          <t>Contact-rich Manipulation</t>
        </is>
      </c>
      <c r="I6287" t="inlineStr">
        <is>
          <t>Assembly / Insertion / Peg-in-hole</t>
        </is>
      </c>
      <c r="J6287" t="inlineStr">
        <is>
          <t>General Assembly / Insertion</t>
        </is>
      </c>
    </row>
    <row r="6288">
      <c r="A6288" t="n">
        <v>6287</v>
      </c>
      <c r="B6288" t="inlineStr">
        <is>
          <t>T-RO</t>
        </is>
      </c>
      <c r="C6288" t="n">
        <v>2005</v>
      </c>
      <c r="D6288" t="inlineStr">
        <is>
          <t>Application of a multi-DOF ultrasonic servomotor in an auditory tele-existence robot</t>
        </is>
      </c>
      <c r="E6288" t="inlineStr">
        <is>
          <t>Hiroshi Kawano; Hideyuki Ando; Tatsuya Hirahara; Cheolho Yun; Sadayuki Ueha</t>
        </is>
      </c>
      <c r="F6288" t="n">
        <v>38</v>
      </c>
      <c r="G6288" t="inlineStr">
        <is>
          <t>Perception &amp; Sensing</t>
        </is>
      </c>
      <c r="H6288" t="inlineStr">
        <is>
          <t>Acoustic Perception</t>
        </is>
      </c>
      <c r="I6288" t="inlineStr">
        <is>
          <t>Sonar / Acoustic Imaging</t>
        </is>
      </c>
      <c r="J6288" t="inlineStr">
        <is>
          <t>(general)</t>
        </is>
      </c>
    </row>
    <row r="6289">
      <c r="A6289" t="n">
        <v>6288</v>
      </c>
      <c r="B6289" t="inlineStr">
        <is>
          <t>T-RO</t>
        </is>
      </c>
      <c r="C6289" t="n">
        <v>2005</v>
      </c>
      <c r="D6289" t="inlineStr">
        <is>
          <t>Application of the Antipodal Grasp Theorem to Cable-Driven Robots</t>
        </is>
      </c>
      <c r="E6289" t="inlineStr">
        <is>
          <t>Philip A. Voglewede; Imme Ebert-Uphoff</t>
        </is>
      </c>
      <c r="F6289" t="n">
        <v>30</v>
      </c>
      <c r="G6289" t="inlineStr">
        <is>
          <t>Manipulation</t>
        </is>
      </c>
      <c r="H6289" t="inlineStr">
        <is>
          <t>Grasping</t>
        </is>
      </c>
      <c r="I6289" t="inlineStr">
        <is>
          <t>Grasp Planning / Synthesis</t>
        </is>
      </c>
      <c r="J6289" t="inlineStr">
        <is>
          <t>General Grasp Planning</t>
        </is>
      </c>
    </row>
    <row r="6290">
      <c r="A6290" t="n">
        <v>6289</v>
      </c>
      <c r="B6290" t="inlineStr">
        <is>
          <t>IJRR</t>
        </is>
      </c>
      <c r="C6290" t="n">
        <v>2005</v>
      </c>
      <c r="D6290" t="inlineStr">
        <is>
          <t>Approximating Kinematics for Tracked Mobile Robots</t>
        </is>
      </c>
      <c r="E6290" t="inlineStr">
        <is>
          <t>Jorge L. Martínez; Anthony Mandow; Jesús Morales; Salvador Pedraza; Alfonso García-Cerezo</t>
        </is>
      </c>
      <c r="F6290" t="n">
        <v>228</v>
      </c>
      <c r="G6290" t="inlineStr">
        <is>
          <t>Manipulation</t>
        </is>
      </c>
      <c r="H6290" t="inlineStr">
        <is>
          <t>Contact-rich Manipulation</t>
        </is>
      </c>
      <c r="I6290" t="inlineStr">
        <is>
          <t>Assembly / Insertion / Peg-in-hole</t>
        </is>
      </c>
      <c r="J6290" t="inlineStr">
        <is>
          <t>General Assembly / Insertion</t>
        </is>
      </c>
    </row>
    <row r="6291">
      <c r="A6291" t="n">
        <v>6290</v>
      </c>
      <c r="B6291" t="inlineStr">
        <is>
          <t>IJRR</t>
        </is>
      </c>
      <c r="C6291" t="n">
        <v>2005</v>
      </c>
      <c r="D6291" t="inlineStr">
        <is>
          <t>A Probability-Based Similarity Measure for Saupe Alignment Tensors with Applications to Residual Dipolar Couplings in NMR Structural Biology</t>
        </is>
      </c>
      <c r="E6291" t="inlineStr">
        <is>
          <t>Anthony K. Yan; Christopher James Langmead; Bruce Randall Donald</t>
        </is>
      </c>
      <c r="F6291" t="n">
        <v>12</v>
      </c>
      <c r="G6291" t="inlineStr">
        <is>
          <t>Application Domains</t>
        </is>
      </c>
      <c r="H6291" t="inlineStr">
        <is>
          <t>Computational Biology Robotics</t>
        </is>
      </c>
      <c r="I6291" t="inlineStr">
        <is>
          <t>Bio-molecular Modeling / Protein</t>
        </is>
      </c>
      <c r="J6291" t="inlineStr">
        <is>
          <t>(general)</t>
        </is>
      </c>
    </row>
    <row r="6292">
      <c r="A6292" t="n">
        <v>6291</v>
      </c>
      <c r="B6292" t="inlineStr">
        <is>
          <t>T-RO</t>
        </is>
      </c>
      <c r="C6292" t="n">
        <v>2005</v>
      </c>
      <c r="D6292" t="inlineStr">
        <is>
          <t>A sensor fusion approach for recognizing continuous human grasping sequences using hidden Markov models</t>
        </is>
      </c>
      <c r="E6292" t="inlineStr">
        <is>
          <t>Keni Bernardin; Koichi Ogawara; Katsushi Ikeuchi; Rüdiger Dillmann</t>
        </is>
      </c>
      <c r="F6292" t="n">
        <v>118</v>
      </c>
      <c r="G6292" t="inlineStr">
        <is>
          <t>Perception &amp; Sensing</t>
        </is>
      </c>
      <c r="H6292" t="inlineStr">
        <is>
          <t>Multi-modal Perception</t>
        </is>
      </c>
      <c r="I6292" t="inlineStr">
        <is>
          <t>Sensor Fusion</t>
        </is>
      </c>
      <c r="J6292" t="inlineStr">
        <is>
          <t>(general)</t>
        </is>
      </c>
    </row>
    <row r="6293">
      <c r="A6293" t="n">
        <v>6292</v>
      </c>
      <c r="B6293" t="inlineStr">
        <is>
          <t>IJRR</t>
        </is>
      </c>
      <c r="C6293" t="n">
        <v>2005</v>
      </c>
      <c r="D6293" t="inlineStr">
        <is>
          <t>A Seven-degrees-of-freedom Robot-arm Driven by Pneumatic Artificial Muscles for Humanoid Robots</t>
        </is>
      </c>
      <c r="E6293" t="inlineStr">
        <is>
          <t>Bertrand Tondu; Serge Ippolito; Jérémie Guiochet; A. Daidie</t>
        </is>
      </c>
      <c r="F6293" t="n">
        <v>299</v>
      </c>
      <c r="G6293" t="inlineStr">
        <is>
          <t>Locomotion</t>
        </is>
      </c>
      <c r="H6293" t="inlineStr">
        <is>
          <t>Legged Locomotion</t>
        </is>
      </c>
      <c r="I6293" t="inlineStr">
        <is>
          <t>Bipedal / Humanoid</t>
        </is>
      </c>
      <c r="J6293" t="inlineStr">
        <is>
          <t>General Bipedal</t>
        </is>
      </c>
    </row>
    <row r="6294">
      <c r="A6294" t="n">
        <v>6293</v>
      </c>
      <c r="B6294" t="inlineStr">
        <is>
          <t>IJRR</t>
        </is>
      </c>
      <c r="C6294" t="n">
        <v>2005</v>
      </c>
      <c r="D6294" t="inlineStr">
        <is>
          <t>A Simple Algorithm for Complete Motion Planning of Translating Polyhedral Robots</t>
        </is>
      </c>
      <c r="E6294" t="inlineStr">
        <is>
          <t>Gokul Varadhan; Shankar Krishnan; T. V. N. Sriram; Dinesh Manocha</t>
        </is>
      </c>
      <c r="F6294" t="n">
        <v>10</v>
      </c>
      <c r="G6294" t="inlineStr">
        <is>
          <t>Planning</t>
        </is>
      </c>
      <c r="H6294" t="inlineStr">
        <is>
          <t>Path/Motion Planning</t>
        </is>
      </c>
      <c r="I6294" t="inlineStr">
        <is>
          <t>Motion / Path Planning</t>
        </is>
      </c>
      <c r="J6294" t="inlineStr">
        <is>
          <t>General Motion Planning</t>
        </is>
      </c>
    </row>
    <row r="6295">
      <c r="A6295" t="n">
        <v>6294</v>
      </c>
      <c r="B6295" t="inlineStr">
        <is>
          <t>IJRR</t>
        </is>
      </c>
      <c r="C6295" t="n">
        <v>2005</v>
      </c>
      <c r="D6295" t="inlineStr">
        <is>
          <t>A Simplified Stability Study for a Biped Walk with Underactuated and Overactuated Phases</t>
        </is>
      </c>
      <c r="E6295" t="inlineStr">
        <is>
          <t>Sylvain Miossec; Yannick Aoustin</t>
        </is>
      </c>
      <c r="F6295" t="n">
        <v>39</v>
      </c>
      <c r="G6295" t="inlineStr">
        <is>
          <t>Locomotion</t>
        </is>
      </c>
      <c r="H6295" t="inlineStr">
        <is>
          <t>Legged Locomotion</t>
        </is>
      </c>
      <c r="I6295" t="inlineStr">
        <is>
          <t>Bipedal / Humanoid</t>
        </is>
      </c>
      <c r="J6295" t="inlineStr">
        <is>
          <t>General Bipedal</t>
        </is>
      </c>
    </row>
    <row r="6296">
      <c r="A6296" t="n">
        <v>6295</v>
      </c>
      <c r="B6296" t="inlineStr">
        <is>
          <t>T-RO</t>
        </is>
      </c>
      <c r="C6296" t="n">
        <v>2005</v>
      </c>
      <c r="D6296" t="inlineStr">
        <is>
          <t>A Simulation/Experimental Study of the Noisy Behavior of the Time-Domain Passivity Controller</t>
        </is>
      </c>
      <c r="E6296" t="inlineStr">
        <is>
          <t>Jee-Hwan Ryu; Blake Hannaford; Dong-Soo Kwon; Jong-Hwan Kim</t>
        </is>
      </c>
      <c r="F6296" t="n">
        <v>22</v>
      </c>
      <c r="G6296" t="inlineStr">
        <is>
          <t>Control</t>
        </is>
      </c>
      <c r="H6296" t="inlineStr">
        <is>
          <t>Force / Impedance Control</t>
        </is>
      </c>
      <c r="I6296" t="inlineStr">
        <is>
          <t>Passivity-based / Port-Hamiltonian</t>
        </is>
      </c>
      <c r="J6296" t="inlineStr">
        <is>
          <t>(general)</t>
        </is>
      </c>
    </row>
    <row r="6297">
      <c r="A6297" t="n">
        <v>6296</v>
      </c>
      <c r="B6297" t="inlineStr">
        <is>
          <t>T-RO</t>
        </is>
      </c>
      <c r="C6297" t="n">
        <v>2005</v>
      </c>
      <c r="D6297" t="inlineStr">
        <is>
          <t>A stabilizing receding horizon regulator for nonholonomic mobile robots</t>
        </is>
      </c>
      <c r="E6297" t="inlineStr">
        <is>
          <t>Dongbing Gu; Huosheng Hu</t>
        </is>
      </c>
      <c r="F6297" t="n">
        <v>78</v>
      </c>
      <c r="G6297" t="inlineStr">
        <is>
          <t>Locomotion</t>
        </is>
      </c>
      <c r="H6297" t="inlineStr">
        <is>
          <t>Wheeled Locomotion</t>
        </is>
      </c>
      <c r="I6297" t="inlineStr">
        <is>
          <t>Mobile Wheeled Robot</t>
        </is>
      </c>
      <c r="J6297" t="inlineStr">
        <is>
          <t>General Wheeled Mobile</t>
        </is>
      </c>
    </row>
    <row r="6298">
      <c r="A6298" t="n">
        <v>6297</v>
      </c>
      <c r="B6298" t="inlineStr">
        <is>
          <t>IJRR</t>
        </is>
      </c>
      <c r="C6298" t="n">
        <v>2005</v>
      </c>
      <c r="D6298" t="inlineStr">
        <is>
          <t>Asymptotically Stable Running for a Five-Link, Four-Actuator, Planar Bipedal Robot</t>
        </is>
      </c>
      <c r="E6298" t="inlineStr">
        <is>
          <t>Christine Chevallereau; E. R. Westervelt; J. W. Grizzle</t>
        </is>
      </c>
      <c r="F6298" t="n">
        <v>140</v>
      </c>
      <c r="G6298" t="inlineStr">
        <is>
          <t>Locomotion</t>
        </is>
      </c>
      <c r="H6298" t="inlineStr">
        <is>
          <t>Legged Locomotion</t>
        </is>
      </c>
      <c r="I6298" t="inlineStr">
        <is>
          <t>Bipedal / Humanoid</t>
        </is>
      </c>
      <c r="J6298" t="inlineStr">
        <is>
          <t>General Bipedal</t>
        </is>
      </c>
    </row>
    <row r="6299">
      <c r="A6299" t="n">
        <v>6298</v>
      </c>
      <c r="B6299" t="inlineStr">
        <is>
          <t>RSS</t>
        </is>
      </c>
      <c r="C6299" t="n">
        <v>2005</v>
      </c>
      <c r="D6299" t="inlineStr">
        <is>
          <t>A Two-Point Boundary-Value Approach for Planning Manipulation Tasks</t>
        </is>
      </c>
      <c r="E6299" t="inlineStr">
        <is>
          <t>Peng Song; Vijay Kumar; Jong-Shi Pang</t>
        </is>
      </c>
      <c r="F6299" t="n">
        <v>6</v>
      </c>
      <c r="G6299" t="inlineStr">
        <is>
          <t>Planning</t>
        </is>
      </c>
      <c r="H6299" t="inlineStr">
        <is>
          <t>Path/Motion Planning</t>
        </is>
      </c>
      <c r="I6299" t="inlineStr">
        <is>
          <t>Motion / Path Planning</t>
        </is>
      </c>
      <c r="J6299" t="inlineStr">
        <is>
          <t>General Motion Planning</t>
        </is>
      </c>
    </row>
    <row r="6300">
      <c r="A6300" t="n">
        <v>6299</v>
      </c>
      <c r="B6300" t="inlineStr">
        <is>
          <t>RSS</t>
        </is>
      </c>
      <c r="C6300" t="n">
        <v>2005</v>
      </c>
      <c r="D6300" t="inlineStr">
        <is>
          <t>Auction-Based Multi-Robot Routing</t>
        </is>
      </c>
      <c r="E6300" t="inlineStr">
        <is>
          <t>Michail G. Lagoudakis; Evangelos Markakis; David Kempe; Pinar Keskinocak; Anton J. Kleywegt; Sven Koenig; Craig A. Tovey; Adam Meyerson; Sonal Jain</t>
        </is>
      </c>
      <c r="F6300" t="n">
        <v>294</v>
      </c>
      <c r="G6300" t="inlineStr">
        <is>
          <t>Multi-Robot Systems</t>
        </is>
      </c>
      <c r="H6300" t="inlineStr">
        <is>
          <t>Coordination</t>
        </is>
      </c>
      <c r="I6300" t="inlineStr">
        <is>
          <t>Task Allocation / Auction</t>
        </is>
      </c>
      <c r="J6300" t="inlineStr">
        <is>
          <t>(general)</t>
        </is>
      </c>
    </row>
    <row r="6301">
      <c r="A6301" t="n">
        <v>6300</v>
      </c>
      <c r="B6301" t="inlineStr">
        <is>
          <t>T-RO</t>
        </is>
      </c>
      <c r="C6301" t="n">
        <v>2005</v>
      </c>
      <c r="D6301" t="inlineStr">
        <is>
          <t>A unified approach for inverse and direct dynamics of constrained multibody systems based on linear projection operator: applications to control and simulation</t>
        </is>
      </c>
      <c r="E6301" t="inlineStr">
        <is>
          <t>Farhad Aghili</t>
        </is>
      </c>
      <c r="F6301" t="n">
        <v>175</v>
      </c>
      <c r="G6301" t="inlineStr">
        <is>
          <t>Theoretical Foundations</t>
        </is>
      </c>
      <c r="H6301" t="inlineStr">
        <is>
          <t>Dynamics</t>
        </is>
      </c>
      <c r="I6301" t="inlineStr">
        <is>
          <t>Robot Dynamics</t>
        </is>
      </c>
      <c r="J6301" t="inlineStr">
        <is>
          <t>Multi-body Dynamics</t>
        </is>
      </c>
    </row>
    <row r="6302">
      <c r="A6302" t="n">
        <v>6301</v>
      </c>
      <c r="B6302" t="inlineStr">
        <is>
          <t>T-RO</t>
        </is>
      </c>
      <c r="C6302" t="n">
        <v>2005</v>
      </c>
      <c r="D6302" t="inlineStr">
        <is>
          <t>Author's reply [to comments on 'Research on estimating smoothed value and differential value by using sliding mode system']</t>
        </is>
      </c>
      <c r="E6302" t="inlineStr">
        <is>
          <t>Takanori Emaru; Takeshi Tsuchiya</t>
        </is>
      </c>
      <c r="F6302" t="n">
        <v>3</v>
      </c>
      <c r="G6302" t="inlineStr">
        <is>
          <t>Other / Editorial</t>
        </is>
      </c>
      <c r="H6302" t="inlineStr">
        <is>
          <t>Editorial / Meta</t>
        </is>
      </c>
      <c r="I6302" t="inlineStr">
        <is>
          <t>Editorial Material</t>
        </is>
      </c>
      <c r="J6302" t="inlineStr">
        <is>
          <t>(general)</t>
        </is>
      </c>
    </row>
    <row r="6303">
      <c r="A6303" t="n">
        <v>6302</v>
      </c>
      <c r="B6303" t="inlineStr">
        <is>
          <t>T-RO</t>
        </is>
      </c>
      <c r="C6303" t="n">
        <v>2005</v>
      </c>
      <c r="D6303" t="inlineStr">
        <is>
          <t>Automated Evolutionary Design, Robustness, and Adaptation of Sidewinding Locomotion of a Simulated Snake-Like Robot</t>
        </is>
      </c>
      <c r="E6303" t="inlineStr">
        <is>
          <t>Ivan Tanev; Thomas S. Ray; Andrzej Buller</t>
        </is>
      </c>
      <c r="F6303" t="n">
        <v>101</v>
      </c>
      <c r="G6303" t="inlineStr">
        <is>
          <t>Manipulation</t>
        </is>
      </c>
      <c r="H6303" t="inlineStr">
        <is>
          <t>Contact-rich Manipulation</t>
        </is>
      </c>
      <c r="I6303" t="inlineStr">
        <is>
          <t>Assembly / Insertion / Peg-in-hole</t>
        </is>
      </c>
      <c r="J6303" t="inlineStr">
        <is>
          <t>RL-based Assembly</t>
        </is>
      </c>
    </row>
    <row r="6304">
      <c r="A6304" t="n">
        <v>6303</v>
      </c>
      <c r="B6304" t="inlineStr">
        <is>
          <t>T-RO</t>
        </is>
      </c>
      <c r="C6304" t="n">
        <v>2005</v>
      </c>
      <c r="D6304" t="inlineStr">
        <is>
          <t>Autonomous evolution of dynamic gaits with two quadruped robots</t>
        </is>
      </c>
      <c r="E6304" t="inlineStr">
        <is>
          <t>Gregory S. Hornby; Seiichi Takamura; Takashi Yamamoto; Masahiro Fujita</t>
        </is>
      </c>
      <c r="F6304" t="n">
        <v>137</v>
      </c>
      <c r="G6304" t="inlineStr">
        <is>
          <t>Locomotion</t>
        </is>
      </c>
      <c r="H6304" t="inlineStr">
        <is>
          <t>Legged Locomotion</t>
        </is>
      </c>
      <c r="I6304" t="inlineStr">
        <is>
          <t>Quadruped</t>
        </is>
      </c>
      <c r="J6304" t="inlineStr">
        <is>
          <t>Quadruped Gait Control</t>
        </is>
      </c>
    </row>
    <row r="6305">
      <c r="A6305" t="n">
        <v>6304</v>
      </c>
      <c r="B6305" t="inlineStr">
        <is>
          <t>IJRR</t>
        </is>
      </c>
      <c r="C6305" t="n">
        <v>2005</v>
      </c>
      <c r="D6305" t="inlineStr">
        <is>
          <t>Bayesian Hybrid Model-State Estimation Applied to Simultaneous Contact Formation Recognition and Geometrical Parameter Estimation</t>
        </is>
      </c>
      <c r="E6305" t="inlineStr">
        <is>
          <t>Klaas Gadeyne; Tine Lefebvre; Herman Bruyninckx</t>
        </is>
      </c>
      <c r="F6305" t="n">
        <v>60</v>
      </c>
      <c r="G6305" t="inlineStr">
        <is>
          <t>SLAM &amp; Localization</t>
        </is>
      </c>
      <c r="H6305" t="inlineStr">
        <is>
          <t>State Estimation</t>
        </is>
      </c>
      <c r="I6305" t="inlineStr">
        <is>
          <t>General State Estimation</t>
        </is>
      </c>
      <c r="J6305" t="inlineStr">
        <is>
          <t>(general)</t>
        </is>
      </c>
    </row>
    <row r="6306">
      <c r="A6306" t="n">
        <v>6305</v>
      </c>
      <c r="B6306" t="inlineStr">
        <is>
          <t>RSS</t>
        </is>
      </c>
      <c r="C6306" t="n">
        <v>2005</v>
      </c>
      <c r="D6306" t="inlineStr">
        <is>
          <t>BioCD : An Efficient Algorithm for Self-collision and Distance Computation between Highly Articulated Molecular Models</t>
        </is>
      </c>
      <c r="E6306" t="inlineStr">
        <is>
          <t>Vicente Ruiz de Angulo; Juan Cortés; Thierry Siméon</t>
        </is>
      </c>
      <c r="F6306" t="n">
        <v>14</v>
      </c>
      <c r="G6306" t="inlineStr">
        <is>
          <t>Application Domains</t>
        </is>
      </c>
      <c r="H6306" t="inlineStr">
        <is>
          <t>Computational Biology Robotics</t>
        </is>
      </c>
      <c r="I6306" t="inlineStr">
        <is>
          <t>Bio-molecular Modeling / Protein</t>
        </is>
      </c>
      <c r="J6306" t="inlineStr">
        <is>
          <t>(general)</t>
        </is>
      </c>
    </row>
    <row r="6307">
      <c r="A6307" t="n">
        <v>6306</v>
      </c>
      <c r="B6307" t="inlineStr">
        <is>
          <t>RSS</t>
        </is>
      </c>
      <c r="C6307" t="n">
        <v>2005</v>
      </c>
      <c r="D6307" t="inlineStr">
        <is>
          <t>Biologically Inspired Miniature Water Strider Robot</t>
        </is>
      </c>
      <c r="E6307" t="inlineStr">
        <is>
          <t>Steve H. Suhr; Yun Seong Song; Sang Jun Lee; Metin Sitti</t>
        </is>
      </c>
      <c r="F6307" t="n">
        <v>68</v>
      </c>
      <c r="G6307" t="inlineStr">
        <is>
          <t>Locomotion</t>
        </is>
      </c>
      <c r="H6307" t="inlineStr">
        <is>
          <t>Bio-inspired Locomotion</t>
        </is>
      </c>
      <c r="I6307" t="inlineStr">
        <is>
          <t>Jumping / Hopping</t>
        </is>
      </c>
      <c r="J6307" t="inlineStr">
        <is>
          <t>(general)</t>
        </is>
      </c>
    </row>
    <row r="6308">
      <c r="A6308" t="n">
        <v>6307</v>
      </c>
      <c r="B6308" t="inlineStr">
        <is>
          <t>T-RO</t>
        </is>
      </c>
      <c r="C6308" t="n">
        <v>2005</v>
      </c>
      <c r="D6308" t="inlineStr">
        <is>
          <t>Biped Gait Generation and Control Based on a Unified Property of Passive Dynamic Walking</t>
        </is>
      </c>
      <c r="E6308" t="inlineStr">
        <is>
          <t>Fumihiko Asano; Zhi Wei Luo; Masaki Yamakita</t>
        </is>
      </c>
      <c r="F6308" t="n">
        <v>130</v>
      </c>
      <c r="G6308" t="inlineStr">
        <is>
          <t>Manipulation</t>
        </is>
      </c>
      <c r="H6308" t="inlineStr">
        <is>
          <t>Contact-rich Manipulation</t>
        </is>
      </c>
      <c r="I6308" t="inlineStr">
        <is>
          <t>Deformable Object Manipulation</t>
        </is>
      </c>
      <c r="J6308" t="inlineStr">
        <is>
          <t>Rope / Cable / Wire</t>
        </is>
      </c>
    </row>
    <row r="6309">
      <c r="A6309" t="n">
        <v>6308</v>
      </c>
      <c r="B6309" t="inlineStr">
        <is>
          <t>RSS</t>
        </is>
      </c>
      <c r="C6309" t="n">
        <v>2005</v>
      </c>
      <c r="D6309" t="inlineStr">
        <is>
          <t>Blind Swarms for Coverage in 2-D</t>
        </is>
      </c>
      <c r="E6309" t="inlineStr">
        <is>
          <t>Vin de Silva; Robert Ghrist; Abubakr Muhammad</t>
        </is>
      </c>
      <c r="F6309" t="n">
        <v>89</v>
      </c>
      <c r="G6309" t="inlineStr">
        <is>
          <t>Multi-Robot Systems</t>
        </is>
      </c>
      <c r="H6309" t="inlineStr">
        <is>
          <t>Swarm Robotics</t>
        </is>
      </c>
      <c r="I6309" t="inlineStr">
        <is>
          <t>Swarm</t>
        </is>
      </c>
      <c r="J6309" t="inlineStr">
        <is>
          <t>General Swarm</t>
        </is>
      </c>
    </row>
    <row r="6310">
      <c r="A6310" t="n">
        <v>6309</v>
      </c>
      <c r="B6310" t="inlineStr">
        <is>
          <t>T-RO</t>
        </is>
      </c>
      <c r="C6310" t="n">
        <v>2005</v>
      </c>
      <c r="D6310" t="inlineStr">
        <is>
          <t>Cable suspended planar robots with redundant cables: controllers with positive tensions</t>
        </is>
      </c>
      <c r="E6310" t="inlineStr">
        <is>
          <t>So-Ryeok Oh; Sunil Kumar Agrawal</t>
        </is>
      </c>
      <c r="F6310" t="n">
        <v>272</v>
      </c>
      <c r="G6310" t="inlineStr">
        <is>
          <t>Control</t>
        </is>
      </c>
      <c r="H6310" t="inlineStr">
        <is>
          <t>General Control</t>
        </is>
      </c>
      <c r="I6310" t="inlineStr">
        <is>
          <t>Robot Control</t>
        </is>
      </c>
      <c r="J6310" t="inlineStr">
        <is>
          <t>Redundant Robot Control</t>
        </is>
      </c>
    </row>
    <row r="6311">
      <c r="A6311" t="n">
        <v>6310</v>
      </c>
      <c r="B6311" t="inlineStr">
        <is>
          <t>IJRR</t>
        </is>
      </c>
      <c r="C6311" t="n">
        <v>2005</v>
      </c>
      <c r="D6311" t="inlineStr">
        <is>
          <t>Choosing Measurement Poses for Robot Calibration with the Local Convergence Method and Tabu Search</t>
        </is>
      </c>
      <c r="E6311" t="inlineStr">
        <is>
          <t>David Daney; Yves Papegay; Blaise Madeline</t>
        </is>
      </c>
      <c r="F6311" t="n">
        <v>141</v>
      </c>
      <c r="G6311" t="inlineStr">
        <is>
          <t>SLAM &amp; Localization</t>
        </is>
      </c>
      <c r="H6311" t="inlineStr">
        <is>
          <t>Calibration</t>
        </is>
      </c>
      <c r="I6311" t="inlineStr">
        <is>
          <t>Kinematic Calibration</t>
        </is>
      </c>
      <c r="J6311" t="inlineStr">
        <is>
          <t>(general)</t>
        </is>
      </c>
    </row>
    <row r="6312">
      <c r="A6312" t="n">
        <v>6311</v>
      </c>
      <c r="B6312" t="inlineStr">
        <is>
          <t>T-RO</t>
        </is>
      </c>
      <c r="C6312" t="n">
        <v>2005</v>
      </c>
      <c r="D6312" t="inlineStr">
        <is>
          <t>Climbing parallel robot: a computational and experimental study of its performance around structural nodes</t>
        </is>
      </c>
      <c r="E6312" t="inlineStr">
        <is>
          <t>Roque J. Saltarén; Rafael Aracil; Óscar Reinoso; Maria Antonieta Scarano</t>
        </is>
      </c>
      <c r="F6312" t="n">
        <v>34</v>
      </c>
      <c r="G6312" t="inlineStr">
        <is>
          <t>Locomotion</t>
        </is>
      </c>
      <c r="H6312" t="inlineStr">
        <is>
          <t>Bio-inspired Locomotion</t>
        </is>
      </c>
      <c r="I6312" t="inlineStr">
        <is>
          <t>Climbing Robot</t>
        </is>
      </c>
      <c r="J6312" t="inlineStr">
        <is>
          <t>(general)</t>
        </is>
      </c>
    </row>
    <row r="6313">
      <c r="A6313" t="n">
        <v>6312</v>
      </c>
      <c r="B6313" t="inlineStr">
        <is>
          <t>T-RO</t>
        </is>
      </c>
      <c r="C6313" t="n">
        <v>2005</v>
      </c>
      <c r="D6313" t="inlineStr">
        <is>
          <t>COBOS: Cooperative backoff adaptive scheme for multirobot task allocation</t>
        </is>
      </c>
      <c r="E6313" t="inlineStr">
        <is>
          <t>Cheng-Heng Fua; Shuzhi Sam Ge</t>
        </is>
      </c>
      <c r="F6313" t="n">
        <v>63</v>
      </c>
      <c r="G6313" t="inlineStr">
        <is>
          <t>Multi-Robot Systems</t>
        </is>
      </c>
      <c r="H6313" t="inlineStr">
        <is>
          <t>Coordination</t>
        </is>
      </c>
      <c r="I6313" t="inlineStr">
        <is>
          <t>Task Allocation / Auction</t>
        </is>
      </c>
      <c r="J6313" t="inlineStr">
        <is>
          <t>(general)</t>
        </is>
      </c>
    </row>
    <row r="6314">
      <c r="A6314" t="n">
        <v>6313</v>
      </c>
      <c r="B6314" t="inlineStr">
        <is>
          <t>T-RO</t>
        </is>
      </c>
      <c r="C6314" t="n">
        <v>2005</v>
      </c>
      <c r="D6314" t="inlineStr">
        <is>
          <t>Comments on "Research on estimating smoothed value and differential value by using sliding mode system"</t>
        </is>
      </c>
      <c r="E6314" t="inlineStr">
        <is>
          <t>Jing-qing Han; Wei Wang</t>
        </is>
      </c>
      <c r="F6314" t="n">
        <v>3</v>
      </c>
      <c r="G6314" t="inlineStr">
        <is>
          <t>Other / Editorial</t>
        </is>
      </c>
      <c r="H6314" t="inlineStr">
        <is>
          <t>Editorial / Meta</t>
        </is>
      </c>
      <c r="I6314" t="inlineStr">
        <is>
          <t>Editorial Material</t>
        </is>
      </c>
      <c r="J6314" t="inlineStr">
        <is>
          <t>(general)</t>
        </is>
      </c>
    </row>
    <row r="6315">
      <c r="A6315" t="n">
        <v>6314</v>
      </c>
      <c r="B6315" t="inlineStr">
        <is>
          <t>RSS</t>
        </is>
      </c>
      <c r="C6315" t="n">
        <v>2005</v>
      </c>
      <c r="D6315" t="inlineStr">
        <is>
          <t>Complete Path Planning for Planar Closed Chains Among Point Obstacles</t>
        </is>
      </c>
      <c r="E6315" t="inlineStr">
        <is>
          <t>Guanfeng Liu; Jeffrey C. Trinkle</t>
        </is>
      </c>
      <c r="F6315" t="n">
        <v>15</v>
      </c>
      <c r="G6315" t="inlineStr">
        <is>
          <t>Planning</t>
        </is>
      </c>
      <c r="H6315" t="inlineStr">
        <is>
          <t>Path/Motion Planning</t>
        </is>
      </c>
      <c r="I6315" t="inlineStr">
        <is>
          <t>Motion / Path Planning</t>
        </is>
      </c>
      <c r="J6315" t="inlineStr">
        <is>
          <t>General Motion Planning</t>
        </is>
      </c>
    </row>
    <row r="6316">
      <c r="A6316" t="n">
        <v>6315</v>
      </c>
      <c r="B6316" t="inlineStr">
        <is>
          <t>IJRR</t>
        </is>
      </c>
      <c r="C6316" t="n">
        <v>2005</v>
      </c>
      <c r="D6316" t="inlineStr">
        <is>
          <t>Computational Techniques for Analysis of Genetic Network Dynamics</t>
        </is>
      </c>
      <c r="E6316" t="inlineStr">
        <is>
          <t>Calin Belta; Joel M. Esposito; Jongwoo Kim; Vijay Kumar</t>
        </is>
      </c>
      <c r="F6316" t="n">
        <v>21</v>
      </c>
      <c r="G6316" t="inlineStr">
        <is>
          <t>Application Domains</t>
        </is>
      </c>
      <c r="H6316" t="inlineStr">
        <is>
          <t>Computational Biology Robotics</t>
        </is>
      </c>
      <c r="I6316" t="inlineStr">
        <is>
          <t>Bio-molecular Modeling / Protein</t>
        </is>
      </c>
      <c r="J6316" t="inlineStr">
        <is>
          <t>(general)</t>
        </is>
      </c>
    </row>
    <row r="6317">
      <c r="A6317" t="n">
        <v>6316</v>
      </c>
      <c r="B6317" t="inlineStr">
        <is>
          <t>IJRR</t>
        </is>
      </c>
      <c r="C6317" t="n">
        <v>2005</v>
      </c>
      <c r="D6317" t="inlineStr">
        <is>
          <t>Computing Pareto Optimal Coordinations on Roadmaps</t>
        </is>
      </c>
      <c r="E6317" t="inlineStr">
        <is>
          <t>Robert Ghrist; Jason M. O'Kane; Steven M. LaValle</t>
        </is>
      </c>
      <c r="F6317" t="n">
        <v>49</v>
      </c>
      <c r="G6317" t="inlineStr">
        <is>
          <t>Other / Unclassified</t>
        </is>
      </c>
      <c r="H6317" t="inlineStr">
        <is>
          <t>Unclassified</t>
        </is>
      </c>
      <c r="I6317" t="inlineStr">
        <is>
          <t>Unclassified</t>
        </is>
      </c>
      <c r="J6317" t="inlineStr">
        <is>
          <t>(general)</t>
        </is>
      </c>
    </row>
    <row r="6318">
      <c r="A6318" t="n">
        <v>6317</v>
      </c>
      <c r="B6318" t="inlineStr">
        <is>
          <t>T-RO</t>
        </is>
      </c>
      <c r="C6318" t="n">
        <v>2005</v>
      </c>
      <c r="D6318" t="inlineStr">
        <is>
          <t>Conceptual design and dimensional synthesis for a 3-DOF module of the TriVariant-a novel 5-DOF reconfigurable hybrid robot</t>
        </is>
      </c>
      <c r="E6318" t="inlineStr">
        <is>
          <t>Tian Huang; Meng Li; Xueman Zhao; Jiangping Mei; Derek G. Chetwynd; S. Jack Hu</t>
        </is>
      </c>
      <c r="F6318" t="n">
        <v>182</v>
      </c>
      <c r="G6318" t="inlineStr">
        <is>
          <t>Robot Design &amp; Hardware</t>
        </is>
      </c>
      <c r="H6318" t="inlineStr">
        <is>
          <t>Mechanism Design</t>
        </is>
      </c>
      <c r="I6318" t="inlineStr">
        <is>
          <t>Robot Design (general)</t>
        </is>
      </c>
      <c r="J6318" t="inlineStr">
        <is>
          <t>(general)</t>
        </is>
      </c>
    </row>
    <row r="6319">
      <c r="A6319" t="n">
        <v>6318</v>
      </c>
      <c r="B6319" t="inlineStr">
        <is>
          <t>IJRR</t>
        </is>
      </c>
      <c r="C6319" t="n">
        <v>2005</v>
      </c>
      <c r="D6319" t="inlineStr">
        <is>
          <t>Constructing Task-Level Assembly Strategies in Robot Programming by Demonstration</t>
        </is>
      </c>
      <c r="E6319" t="inlineStr">
        <is>
          <t>Jason R. Chen</t>
        </is>
      </c>
      <c r="F6319" t="n">
        <v>21</v>
      </c>
      <c r="G6319" t="inlineStr">
        <is>
          <t>Manipulation</t>
        </is>
      </c>
      <c r="H6319" t="inlineStr">
        <is>
          <t>Contact-rich Manipulation</t>
        </is>
      </c>
      <c r="I6319" t="inlineStr">
        <is>
          <t>Assembly / Insertion / Peg-in-hole</t>
        </is>
      </c>
      <c r="J6319" t="inlineStr">
        <is>
          <t>General Assembly / Insertion</t>
        </is>
      </c>
    </row>
    <row r="6320">
      <c r="A6320" t="n">
        <v>6319</v>
      </c>
      <c r="B6320" t="inlineStr">
        <is>
          <t>T-RO</t>
        </is>
      </c>
      <c r="C6320" t="n">
        <v>2005</v>
      </c>
      <c r="D6320" t="inlineStr">
        <is>
          <t>Contact impedance estimation for robotic systems</t>
        </is>
      </c>
      <c r="E6320" t="inlineStr">
        <is>
          <t>Nicola Diolaiti; Claudio Melchiorri; Stefano Stramigioli</t>
        </is>
      </c>
      <c r="F6320" t="n">
        <v>268</v>
      </c>
      <c r="G6320" t="inlineStr">
        <is>
          <t>Robot Design &amp; Hardware</t>
        </is>
      </c>
      <c r="H6320" t="inlineStr">
        <is>
          <t>Mechanism Design</t>
        </is>
      </c>
      <c r="I6320" t="inlineStr">
        <is>
          <t>Robotic System / Device Design</t>
        </is>
      </c>
      <c r="J6320" t="inlineStr">
        <is>
          <t>(general)</t>
        </is>
      </c>
    </row>
    <row r="6321">
      <c r="A6321" t="n">
        <v>6320</v>
      </c>
      <c r="B6321" t="inlineStr">
        <is>
          <t>IJRR</t>
        </is>
      </c>
      <c r="C6321" t="n">
        <v>2005</v>
      </c>
      <c r="D6321" t="inlineStr">
        <is>
          <t>Contact Location Display for Haptic Perception of Curvature and Object Motion</t>
        </is>
      </c>
      <c r="E6321" t="inlineStr">
        <is>
          <t>William R. Provancher; Mark R. Cutkosky; Katherine J. Kuchenbecker; Günter Niemeyer</t>
        </is>
      </c>
      <c r="F6321" t="n">
        <v>101</v>
      </c>
      <c r="G6321" t="inlineStr">
        <is>
          <t>Human-Robot Interaction</t>
        </is>
      </c>
      <c r="H6321" t="inlineStr">
        <is>
          <t>Haptic Devices &amp; Rendering</t>
        </is>
      </c>
      <c r="I6321" t="inlineStr">
        <is>
          <t>Haptic Display / Force Feedback</t>
        </is>
      </c>
      <c r="J6321" t="inlineStr">
        <is>
          <t>(general)</t>
        </is>
      </c>
    </row>
    <row r="6322">
      <c r="A6322" t="n">
        <v>6321</v>
      </c>
      <c r="B6322" t="inlineStr">
        <is>
          <t>T-RO</t>
        </is>
      </c>
      <c r="C6322" t="n">
        <v>2005</v>
      </c>
      <c r="D6322" t="inlineStr">
        <is>
          <t>Continuous visual servoing despite the changes of visibility in image features</t>
        </is>
      </c>
      <c r="E6322" t="inlineStr">
        <is>
          <t>Nicolás García-Aracil; Ezio Malis; Rafael Aracil; Carlos Pérez-Vidal</t>
        </is>
      </c>
      <c r="F6322" t="n">
        <v>88</v>
      </c>
      <c r="G6322" t="inlineStr">
        <is>
          <t>Control</t>
        </is>
      </c>
      <c r="H6322" t="inlineStr">
        <is>
          <t>Visual Servoing</t>
        </is>
      </c>
      <c r="I6322" t="inlineStr">
        <is>
          <t>Visual Servoing</t>
        </is>
      </c>
      <c r="J6322" t="inlineStr">
        <is>
          <t>General Visual Servoing</t>
        </is>
      </c>
    </row>
    <row r="6323">
      <c r="A6323" t="n">
        <v>6322</v>
      </c>
      <c r="B6323" t="inlineStr">
        <is>
          <t>T-RO</t>
        </is>
      </c>
      <c r="C6323" t="n">
        <v>2005</v>
      </c>
      <c r="D6323" t="inlineStr">
        <is>
          <t>Control of an object with parallel surfaces by a pair of finger robots without object sensing</t>
        </is>
      </c>
      <c r="E6323" t="inlineStr">
        <is>
          <t>Ryuta Ozawa; Suguru Arimoto; Shinsuke Nakamura; Ji-Hun Bae</t>
        </is>
      </c>
      <c r="F6323" t="n">
        <v>72</v>
      </c>
      <c r="G6323" t="inlineStr">
        <is>
          <t>Control</t>
        </is>
      </c>
      <c r="H6323" t="inlineStr">
        <is>
          <t>General Control</t>
        </is>
      </c>
      <c r="I6323" t="inlineStr">
        <is>
          <t>Robot Control</t>
        </is>
      </c>
      <c r="J6323" t="inlineStr">
        <is>
          <t>General Robot Control</t>
        </is>
      </c>
    </row>
    <row r="6324">
      <c r="A6324" t="n">
        <v>6323</v>
      </c>
      <c r="B6324" t="inlineStr">
        <is>
          <t>IJRR</t>
        </is>
      </c>
      <c r="C6324" t="n">
        <v>2005</v>
      </c>
      <c r="D6324" t="inlineStr">
        <is>
          <t>Control of a Quadrotor Helicopter Using Dual Camera Visual Feedback</t>
        </is>
      </c>
      <c r="E6324" t="inlineStr">
        <is>
          <t>Erdinç Altug; James P. Ostrowski; Camillo J. Taylor</t>
        </is>
      </c>
      <c r="F6324" t="n">
        <v>268</v>
      </c>
      <c r="G6324" t="inlineStr">
        <is>
          <t>Locomotion</t>
        </is>
      </c>
      <c r="H6324" t="inlineStr">
        <is>
          <t>Aerial Locomotion</t>
        </is>
      </c>
      <c r="I6324" t="inlineStr">
        <is>
          <t>Helicopter / Autonomous Helicopter</t>
        </is>
      </c>
      <c r="J6324" t="inlineStr">
        <is>
          <t>(general)</t>
        </is>
      </c>
    </row>
    <row r="6325">
      <c r="A6325" t="n">
        <v>6324</v>
      </c>
      <c r="B6325" t="inlineStr">
        <is>
          <t>T-RO</t>
        </is>
      </c>
      <c r="C6325" t="n">
        <v>2005</v>
      </c>
      <c r="D6325" t="inlineStr">
        <is>
          <t>Coordinated multi-robot exploration</t>
        </is>
      </c>
      <c r="E6325" t="inlineStr">
        <is>
          <t>Wolfram Burgard; Mark Moors; Cyrill Stachniss; Frank E. Schneider</t>
        </is>
      </c>
      <c r="F6325" t="n">
        <v>0</v>
      </c>
      <c r="G6325" t="inlineStr">
        <is>
          <t>Multi-Robot Systems</t>
        </is>
      </c>
      <c r="H6325" t="inlineStr">
        <is>
          <t>Coordination</t>
        </is>
      </c>
      <c r="I6325" t="inlineStr">
        <is>
          <t>Multi-Robot Coordination</t>
        </is>
      </c>
      <c r="J6325" t="inlineStr">
        <is>
          <t>General Coordination</t>
        </is>
      </c>
    </row>
    <row r="6326">
      <c r="A6326" t="n">
        <v>6325</v>
      </c>
      <c r="B6326" t="inlineStr">
        <is>
          <t>IJRR</t>
        </is>
      </c>
      <c r="C6326" t="n">
        <v>2005</v>
      </c>
      <c r="D6326" t="inlineStr">
        <is>
          <t>Coordinating Multiple Droplets in Planar Array Digital Microfluidic Systems</t>
        </is>
      </c>
      <c r="E6326" t="inlineStr">
        <is>
          <t>Eric J. Griffith; Srinivas Akella</t>
        </is>
      </c>
      <c r="F6326" t="n">
        <v>57</v>
      </c>
      <c r="G6326" t="inlineStr">
        <is>
          <t>Robot Design &amp; Hardware</t>
        </is>
      </c>
      <c r="H6326" t="inlineStr">
        <is>
          <t>Microrobotics</t>
        </is>
      </c>
      <c r="I6326" t="inlineStr">
        <is>
          <t>Micromanipulation / Microassembly</t>
        </is>
      </c>
      <c r="J6326" t="inlineStr">
        <is>
          <t>(general)</t>
        </is>
      </c>
    </row>
    <row r="6327">
      <c r="A6327" t="n">
        <v>6326</v>
      </c>
      <c r="B6327" t="inlineStr">
        <is>
          <t>IJRR</t>
        </is>
      </c>
      <c r="C6327" t="n">
        <v>2005</v>
      </c>
      <c r="D6327" t="inlineStr">
        <is>
          <t>Coordinating Multiple Robots with Kinodynamic Constraints Along Specified Paths</t>
        </is>
      </c>
      <c r="E6327" t="inlineStr">
        <is>
          <t>Jufeng Peng; Srinivas Akella</t>
        </is>
      </c>
      <c r="F6327" t="n">
        <v>229</v>
      </c>
      <c r="G6327" t="inlineStr">
        <is>
          <t>Planning</t>
        </is>
      </c>
      <c r="H6327" t="inlineStr">
        <is>
          <t>Path/Motion Planning</t>
        </is>
      </c>
      <c r="I6327" t="inlineStr">
        <is>
          <t>Motion / Path Planning</t>
        </is>
      </c>
      <c r="J6327" t="inlineStr">
        <is>
          <t>Kinodynamic Planning</t>
        </is>
      </c>
    </row>
    <row r="6328">
      <c r="A6328" t="n">
        <v>6327</v>
      </c>
      <c r="B6328" t="inlineStr">
        <is>
          <t>IJRR</t>
        </is>
      </c>
      <c r="C6328" t="n">
        <v>2005</v>
      </c>
      <c r="D6328" t="inlineStr">
        <is>
          <t>Coping with the Grasping Uncertainties in Force-closure Analysis</t>
        </is>
      </c>
      <c r="E6328" t="inlineStr">
        <is>
          <t>Yu Zheng; Wen-Han Qian</t>
        </is>
      </c>
      <c r="F6328" t="n">
        <v>80</v>
      </c>
      <c r="G6328" t="inlineStr">
        <is>
          <t>Manipulation</t>
        </is>
      </c>
      <c r="H6328" t="inlineStr">
        <is>
          <t>Grasping</t>
        </is>
      </c>
      <c r="I6328" t="inlineStr">
        <is>
          <t>Grasp Planning / Synthesis</t>
        </is>
      </c>
      <c r="J6328" t="inlineStr">
        <is>
          <t>Force-Closure Grasp</t>
        </is>
      </c>
    </row>
    <row r="6329">
      <c r="A6329" t="n">
        <v>6328</v>
      </c>
      <c r="B6329" t="inlineStr">
        <is>
          <t>RSS</t>
        </is>
      </c>
      <c r="C6329" t="n">
        <v>2005</v>
      </c>
      <c r="D6329" t="inlineStr">
        <is>
          <t>Data driven MCMC for Appearance-based Topological Mapping</t>
        </is>
      </c>
      <c r="E6329" t="inlineStr">
        <is>
          <t>Ananth Ranganathan; Frank Dellaert</t>
        </is>
      </c>
      <c r="F6329" t="n">
        <v>20</v>
      </c>
      <c r="G6329" t="inlineStr">
        <is>
          <t>SLAM &amp; Localization</t>
        </is>
      </c>
      <c r="H6329" t="inlineStr">
        <is>
          <t>State Estimation</t>
        </is>
      </c>
      <c r="I6329" t="inlineStr">
        <is>
          <t>Bayesian Filtering</t>
        </is>
      </c>
      <c r="J6329" t="inlineStr">
        <is>
          <t>General Bayesian Filter</t>
        </is>
      </c>
    </row>
    <row r="6330">
      <c r="A6330" t="n">
        <v>6329</v>
      </c>
      <c r="B6330" t="inlineStr">
        <is>
          <t>RSS</t>
        </is>
      </c>
      <c r="C6330" t="n">
        <v>2005</v>
      </c>
      <c r="D6330" t="inlineStr">
        <is>
          <t>Data Structure for Efficient Processing in 3-D</t>
        </is>
      </c>
      <c r="E6330" t="inlineStr">
        <is>
          <t>Jean-François Lalonde; Nicolas Vandapel; Martial Hebert</t>
        </is>
      </c>
      <c r="F6330" t="n">
        <v>0</v>
      </c>
      <c r="G6330" t="inlineStr">
        <is>
          <t>Other / Unclassified</t>
        </is>
      </c>
      <c r="H6330" t="inlineStr">
        <is>
          <t>Unclassified</t>
        </is>
      </c>
      <c r="I6330" t="inlineStr">
        <is>
          <t>Unclassified</t>
        </is>
      </c>
      <c r="J6330" t="inlineStr">
        <is>
          <t>(general)</t>
        </is>
      </c>
    </row>
    <row r="6331">
      <c r="A6331" t="n">
        <v>6330</v>
      </c>
      <c r="B6331" t="inlineStr">
        <is>
          <t>T-RO</t>
        </is>
      </c>
      <c r="C6331" t="n">
        <v>2005</v>
      </c>
      <c r="D6331" t="inlineStr">
        <is>
          <t>Design and analysis of kinematically redundant parallel manipulators with configurable platforms</t>
        </is>
      </c>
      <c r="E6331" t="inlineStr">
        <is>
          <t>Maher G. Mohamed; Clément M. Gosselin</t>
        </is>
      </c>
      <c r="F6331" t="n">
        <v>154</v>
      </c>
      <c r="G6331" t="inlineStr">
        <is>
          <t>Robot Design &amp; Hardware</t>
        </is>
      </c>
      <c r="H6331" t="inlineStr">
        <is>
          <t>Mechanism Design</t>
        </is>
      </c>
      <c r="I6331" t="inlineStr">
        <is>
          <t>Parallel Mechanism</t>
        </is>
      </c>
      <c r="J6331" t="inlineStr">
        <is>
          <t>Parallel Kinematics</t>
        </is>
      </c>
    </row>
    <row r="6332">
      <c r="A6332" t="n">
        <v>6331</v>
      </c>
      <c r="B6332" t="inlineStr">
        <is>
          <t>IJRR</t>
        </is>
      </c>
      <c r="C6332" t="n">
        <v>2005</v>
      </c>
      <c r="D6332" t="inlineStr">
        <is>
          <t>Designing an Encountered-type Haptic Display for Multiple Fingertip Contacts Based on the Observation of Human Grasping Behaviors</t>
        </is>
      </c>
      <c r="E6332" t="inlineStr">
        <is>
          <t>Yasuyoshi Yokokohji; Nobuhiko Muramori; Yuji Sato; Tsuneo Yoshikawa</t>
        </is>
      </c>
      <c r="F6332" t="n">
        <v>47</v>
      </c>
      <c r="G6332" t="inlineStr">
        <is>
          <t>Manipulation</t>
        </is>
      </c>
      <c r="H6332" t="inlineStr">
        <is>
          <t>Dexterous Manipulation</t>
        </is>
      </c>
      <c r="I6332" t="inlineStr">
        <is>
          <t>In-hand / Multi-finger</t>
        </is>
      </c>
      <c r="J6332" t="inlineStr">
        <is>
          <t>General In-hand</t>
        </is>
      </c>
    </row>
    <row r="6333">
      <c r="A6333" t="n">
        <v>6332</v>
      </c>
      <c r="B6333" t="inlineStr">
        <is>
          <t>IJRR</t>
        </is>
      </c>
      <c r="C6333" t="n">
        <v>2005</v>
      </c>
      <c r="D6333" t="inlineStr">
        <is>
          <t>Design, Modeling, Control, and Evaluation of a Hybrid Hip Joint Miniature Climbing Robot</t>
        </is>
      </c>
      <c r="E6333" t="inlineStr">
        <is>
          <t>Satya P. Krosuri; Mark A. Minor</t>
        </is>
      </c>
      <c r="F6333" t="n">
        <v>18</v>
      </c>
      <c r="G6333" t="inlineStr">
        <is>
          <t>Locomotion</t>
        </is>
      </c>
      <c r="H6333" t="inlineStr">
        <is>
          <t>Bio-inspired Locomotion</t>
        </is>
      </c>
      <c r="I6333" t="inlineStr">
        <is>
          <t>Climbing Robot</t>
        </is>
      </c>
      <c r="J6333" t="inlineStr">
        <is>
          <t>(general)</t>
        </is>
      </c>
    </row>
    <row r="6334">
      <c r="A6334" t="n">
        <v>6333</v>
      </c>
      <c r="B6334" t="inlineStr">
        <is>
          <t>T-RO</t>
        </is>
      </c>
      <c r="C6334" t="n">
        <v>2005</v>
      </c>
      <c r="D6334" t="inlineStr">
        <is>
          <t>Design of reactionless 3-DOF and 6-DOF parallel manipulators using parallelepiped mechanisms</t>
        </is>
      </c>
      <c r="E6334" t="inlineStr">
        <is>
          <t>Yangnian Wu; Clément Gosselin</t>
        </is>
      </c>
      <c r="F6334" t="n">
        <v>70</v>
      </c>
      <c r="G6334" t="inlineStr">
        <is>
          <t>Robot Design &amp; Hardware</t>
        </is>
      </c>
      <c r="H6334" t="inlineStr">
        <is>
          <t>Mechanism Design</t>
        </is>
      </c>
      <c r="I6334" t="inlineStr">
        <is>
          <t>Parallel Mechanism</t>
        </is>
      </c>
      <c r="J6334" t="inlineStr">
        <is>
          <t>General Parallel Mechanism</t>
        </is>
      </c>
    </row>
    <row r="6335">
      <c r="A6335" t="n">
        <v>6334</v>
      </c>
      <c r="B6335" t="inlineStr">
        <is>
          <t>IJRR</t>
        </is>
      </c>
      <c r="C6335" t="n">
        <v>2005</v>
      </c>
      <c r="D6335" t="inlineStr">
        <is>
          <t>Design of the 100G Capturing Robot Based on Dynamic Preshaping</t>
        </is>
      </c>
      <c r="E6335" t="inlineStr">
        <is>
          <t>Mitsuru Higashimori; Makoto Kaneko; Akio Namiki; Masatoshi Ishikawa</t>
        </is>
      </c>
      <c r="F6335" t="n">
        <v>49</v>
      </c>
      <c r="G6335" t="inlineStr">
        <is>
          <t>Robot Design &amp; Hardware</t>
        </is>
      </c>
      <c r="H6335" t="inlineStr">
        <is>
          <t>Mechanism Design</t>
        </is>
      </c>
      <c r="I6335" t="inlineStr">
        <is>
          <t>Robot Design (general)</t>
        </is>
      </c>
      <c r="J6335" t="inlineStr">
        <is>
          <t>(general)</t>
        </is>
      </c>
    </row>
    <row r="6336">
      <c r="A6336" t="n">
        <v>6335</v>
      </c>
      <c r="B6336" t="inlineStr">
        <is>
          <t>T-RO</t>
        </is>
      </c>
      <c r="C6336" t="n">
        <v>2005</v>
      </c>
      <c r="D6336" t="inlineStr">
        <is>
          <t>Development of a cybernetic shoulder-a 3-DOF mechanism that imitates biological shoulder motion</t>
        </is>
      </c>
      <c r="E6336" t="inlineStr">
        <is>
          <t>Masafumi Okada; Yoshihiko Nakamura</t>
        </is>
      </c>
      <c r="F6336" t="n">
        <v>34</v>
      </c>
      <c r="G6336" t="inlineStr">
        <is>
          <t>Robot Design &amp; Hardware</t>
        </is>
      </c>
      <c r="H6336" t="inlineStr">
        <is>
          <t>Mechanism Design</t>
        </is>
      </c>
      <c r="I6336" t="inlineStr">
        <is>
          <t>Mechanism / Joint Design</t>
        </is>
      </c>
      <c r="J6336" t="inlineStr">
        <is>
          <t>(general)</t>
        </is>
      </c>
    </row>
    <row r="6337">
      <c r="A6337" t="n">
        <v>6336</v>
      </c>
      <c r="B6337" t="inlineStr">
        <is>
          <t>T-RO</t>
        </is>
      </c>
      <c r="C6337" t="n">
        <v>2005</v>
      </c>
      <c r="D6337" t="inlineStr">
        <is>
          <t>Differential-drive in-pipe robot for moving inside urban gas pipelines</t>
        </is>
      </c>
      <c r="E6337" t="inlineStr">
        <is>
          <t>Se-gon Roh; Hyouk Ryeol Choi</t>
        </is>
      </c>
      <c r="F6337" t="n">
        <v>455</v>
      </c>
      <c r="G6337" t="inlineStr">
        <is>
          <t>Locomotion</t>
        </is>
      </c>
      <c r="H6337" t="inlineStr">
        <is>
          <t>Wheeled Locomotion</t>
        </is>
      </c>
      <c r="I6337" t="inlineStr">
        <is>
          <t>Mobile Wheeled Robot</t>
        </is>
      </c>
      <c r="J6337" t="inlineStr">
        <is>
          <t>Differential Drive</t>
        </is>
      </c>
    </row>
    <row r="6338">
      <c r="A6338" t="n">
        <v>6337</v>
      </c>
      <c r="B6338" t="inlineStr">
        <is>
          <t>T-RO</t>
        </is>
      </c>
      <c r="C6338" t="n">
        <v>2005</v>
      </c>
      <c r="D6338" t="inlineStr">
        <is>
          <t>Dimensional design of hexaslides for optimal workspace and dexterity</t>
        </is>
      </c>
      <c r="E6338" t="inlineStr">
        <is>
          <t>Abbaraju Bala Koteswara Rao; P. V. Madhusudhan Rao; Subir Kumar Saha</t>
        </is>
      </c>
      <c r="F6338" t="n">
        <v>38</v>
      </c>
      <c r="G6338" t="inlineStr">
        <is>
          <t>Manipulation</t>
        </is>
      </c>
      <c r="H6338" t="inlineStr">
        <is>
          <t>Dexterous Manipulation</t>
        </is>
      </c>
      <c r="I6338" t="inlineStr">
        <is>
          <t>In-hand / Multi-finger</t>
        </is>
      </c>
      <c r="J6338" t="inlineStr">
        <is>
          <t>General In-hand</t>
        </is>
      </c>
    </row>
    <row r="6339">
      <c r="A6339" t="n">
        <v>6338</v>
      </c>
      <c r="B6339" t="inlineStr">
        <is>
          <t>T-RO</t>
        </is>
      </c>
      <c r="C6339" t="n">
        <v>2005</v>
      </c>
      <c r="D6339" t="inlineStr">
        <is>
          <t>Discrete abstractions for robot motion planning and control in polygonal environments</t>
        </is>
      </c>
      <c r="E6339" t="inlineStr">
        <is>
          <t>Calin Belta; Volkan Isler; George J. Pappas</t>
        </is>
      </c>
      <c r="F6339" t="n">
        <v>244</v>
      </c>
      <c r="G6339" t="inlineStr">
        <is>
          <t>Planning</t>
        </is>
      </c>
      <c r="H6339" t="inlineStr">
        <is>
          <t>Path/Motion Planning</t>
        </is>
      </c>
      <c r="I6339" t="inlineStr">
        <is>
          <t>Motion / Path Planning</t>
        </is>
      </c>
      <c r="J6339" t="inlineStr">
        <is>
          <t>General Motion Planning</t>
        </is>
      </c>
    </row>
    <row r="6340">
      <c r="A6340" t="n">
        <v>6339</v>
      </c>
      <c r="B6340" t="inlineStr">
        <is>
          <t>RSS</t>
        </is>
      </c>
      <c r="C6340" t="n">
        <v>2005</v>
      </c>
      <c r="D6340" t="inlineStr">
        <is>
          <t>Discriminative Training of Kalman Filters</t>
        </is>
      </c>
      <c r="E6340" t="inlineStr">
        <is>
          <t>Pieter Abbeel; Adam Coates; Michael Montemerlo; Andrew Y. Ng; Sebastian Thrun</t>
        </is>
      </c>
      <c r="F6340" t="n">
        <v>123</v>
      </c>
      <c r="G6340" t="inlineStr">
        <is>
          <t>SLAM &amp; Localization</t>
        </is>
      </c>
      <c r="H6340" t="inlineStr">
        <is>
          <t>State Estimation</t>
        </is>
      </c>
      <c r="I6340" t="inlineStr">
        <is>
          <t>Bayesian Filtering</t>
        </is>
      </c>
      <c r="J6340" t="inlineStr">
        <is>
          <t>General Bayesian Filter</t>
        </is>
      </c>
    </row>
    <row r="6341">
      <c r="A6341" t="n">
        <v>6340</v>
      </c>
      <c r="B6341" t="inlineStr">
        <is>
          <t>T-RO</t>
        </is>
      </c>
      <c r="C6341" t="n">
        <v>2005</v>
      </c>
      <c r="D6341" t="inlineStr">
        <is>
          <t>Distributed route planning for multiple mobile robots using an augmented Lagrangian decomposition and coordination technique</t>
        </is>
      </c>
      <c r="E6341" t="inlineStr">
        <is>
          <t>Tatsushi Nishi; Masakazu Ando; Masami Konishi</t>
        </is>
      </c>
      <c r="F6341" t="n">
        <v>57</v>
      </c>
      <c r="G6341" t="inlineStr">
        <is>
          <t>Planning</t>
        </is>
      </c>
      <c r="H6341" t="inlineStr">
        <is>
          <t>Path/Motion Planning</t>
        </is>
      </c>
      <c r="I6341" t="inlineStr">
        <is>
          <t>Motion / Path Planning</t>
        </is>
      </c>
      <c r="J6341" t="inlineStr">
        <is>
          <t>General Motion Planning</t>
        </is>
      </c>
    </row>
    <row r="6342">
      <c r="A6342" t="n">
        <v>6341</v>
      </c>
      <c r="B6342" t="inlineStr">
        <is>
          <t>IJRR</t>
        </is>
      </c>
      <c r="C6342" t="n">
        <v>2005</v>
      </c>
      <c r="D6342" t="inlineStr">
        <is>
          <t>D-space and Deform Closure Grasps of Deformable Parts</t>
        </is>
      </c>
      <c r="E6342" t="inlineStr">
        <is>
          <t>K. Gopalakrishnan; Kenneth Y. Goldberg</t>
        </is>
      </c>
      <c r="F6342" t="n">
        <v>74</v>
      </c>
      <c r="G6342" t="inlineStr">
        <is>
          <t>Manipulation</t>
        </is>
      </c>
      <c r="H6342" t="inlineStr">
        <is>
          <t>Contact-rich Manipulation</t>
        </is>
      </c>
      <c r="I6342" t="inlineStr">
        <is>
          <t>Deformable Object Manipulation</t>
        </is>
      </c>
      <c r="J6342" t="inlineStr">
        <is>
          <t>General Deformable</t>
        </is>
      </c>
    </row>
    <row r="6343">
      <c r="A6343" t="n">
        <v>6342</v>
      </c>
      <c r="B6343" t="inlineStr">
        <is>
          <t>T-RO</t>
        </is>
      </c>
      <c r="C6343" t="n">
        <v>2005</v>
      </c>
      <c r="D6343" t="inlineStr">
        <is>
          <t>Dynamic characteristics of a novel self-drive pipeline pig</t>
        </is>
      </c>
      <c r="E6343" t="inlineStr">
        <is>
          <t>Zheng Hu; Ernest Appleton</t>
        </is>
      </c>
      <c r="F6343" t="n">
        <v>59</v>
      </c>
      <c r="G6343" t="inlineStr">
        <is>
          <t>Application Domains</t>
        </is>
      </c>
      <c r="H6343" t="inlineStr">
        <is>
          <t>Field Robotics</t>
        </is>
      </c>
      <c r="I6343" t="inlineStr">
        <is>
          <t>Inspection Robotics</t>
        </is>
      </c>
      <c r="J6343" t="inlineStr">
        <is>
          <t>(general)</t>
        </is>
      </c>
    </row>
    <row r="6344">
      <c r="A6344" t="n">
        <v>6343</v>
      </c>
      <c r="B6344" t="inlineStr">
        <is>
          <t>T-RO</t>
        </is>
      </c>
      <c r="C6344" t="n">
        <v>2005</v>
      </c>
      <c r="D6344" t="inlineStr">
        <is>
          <t>Dynamic Force Distribution in Multifingered Grasping by Decomposition and Positive Combination</t>
        </is>
      </c>
      <c r="E6344" t="inlineStr">
        <is>
          <t>Yu Zheng; Wen-Han Qian</t>
        </is>
      </c>
      <c r="F6344" t="n">
        <v>22</v>
      </c>
      <c r="G6344" t="inlineStr">
        <is>
          <t>Manipulation</t>
        </is>
      </c>
      <c r="H6344" t="inlineStr">
        <is>
          <t>Dexterous Manipulation</t>
        </is>
      </c>
      <c r="I6344" t="inlineStr">
        <is>
          <t>In-hand / Multi-finger</t>
        </is>
      </c>
      <c r="J6344" t="inlineStr">
        <is>
          <t>General In-hand</t>
        </is>
      </c>
    </row>
    <row r="6345">
      <c r="A6345" t="n">
        <v>6344</v>
      </c>
      <c r="B6345" t="inlineStr">
        <is>
          <t>RSS</t>
        </is>
      </c>
      <c r="C6345" t="n">
        <v>2005</v>
      </c>
      <c r="D6345" t="inlineStr">
        <is>
          <t>Dynamic Maps for Long-Term Operation of Mobile Service Robots</t>
        </is>
      </c>
      <c r="E6345" t="inlineStr">
        <is>
          <t>Peter Biber; Tom Duckett</t>
        </is>
      </c>
      <c r="F6345" t="n">
        <v>296</v>
      </c>
      <c r="G6345" t="inlineStr">
        <is>
          <t>Application Domains</t>
        </is>
      </c>
      <c r="H6345" t="inlineStr">
        <is>
          <t>Service Robotics</t>
        </is>
      </c>
      <c r="I6345" t="inlineStr">
        <is>
          <t>Domestic / Service Robot</t>
        </is>
      </c>
      <c r="J6345" t="inlineStr">
        <is>
          <t>(general)</t>
        </is>
      </c>
    </row>
    <row r="6346">
      <c r="A6346" t="n">
        <v>6345</v>
      </c>
      <c r="B6346" t="inlineStr">
        <is>
          <t>RSS</t>
        </is>
      </c>
      <c r="C6346" t="n">
        <v>2005</v>
      </c>
      <c r="D6346" t="inlineStr">
        <is>
          <t>Dynamic Task Assignment in Robot Swarms</t>
        </is>
      </c>
      <c r="E6346" t="inlineStr">
        <is>
          <t>James McLurkin; Daniel Yamins</t>
        </is>
      </c>
      <c r="F6346" t="n">
        <v>77</v>
      </c>
      <c r="G6346" t="inlineStr">
        <is>
          <t>Multi-Robot Systems</t>
        </is>
      </c>
      <c r="H6346" t="inlineStr">
        <is>
          <t>Swarm Robotics</t>
        </is>
      </c>
      <c r="I6346" t="inlineStr">
        <is>
          <t>Swarm</t>
        </is>
      </c>
      <c r="J6346" t="inlineStr">
        <is>
          <t>General Swarm</t>
        </is>
      </c>
    </row>
    <row r="6347">
      <c r="A6347" t="n">
        <v>6346</v>
      </c>
      <c r="B6347" t="inlineStr">
        <is>
          <t>IJRR</t>
        </is>
      </c>
      <c r="C6347" t="n">
        <v>2005</v>
      </c>
      <c r="D6347" t="inlineStr">
        <is>
          <t>Editorial: Special Issue on Robotics Techniques Applied to Computational Biology</t>
        </is>
      </c>
      <c r="E6347" t="inlineStr">
        <is>
          <t>Gregory S. Chirikjian; Nancy M. Amato; Lydia E. Kavraki</t>
        </is>
      </c>
      <c r="F6347" t="n">
        <v>3</v>
      </c>
      <c r="G6347" t="inlineStr">
        <is>
          <t>Other / Editorial</t>
        </is>
      </c>
      <c r="H6347" t="inlineStr">
        <is>
          <t>Editorial / Meta</t>
        </is>
      </c>
      <c r="I6347" t="inlineStr">
        <is>
          <t>Editorial Material</t>
        </is>
      </c>
      <c r="J6347" t="inlineStr">
        <is>
          <t>(general)</t>
        </is>
      </c>
    </row>
    <row r="6348">
      <c r="A6348" t="n">
        <v>6347</v>
      </c>
      <c r="B6348" t="inlineStr">
        <is>
          <t>IJRR</t>
        </is>
      </c>
      <c r="C6348" t="n">
        <v>2005</v>
      </c>
      <c r="D6348" t="inlineStr">
        <is>
          <t>Editorial: Special Issue on the 11th International Symposium on Robotics Research</t>
        </is>
      </c>
      <c r="E6348" t="inlineStr">
        <is>
          <t>Raja Chatila; Paolo Dario; Oussama Khatib</t>
        </is>
      </c>
      <c r="F6348" t="n">
        <v>0</v>
      </c>
      <c r="G6348" t="inlineStr">
        <is>
          <t>Other / Editorial</t>
        </is>
      </c>
      <c r="H6348" t="inlineStr">
        <is>
          <t>Editorial / Meta</t>
        </is>
      </c>
      <c r="I6348" t="inlineStr">
        <is>
          <t>Editorial Material</t>
        </is>
      </c>
      <c r="J6348" t="inlineStr">
        <is>
          <t>(general)</t>
        </is>
      </c>
    </row>
    <row r="6349">
      <c r="A6349" t="n">
        <v>6348</v>
      </c>
      <c r="B6349" t="inlineStr">
        <is>
          <t>IJRR</t>
        </is>
      </c>
      <c r="C6349" t="n">
        <v>2005</v>
      </c>
      <c r="D6349" t="inlineStr">
        <is>
          <t>Editorial: Special Issue on WAFR 2004</t>
        </is>
      </c>
      <c r="E6349" t="inlineStr">
        <is>
          <t>Michael A. Erdmann; David Hsu; Mark H. Overmars; A. Frank van der Stappen</t>
        </is>
      </c>
      <c r="F6349" t="n">
        <v>0</v>
      </c>
      <c r="G6349" t="inlineStr">
        <is>
          <t>Other / Editorial</t>
        </is>
      </c>
      <c r="H6349" t="inlineStr">
        <is>
          <t>Editorial / Meta</t>
        </is>
      </c>
      <c r="I6349" t="inlineStr">
        <is>
          <t>Editorial Material</t>
        </is>
      </c>
      <c r="J6349" t="inlineStr">
        <is>
          <t>(general)</t>
        </is>
      </c>
    </row>
    <row r="6350">
      <c r="A6350" t="n">
        <v>6349</v>
      </c>
      <c r="B6350" t="inlineStr">
        <is>
          <t>T-RO</t>
        </is>
      </c>
      <c r="C6350" t="n">
        <v>2005</v>
      </c>
      <c r="D6350" t="inlineStr">
        <is>
          <t>Effects of position quantization and sampling rate on virtual-wall passivity</t>
        </is>
      </c>
      <c r="E6350" t="inlineStr">
        <is>
          <t>Jake J. Abbott; Allison M. Okamura</t>
        </is>
      </c>
      <c r="F6350" t="n">
        <v>205</v>
      </c>
      <c r="G6350" t="inlineStr">
        <is>
          <t>Other / Unclassified</t>
        </is>
      </c>
      <c r="H6350" t="inlineStr">
        <is>
          <t>Unclassified</t>
        </is>
      </c>
      <c r="I6350" t="inlineStr">
        <is>
          <t>Unclassified</t>
        </is>
      </c>
      <c r="J6350" t="inlineStr">
        <is>
          <t>(general)</t>
        </is>
      </c>
    </row>
    <row r="6351">
      <c r="A6351" t="n">
        <v>6350</v>
      </c>
      <c r="B6351" t="inlineStr">
        <is>
          <t>RSS</t>
        </is>
      </c>
      <c r="C6351" t="n">
        <v>2005</v>
      </c>
      <c r="D6351" t="inlineStr">
        <is>
          <t>Efficient Exploration With Latent Structure</t>
        </is>
      </c>
      <c r="E6351" t="inlineStr">
        <is>
          <t>Bethany R. Leffler; Michael L. Littman; Alexander L. Strehl; Thomas J. Walsh</t>
        </is>
      </c>
      <c r="F6351" t="n">
        <v>8</v>
      </c>
      <c r="G6351" t="inlineStr">
        <is>
          <t>Planning</t>
        </is>
      </c>
      <c r="H6351" t="inlineStr">
        <is>
          <t>Navigation</t>
        </is>
      </c>
      <c r="I6351" t="inlineStr">
        <is>
          <t>Autonomous Exploration</t>
        </is>
      </c>
      <c r="J6351" t="inlineStr">
        <is>
          <t>General Autonomous Exploration</t>
        </is>
      </c>
    </row>
    <row r="6352">
      <c r="A6352" t="n">
        <v>6351</v>
      </c>
      <c r="B6352" t="inlineStr">
        <is>
          <t>IJRR</t>
        </is>
      </c>
      <c r="C6352" t="n">
        <v>2005</v>
      </c>
      <c r="D6352" t="inlineStr">
        <is>
          <t>Efficient Factorization of the Joint-Space Inertia Matrix for Branched Kinematic Trees</t>
        </is>
      </c>
      <c r="E6352" t="inlineStr">
        <is>
          <t>Roy Featherstone</t>
        </is>
      </c>
      <c r="F6352" t="n">
        <v>53</v>
      </c>
      <c r="G6352" t="inlineStr">
        <is>
          <t>Theoretical Foundations</t>
        </is>
      </c>
      <c r="H6352" t="inlineStr">
        <is>
          <t>Kinematics</t>
        </is>
      </c>
      <c r="I6352" t="inlineStr">
        <is>
          <t>Kinematic Analysis</t>
        </is>
      </c>
      <c r="J6352" t="inlineStr">
        <is>
          <t>General Kinematics</t>
        </is>
      </c>
    </row>
    <row r="6353">
      <c r="A6353" t="n">
        <v>6352</v>
      </c>
      <c r="B6353" t="inlineStr">
        <is>
          <t>IJRR</t>
        </is>
      </c>
      <c r="C6353" t="n">
        <v>2005</v>
      </c>
      <c r="D6353" t="inlineStr">
        <is>
          <t>Efficient Information-based Visual Robotic Mapping in Unstructured Environments</t>
        </is>
      </c>
      <c r="E6353" t="inlineStr">
        <is>
          <t>Vivek A. Sujan; Steven Dubowsky</t>
        </is>
      </c>
      <c r="F6353" t="n">
        <v>50</v>
      </c>
      <c r="G6353" t="inlineStr">
        <is>
          <t>Other / Editorial</t>
        </is>
      </c>
      <c r="H6353" t="inlineStr">
        <is>
          <t>Robot Vision / Generic</t>
        </is>
      </c>
      <c r="I6353" t="inlineStr">
        <is>
          <t>Generic Robot Topic</t>
        </is>
      </c>
      <c r="J6353" t="inlineStr">
        <is>
          <t>(general)</t>
        </is>
      </c>
    </row>
    <row r="6354">
      <c r="A6354" t="n">
        <v>6353</v>
      </c>
      <c r="B6354" t="inlineStr">
        <is>
          <t>RSS</t>
        </is>
      </c>
      <c r="C6354" t="n">
        <v>2005</v>
      </c>
      <c r="D6354" t="inlineStr">
        <is>
          <t>Efficient Motion Planning Based on Disassembly</t>
        </is>
      </c>
      <c r="E6354" t="inlineStr">
        <is>
          <t>Yuandong Yang; Oliver Brock</t>
        </is>
      </c>
      <c r="F6354" t="n">
        <v>26</v>
      </c>
      <c r="G6354" t="inlineStr">
        <is>
          <t>Manipulation</t>
        </is>
      </c>
      <c r="H6354" t="inlineStr">
        <is>
          <t>Contact-rich Manipulation</t>
        </is>
      </c>
      <c r="I6354" t="inlineStr">
        <is>
          <t>Assembly / Insertion / Peg-in-hole</t>
        </is>
      </c>
      <c r="J6354" t="inlineStr">
        <is>
          <t>General Assembly / Insertion</t>
        </is>
      </c>
    </row>
    <row r="6355">
      <c r="A6355" t="n">
        <v>6354</v>
      </c>
      <c r="B6355" t="inlineStr">
        <is>
          <t>T-RO</t>
        </is>
      </c>
      <c r="C6355" t="n">
        <v>2005</v>
      </c>
      <c r="D6355" t="inlineStr">
        <is>
          <t>Electroencephalogram-Based Control of an Electric Wheelchair</t>
        </is>
      </c>
      <c r="E6355" t="inlineStr">
        <is>
          <t>Kazuo Tanaka; Kazuyuki Matsunaga; Hua O. Wang</t>
        </is>
      </c>
      <c r="F6355" t="n">
        <v>360</v>
      </c>
      <c r="G6355" t="inlineStr">
        <is>
          <t>Locomotion</t>
        </is>
      </c>
      <c r="H6355" t="inlineStr">
        <is>
          <t>Wheeled Locomotion</t>
        </is>
      </c>
      <c r="I6355" t="inlineStr">
        <is>
          <t>Mobile Wheeled Robot</t>
        </is>
      </c>
      <c r="J6355" t="inlineStr">
        <is>
          <t>General Wheeled Mobile</t>
        </is>
      </c>
    </row>
    <row r="6356">
      <c r="A6356" t="n">
        <v>6355</v>
      </c>
      <c r="B6356" t="inlineStr">
        <is>
          <t>T-RO</t>
        </is>
      </c>
      <c r="C6356" t="n">
        <v>2005</v>
      </c>
      <c r="D6356" t="inlineStr">
        <is>
          <t>Enhanced Stiffness Modeling, Identification and Characterization for Robot Manipulators</t>
        </is>
      </c>
      <c r="E6356" t="inlineStr">
        <is>
          <t>Gürsel Alici; Bijan Shirinzadeh</t>
        </is>
      </c>
      <c r="F6356" t="n">
        <v>341</v>
      </c>
      <c r="G6356" t="inlineStr">
        <is>
          <t>Manipulation</t>
        </is>
      </c>
      <c r="H6356" t="inlineStr">
        <is>
          <t>General Manipulation</t>
        </is>
      </c>
      <c r="I6356" t="inlineStr">
        <is>
          <t>Manipulator Control / Planning</t>
        </is>
      </c>
      <c r="J6356" t="inlineStr">
        <is>
          <t>General Manipulator</t>
        </is>
      </c>
    </row>
    <row r="6357">
      <c r="A6357" t="n">
        <v>6356</v>
      </c>
      <c r="B6357" t="inlineStr">
        <is>
          <t>IJRR</t>
        </is>
      </c>
      <c r="C6357" t="n">
        <v>2005</v>
      </c>
      <c r="D6357" t="inlineStr">
        <is>
          <t>Error Compensation System for Joints, Links and Machine Frame of Parallel Kinematics Machines</t>
        </is>
      </c>
      <c r="E6357" t="inlineStr">
        <is>
          <t>Takaaki Oiwa</t>
        </is>
      </c>
      <c r="F6357" t="n">
        <v>31</v>
      </c>
      <c r="G6357" t="inlineStr">
        <is>
          <t>Robot Design &amp; Hardware</t>
        </is>
      </c>
      <c r="H6357" t="inlineStr">
        <is>
          <t>Mechanism Design</t>
        </is>
      </c>
      <c r="I6357" t="inlineStr">
        <is>
          <t>Parallel Mechanism</t>
        </is>
      </c>
      <c r="J6357" t="inlineStr">
        <is>
          <t>Parallel Kinematics</t>
        </is>
      </c>
    </row>
    <row r="6358">
      <c r="A6358" t="n">
        <v>6357</v>
      </c>
      <c r="B6358" t="inlineStr">
        <is>
          <t>T-RO</t>
        </is>
      </c>
      <c r="C6358" t="n">
        <v>2005</v>
      </c>
      <c r="D6358" t="inlineStr">
        <is>
          <t>Estimation of the Flexural States of a Macro-Micro Manipulator Using Point-Acceleration Data</t>
        </is>
      </c>
      <c r="E6358" t="inlineStr">
        <is>
          <t>Kourosh Parsa; Jorge Angeles; Arun K. Misra</t>
        </is>
      </c>
      <c r="F6358" t="n">
        <v>11</v>
      </c>
      <c r="G6358" t="inlineStr">
        <is>
          <t>Manipulation</t>
        </is>
      </c>
      <c r="H6358" t="inlineStr">
        <is>
          <t>General Manipulation</t>
        </is>
      </c>
      <c r="I6358" t="inlineStr">
        <is>
          <t>Manipulator Control / Planning</t>
        </is>
      </c>
      <c r="J6358" t="inlineStr">
        <is>
          <t>General Manipulator</t>
        </is>
      </c>
    </row>
    <row r="6359">
      <c r="A6359" t="n">
        <v>6358</v>
      </c>
      <c r="B6359" t="inlineStr">
        <is>
          <t>T-RO</t>
        </is>
      </c>
      <c r="C6359" t="n">
        <v>2005</v>
      </c>
      <c r="D6359" t="inlineStr">
        <is>
          <t>Evolutionary Route Planner for Unmanned Air Vehicles</t>
        </is>
      </c>
      <c r="E6359" t="inlineStr">
        <is>
          <t>Changwen Zheng; Lei Li; Fanjiang Xu; Fuchun Sun; Mingyue Ding</t>
        </is>
      </c>
      <c r="F6359" t="n">
        <v>267</v>
      </c>
      <c r="G6359" t="inlineStr">
        <is>
          <t>Planning</t>
        </is>
      </c>
      <c r="H6359" t="inlineStr">
        <is>
          <t>Path/Motion Planning</t>
        </is>
      </c>
      <c r="I6359" t="inlineStr">
        <is>
          <t>Motion / Path Planning</t>
        </is>
      </c>
      <c r="J6359" t="inlineStr">
        <is>
          <t>General Motion Planning</t>
        </is>
      </c>
    </row>
    <row r="6360">
      <c r="A6360" t="n">
        <v>6359</v>
      </c>
      <c r="B6360" t="inlineStr">
        <is>
          <t>T-RO</t>
        </is>
      </c>
      <c r="C6360" t="n">
        <v>2005</v>
      </c>
      <c r="D6360" t="inlineStr">
        <is>
          <t>Experimental Study on Advanced Underwater Robot Control</t>
        </is>
      </c>
      <c r="E6360" t="inlineStr">
        <is>
          <t>Side Zhao; Junku Yuh</t>
        </is>
      </c>
      <c r="F6360" t="n">
        <v>131</v>
      </c>
      <c r="G6360" t="inlineStr">
        <is>
          <t>Locomotion</t>
        </is>
      </c>
      <c r="H6360" t="inlineStr">
        <is>
          <t>Underwater Locomotion</t>
        </is>
      </c>
      <c r="I6360" t="inlineStr">
        <is>
          <t>AUV / UUV</t>
        </is>
      </c>
      <c r="J6360" t="inlineStr">
        <is>
          <t>General AUV/UUV</t>
        </is>
      </c>
    </row>
    <row r="6361">
      <c r="A6361" t="n">
        <v>6360</v>
      </c>
      <c r="B6361" t="inlineStr">
        <is>
          <t>IJRR</t>
        </is>
      </c>
      <c r="C6361" t="n">
        <v>2005</v>
      </c>
      <c r="D6361" t="inlineStr">
        <is>
          <t>Experimental Study on Self-organized and Error Resistant Control of Distributed Autonomous Robotic Systems</t>
        </is>
      </c>
      <c r="E6361" t="inlineStr">
        <is>
          <t>Jens Starke; Tomoyuki Kaga; Michael Schanz; Toshio Fukuda</t>
        </is>
      </c>
      <c r="F6361" t="n">
        <v>12</v>
      </c>
      <c r="G6361" t="inlineStr">
        <is>
          <t>Robot Design &amp; Hardware</t>
        </is>
      </c>
      <c r="H6361" t="inlineStr">
        <is>
          <t>Mechanism Design</t>
        </is>
      </c>
      <c r="I6361" t="inlineStr">
        <is>
          <t>Bio-inspired Mechanism</t>
        </is>
      </c>
      <c r="J6361" t="inlineStr">
        <is>
          <t>General Bio-inspired Mechanism</t>
        </is>
      </c>
    </row>
    <row r="6362">
      <c r="A6362" t="n">
        <v>6361</v>
      </c>
      <c r="B6362" t="inlineStr">
        <is>
          <t>T-RO</t>
        </is>
      </c>
      <c r="C6362" t="n">
        <v>2005</v>
      </c>
      <c r="D6362" t="inlineStr">
        <is>
          <t>Fast replanning for navigation in unknown terrain</t>
        </is>
      </c>
      <c r="E6362" t="inlineStr">
        <is>
          <t>Sven Koenig; Maxim Likhachev</t>
        </is>
      </c>
      <c r="F6362" t="n">
        <v>673</v>
      </c>
      <c r="G6362" t="inlineStr">
        <is>
          <t>Planning</t>
        </is>
      </c>
      <c r="H6362" t="inlineStr">
        <is>
          <t>Navigation</t>
        </is>
      </c>
      <c r="I6362" t="inlineStr">
        <is>
          <t>Mobile Navigation</t>
        </is>
      </c>
      <c r="J6362" t="inlineStr">
        <is>
          <t>General Mobile Navigation</t>
        </is>
      </c>
    </row>
    <row r="6363">
      <c r="A6363" t="n">
        <v>6362</v>
      </c>
      <c r="B6363" t="inlineStr">
        <is>
          <t>T-RO</t>
        </is>
      </c>
      <c r="C6363" t="n">
        <v>2005</v>
      </c>
      <c r="D6363" t="inlineStr">
        <is>
          <t>Fault identification for robot manipulators</t>
        </is>
      </c>
      <c r="E6363" t="inlineStr">
        <is>
          <t>Michael L. McIntyre; Warren E. Dixon; Darren M. Dawson; Ian D. Walker</t>
        </is>
      </c>
      <c r="F6363" t="n">
        <v>128</v>
      </c>
      <c r="G6363" t="inlineStr">
        <is>
          <t>Manipulation</t>
        </is>
      </c>
      <c r="H6363" t="inlineStr">
        <is>
          <t>General Manipulation</t>
        </is>
      </c>
      <c r="I6363" t="inlineStr">
        <is>
          <t>Manipulator Control / Planning</t>
        </is>
      </c>
      <c r="J6363" t="inlineStr">
        <is>
          <t>General Manipulator</t>
        </is>
      </c>
    </row>
    <row r="6364">
      <c r="A6364" t="n">
        <v>6363</v>
      </c>
      <c r="B6364" t="inlineStr">
        <is>
          <t>T-RO</t>
        </is>
      </c>
      <c r="C6364" t="n">
        <v>2005</v>
      </c>
      <c r="D6364" t="inlineStr">
        <is>
          <t>Feedback-stabilized minimum distance maintenance for convex parametric surfaces</t>
        </is>
      </c>
      <c r="E6364" t="inlineStr">
        <is>
          <t>Volkan Patoglu; R. Brent Gillespie</t>
        </is>
      </c>
      <c r="F6364" t="n">
        <v>13</v>
      </c>
      <c r="G6364" t="inlineStr">
        <is>
          <t>Theoretical Foundations</t>
        </is>
      </c>
      <c r="H6364" t="inlineStr">
        <is>
          <t>Dynamics</t>
        </is>
      </c>
      <c r="I6364" t="inlineStr">
        <is>
          <t>Contact / Friction Modeling</t>
        </is>
      </c>
      <c r="J6364" t="inlineStr">
        <is>
          <t>(general)</t>
        </is>
      </c>
    </row>
    <row r="6365">
      <c r="A6365" t="n">
        <v>6364</v>
      </c>
      <c r="B6365" t="inlineStr">
        <is>
          <t>IJRR</t>
        </is>
      </c>
      <c r="C6365" t="n">
        <v>2005</v>
      </c>
      <c r="D6365" t="inlineStr">
        <is>
          <t>Foot Placement Selection Using Non-geometric Visual Properties</t>
        </is>
      </c>
      <c r="E6365" t="inlineStr">
        <is>
          <t>M. Anthony Lewis; Hyo-Kyung Lee; Aftab E. Patla</t>
        </is>
      </c>
      <c r="F6365" t="n">
        <v>7</v>
      </c>
      <c r="G6365" t="inlineStr">
        <is>
          <t>Manipulation</t>
        </is>
      </c>
      <c r="H6365" t="inlineStr">
        <is>
          <t>Contact-rich Manipulation</t>
        </is>
      </c>
      <c r="I6365" t="inlineStr">
        <is>
          <t>Deformable Object Manipulation</t>
        </is>
      </c>
      <c r="J6365" t="inlineStr">
        <is>
          <t>Rope / Cable / Wire</t>
        </is>
      </c>
    </row>
    <row r="6366">
      <c r="A6366" t="n">
        <v>6365</v>
      </c>
      <c r="B6366" t="inlineStr">
        <is>
          <t>IJRR</t>
        </is>
      </c>
      <c r="C6366" t="n">
        <v>2005</v>
      </c>
      <c r="D6366" t="inlineStr">
        <is>
          <t>Force Sensors in Hexapod Locomotion</t>
        </is>
      </c>
      <c r="E6366" t="inlineStr">
        <is>
          <t>Sathya Kaliyamoorthy; Roger D. Quinn; Sasha N. Zill</t>
        </is>
      </c>
      <c r="F6366" t="n">
        <v>26</v>
      </c>
      <c r="G6366" t="inlineStr">
        <is>
          <t>Locomotion</t>
        </is>
      </c>
      <c r="H6366" t="inlineStr">
        <is>
          <t>Legged Locomotion</t>
        </is>
      </c>
      <c r="I6366" t="inlineStr">
        <is>
          <t>Hexapod / Multi-legged</t>
        </is>
      </c>
      <c r="J6366" t="inlineStr">
        <is>
          <t>(general)</t>
        </is>
      </c>
    </row>
    <row r="6367">
      <c r="A6367" t="n">
        <v>6366</v>
      </c>
      <c r="B6367" t="inlineStr">
        <is>
          <t>RSS</t>
        </is>
      </c>
      <c r="C6367" t="n">
        <v>2005</v>
      </c>
      <c r="D6367" t="inlineStr">
        <is>
          <t>Formation Stabilization of Multiple Agents Using Decentralized Navigation Functions</t>
        </is>
      </c>
      <c r="E6367" t="inlineStr">
        <is>
          <t>Herbert G. Tanner; Amit Kumar</t>
        </is>
      </c>
      <c r="F6367" t="n">
        <v>111</v>
      </c>
      <c r="G6367" t="inlineStr">
        <is>
          <t>Planning</t>
        </is>
      </c>
      <c r="H6367" t="inlineStr">
        <is>
          <t>Navigation</t>
        </is>
      </c>
      <c r="I6367" t="inlineStr">
        <is>
          <t>Mobile Navigation</t>
        </is>
      </c>
      <c r="J6367" t="inlineStr">
        <is>
          <t>General Mobile Navigation</t>
        </is>
      </c>
    </row>
    <row r="6368">
      <c r="A6368" t="n">
        <v>6367</v>
      </c>
      <c r="B6368" t="inlineStr">
        <is>
          <t>IJRR</t>
        </is>
      </c>
      <c r="C6368" t="n">
        <v>2005</v>
      </c>
      <c r="D6368" t="inlineStr">
        <is>
          <t>Fully Isotropic Four-Degrees-of-Freedom Parallel Mechanisms for Schoenflies Motion</t>
        </is>
      </c>
      <c r="E6368" t="inlineStr">
        <is>
          <t>Marco Carricato</t>
        </is>
      </c>
      <c r="F6368" t="n">
        <v>104</v>
      </c>
      <c r="G6368" t="inlineStr">
        <is>
          <t>Robot Design &amp; Hardware</t>
        </is>
      </c>
      <c r="H6368" t="inlineStr">
        <is>
          <t>Mechanism Design</t>
        </is>
      </c>
      <c r="I6368" t="inlineStr">
        <is>
          <t>Parallel Mechanism</t>
        </is>
      </c>
      <c r="J6368" t="inlineStr">
        <is>
          <t>General Parallel Mechanism</t>
        </is>
      </c>
    </row>
    <row r="6369">
      <c r="A6369" t="n">
        <v>6368</v>
      </c>
      <c r="B6369" t="inlineStr">
        <is>
          <t>IJRR</t>
        </is>
      </c>
      <c r="C6369" t="n">
        <v>2005</v>
      </c>
      <c r="D6369" t="inlineStr">
        <is>
          <t>Fundamental Principles and Issues of High-speed Piezoactuated Three-legged Motion for Miniature Robots Designed for Nanometer-scale Operations</t>
        </is>
      </c>
      <c r="E6369" t="inlineStr">
        <is>
          <t>Sylvain Martel</t>
        </is>
      </c>
      <c r="F6369" t="n">
        <v>28</v>
      </c>
      <c r="G6369" t="inlineStr">
        <is>
          <t>Locomotion</t>
        </is>
      </c>
      <c r="H6369" t="inlineStr">
        <is>
          <t>Legged Locomotion</t>
        </is>
      </c>
      <c r="I6369" t="inlineStr">
        <is>
          <t>Legged (general)</t>
        </is>
      </c>
      <c r="J6369" t="inlineStr">
        <is>
          <t>General Legged</t>
        </is>
      </c>
    </row>
    <row r="6370">
      <c r="A6370" t="n">
        <v>6369</v>
      </c>
      <c r="B6370" t="inlineStr">
        <is>
          <t>T-RO</t>
        </is>
      </c>
      <c r="C6370" t="n">
        <v>2005</v>
      </c>
      <c r="D6370" t="inlineStr">
        <is>
          <t>Generalized Stewart-Gough platforms and their direct kinematics</t>
        </is>
      </c>
      <c r="E6370" t="inlineStr">
        <is>
          <t>Xiao-Shan Gao; Deli Lei; Qizheng Liao; Gui-Fang Zhang</t>
        </is>
      </c>
      <c r="F6370" t="n">
        <v>105</v>
      </c>
      <c r="G6370" t="inlineStr">
        <is>
          <t>Robot Design &amp; Hardware</t>
        </is>
      </c>
      <c r="H6370" t="inlineStr">
        <is>
          <t>Mechanism Design</t>
        </is>
      </c>
      <c r="I6370" t="inlineStr">
        <is>
          <t>Parallel Mechanism</t>
        </is>
      </c>
      <c r="J6370" t="inlineStr">
        <is>
          <t>Stewart-Gough Platform</t>
        </is>
      </c>
    </row>
    <row r="6371">
      <c r="A6371" t="n">
        <v>6370</v>
      </c>
      <c r="B6371" t="inlineStr">
        <is>
          <t>T-RO</t>
        </is>
      </c>
      <c r="C6371" t="n">
        <v>2005</v>
      </c>
      <c r="D6371" t="inlineStr">
        <is>
          <t>Generating classes of locally orthogonal Gough-Stewart platforms</t>
        </is>
      </c>
      <c r="E6371" t="inlineStr">
        <is>
          <t>Yong Yi; John E. McInroy; Farhad Jafari</t>
        </is>
      </c>
      <c r="F6371" t="n">
        <v>32</v>
      </c>
      <c r="G6371" t="inlineStr">
        <is>
          <t>Robot Design &amp; Hardware</t>
        </is>
      </c>
      <c r="H6371" t="inlineStr">
        <is>
          <t>Mechanism Design</t>
        </is>
      </c>
      <c r="I6371" t="inlineStr">
        <is>
          <t>Parallel Mechanism</t>
        </is>
      </c>
      <c r="J6371" t="inlineStr">
        <is>
          <t>Stewart-Gough Platform</t>
        </is>
      </c>
    </row>
    <row r="6372">
      <c r="A6372" t="n">
        <v>6371</v>
      </c>
      <c r="B6372" t="inlineStr">
        <is>
          <t>T-RO</t>
        </is>
      </c>
      <c r="C6372" t="n">
        <v>2005</v>
      </c>
      <c r="D6372" t="inlineStr">
        <is>
          <t>Generating continuous free crab gaits for quadruped robots on irregular terrain</t>
        </is>
      </c>
      <c r="E6372" t="inlineStr">
        <is>
          <t>Joaquín Estremera; Pablo González de Santos</t>
        </is>
      </c>
      <c r="F6372" t="n">
        <v>84</v>
      </c>
      <c r="G6372" t="inlineStr">
        <is>
          <t>Locomotion</t>
        </is>
      </c>
      <c r="H6372" t="inlineStr">
        <is>
          <t>Legged Locomotion</t>
        </is>
      </c>
      <c r="I6372" t="inlineStr">
        <is>
          <t>Quadruped</t>
        </is>
      </c>
      <c r="J6372" t="inlineStr">
        <is>
          <t>Quadruped Gait Control</t>
        </is>
      </c>
    </row>
    <row r="6373">
      <c r="A6373" t="n">
        <v>6372</v>
      </c>
      <c r="B6373" t="inlineStr">
        <is>
          <t>T-RO</t>
        </is>
      </c>
      <c r="C6373" t="n">
        <v>2005</v>
      </c>
      <c r="D6373" t="inlineStr">
        <is>
          <t>Geometric integration on Euclidean group with application to articulated multibody systems</t>
        </is>
      </c>
      <c r="E6373" t="inlineStr">
        <is>
          <t>Jonghoon Park; Wan Kyun Chung</t>
        </is>
      </c>
      <c r="F6373" t="n">
        <v>141</v>
      </c>
      <c r="G6373" t="inlineStr">
        <is>
          <t>Theoretical Foundations</t>
        </is>
      </c>
      <c r="H6373" t="inlineStr">
        <is>
          <t>Dynamics</t>
        </is>
      </c>
      <c r="I6373" t="inlineStr">
        <is>
          <t>Robot Dynamics</t>
        </is>
      </c>
      <c r="J6373" t="inlineStr">
        <is>
          <t>Multi-body Dynamics</t>
        </is>
      </c>
    </row>
    <row r="6374">
      <c r="A6374" t="n">
        <v>6373</v>
      </c>
      <c r="B6374" t="inlineStr">
        <is>
          <t>T-RO</t>
        </is>
      </c>
      <c r="C6374" t="n">
        <v>2005</v>
      </c>
      <c r="D6374" t="inlineStr">
        <is>
          <t>Geometric visual servoing</t>
        </is>
      </c>
      <c r="E6374" t="inlineStr">
        <is>
          <t>Noah J. Cowan; Dong Eui Chang</t>
        </is>
      </c>
      <c r="F6374" t="n">
        <v>43</v>
      </c>
      <c r="G6374" t="inlineStr">
        <is>
          <t>Control</t>
        </is>
      </c>
      <c r="H6374" t="inlineStr">
        <is>
          <t>Visual Servoing</t>
        </is>
      </c>
      <c r="I6374" t="inlineStr">
        <is>
          <t>Visual Servoing</t>
        </is>
      </c>
      <c r="J6374" t="inlineStr">
        <is>
          <t>General Visual Servoing</t>
        </is>
      </c>
    </row>
    <row r="6375">
      <c r="A6375" t="n">
        <v>6374</v>
      </c>
      <c r="B6375" t="inlineStr">
        <is>
          <t>T-RO</t>
        </is>
      </c>
      <c r="C6375" t="n">
        <v>2005</v>
      </c>
      <c r="D6375" t="inlineStr">
        <is>
          <t>Global alignment of sensor positions with noisy motion measurements</t>
        </is>
      </c>
      <c r="E6375" t="inlineStr">
        <is>
          <t>Hossein Madjidi; Shahriar Negahdaripour</t>
        </is>
      </c>
      <c r="F6375" t="n">
        <v>15</v>
      </c>
      <c r="G6375" t="inlineStr">
        <is>
          <t>Planning</t>
        </is>
      </c>
      <c r="H6375" t="inlineStr">
        <is>
          <t>Path/Motion Planning</t>
        </is>
      </c>
      <c r="I6375" t="inlineStr">
        <is>
          <t>Motion / Path Planning</t>
        </is>
      </c>
      <c r="J6375" t="inlineStr">
        <is>
          <t>General Motion Planning</t>
        </is>
      </c>
    </row>
    <row r="6376">
      <c r="A6376" t="n">
        <v>6375</v>
      </c>
      <c r="B6376" t="inlineStr">
        <is>
          <t>T-RO</t>
        </is>
      </c>
      <c r="C6376" t="n">
        <v>2005</v>
      </c>
      <c r="D6376" t="inlineStr">
        <is>
          <t>Grip-force control of an elastic object by vision-based slip-margin feedback during the incipient slip</t>
        </is>
      </c>
      <c r="E6376" t="inlineStr">
        <is>
          <t>Jun Ueda; Atsutoshi Ikeda; Tsukasa Ogasawara</t>
        </is>
      </c>
      <c r="F6376" t="n">
        <v>43</v>
      </c>
      <c r="G6376" t="inlineStr">
        <is>
          <t>Control</t>
        </is>
      </c>
      <c r="H6376" t="inlineStr">
        <is>
          <t>Force / Impedance Control</t>
        </is>
      </c>
      <c r="I6376" t="inlineStr">
        <is>
          <t>Force Control</t>
        </is>
      </c>
      <c r="J6376" t="inlineStr">
        <is>
          <t>(general)</t>
        </is>
      </c>
    </row>
    <row r="6377">
      <c r="A6377" t="n">
        <v>6376</v>
      </c>
      <c r="B6377" t="inlineStr">
        <is>
          <t>IJRR</t>
        </is>
      </c>
      <c r="C6377" t="n">
        <v>2005</v>
      </c>
      <c r="D6377" t="inlineStr">
        <is>
          <t>Ground Reference Points in Legged Locomotion: Definitions, Biological Trajectories and Control Implications</t>
        </is>
      </c>
      <c r="E6377" t="inlineStr">
        <is>
          <t>Marko B. Popovic; Ambarish Goswami; Hugh M. Herr</t>
        </is>
      </c>
      <c r="F6377" t="n">
        <v>324</v>
      </c>
      <c r="G6377" t="inlineStr">
        <is>
          <t>Locomotion</t>
        </is>
      </c>
      <c r="H6377" t="inlineStr">
        <is>
          <t>Legged Locomotion</t>
        </is>
      </c>
      <c r="I6377" t="inlineStr">
        <is>
          <t>Legged (general)</t>
        </is>
      </c>
      <c r="J6377" t="inlineStr">
        <is>
          <t>General Legged</t>
        </is>
      </c>
    </row>
    <row r="6378">
      <c r="A6378" t="n">
        <v>6377</v>
      </c>
      <c r="B6378" t="inlineStr">
        <is>
          <t>T-RO</t>
        </is>
      </c>
      <c r="C6378" t="n">
        <v>2005</v>
      </c>
      <c r="D6378" t="inlineStr">
        <is>
          <t>Haptic rendering of rigid contacts using impulsive and penalty forces</t>
        </is>
      </c>
      <c r="E6378" t="inlineStr">
        <is>
          <t>Daniela Constantinescu; Septimiu E. Salcudean; Elizabeth A. Croft</t>
        </is>
      </c>
      <c r="F6378" t="n">
        <v>98</v>
      </c>
      <c r="G6378" t="inlineStr">
        <is>
          <t>Human-Robot Interaction</t>
        </is>
      </c>
      <c r="H6378" t="inlineStr">
        <is>
          <t>Haptic Devices &amp; Rendering</t>
        </is>
      </c>
      <c r="I6378" t="inlineStr">
        <is>
          <t>Haptic Rendering</t>
        </is>
      </c>
      <c r="J6378" t="inlineStr">
        <is>
          <t>(general)</t>
        </is>
      </c>
    </row>
    <row r="6379">
      <c r="A6379" t="n">
        <v>6378</v>
      </c>
      <c r="B6379" t="inlineStr">
        <is>
          <t>T-RO</t>
        </is>
      </c>
      <c r="C6379" t="n">
        <v>2005</v>
      </c>
      <c r="D6379" t="inlineStr">
        <is>
          <t>Hierarchical SLAM: Real-Time Accurate Mapping of Large Environments</t>
        </is>
      </c>
      <c r="E6379" t="inlineStr">
        <is>
          <t>Carlos Estrada; José Neira; Juan D. Tardós</t>
        </is>
      </c>
      <c r="F6379" t="n">
        <v>369</v>
      </c>
      <c r="G6379" t="inlineStr">
        <is>
          <t>Other / Unclassified</t>
        </is>
      </c>
      <c r="H6379" t="inlineStr">
        <is>
          <t>Unclassified</t>
        </is>
      </c>
      <c r="I6379" t="inlineStr">
        <is>
          <t>Unclassified</t>
        </is>
      </c>
      <c r="J6379" t="inlineStr">
        <is>
          <t>(general)</t>
        </is>
      </c>
    </row>
    <row r="6380">
      <c r="A6380" t="n">
        <v>6379</v>
      </c>
      <c r="B6380" t="inlineStr">
        <is>
          <t>T-RO</t>
        </is>
      </c>
      <c r="C6380" t="n">
        <v>2005</v>
      </c>
      <c r="D6380" t="inlineStr">
        <is>
          <t>High-fidelity passive force-reflecting virtual environments</t>
        </is>
      </c>
      <c r="E6380" t="inlineStr">
        <is>
          <t>Mohsen Mahvash; Vincent Hayward</t>
        </is>
      </c>
      <c r="F6380" t="n">
        <v>75</v>
      </c>
      <c r="G6380" t="inlineStr">
        <is>
          <t>Theoretical Foundations</t>
        </is>
      </c>
      <c r="H6380" t="inlineStr">
        <is>
          <t>Dynamics</t>
        </is>
      </c>
      <c r="I6380" t="inlineStr">
        <is>
          <t>Robot Dynamics</t>
        </is>
      </c>
      <c r="J6380" t="inlineStr">
        <is>
          <t>General Robot Dynamics</t>
        </is>
      </c>
    </row>
    <row r="6381">
      <c r="A6381" t="n">
        <v>6380</v>
      </c>
      <c r="B6381" t="inlineStr">
        <is>
          <t>T-RO</t>
        </is>
      </c>
      <c r="C6381" t="n">
        <v>2005</v>
      </c>
      <c r="D6381" t="inlineStr">
        <is>
          <t>How to keep from falling forward: elementary swing leg action for passive dynamic walkers</t>
        </is>
      </c>
      <c r="E6381" t="inlineStr">
        <is>
          <t>Martijn Wisse; Arend L. Schwab; Richard Quint van der Linde; Frans C. T. van der Helm</t>
        </is>
      </c>
      <c r="F6381" t="n">
        <v>227</v>
      </c>
      <c r="G6381" t="inlineStr">
        <is>
          <t>Locomotion</t>
        </is>
      </c>
      <c r="H6381" t="inlineStr">
        <is>
          <t>Legged Locomotion</t>
        </is>
      </c>
      <c r="I6381" t="inlineStr">
        <is>
          <t>Bipedal / Humanoid</t>
        </is>
      </c>
      <c r="J6381" t="inlineStr">
        <is>
          <t>Passive / Limit-cycle Walker</t>
        </is>
      </c>
    </row>
    <row r="6382">
      <c r="A6382" t="n">
        <v>6381</v>
      </c>
      <c r="B6382" t="inlineStr">
        <is>
          <t>T-RO</t>
        </is>
      </c>
      <c r="C6382" t="n">
        <v>2005</v>
      </c>
      <c r="D6382" t="inlineStr">
        <is>
          <t>How UGVs physically fail in the field</t>
        </is>
      </c>
      <c r="E6382" t="inlineStr">
        <is>
          <t>Jennifer Carlson; Robin R. Murphy</t>
        </is>
      </c>
      <c r="F6382" t="n">
        <v>267</v>
      </c>
      <c r="G6382" t="inlineStr">
        <is>
          <t>Other / Unclassified</t>
        </is>
      </c>
      <c r="H6382" t="inlineStr">
        <is>
          <t>Unclassified</t>
        </is>
      </c>
      <c r="I6382" t="inlineStr">
        <is>
          <t>Unclassified</t>
        </is>
      </c>
      <c r="J6382" t="inlineStr">
        <is>
          <t>(general)</t>
        </is>
      </c>
    </row>
    <row r="6383">
      <c r="A6383" t="n">
        <v>6382</v>
      </c>
      <c r="B6383" t="inlineStr">
        <is>
          <t>IJRR</t>
        </is>
      </c>
      <c r="C6383" t="n">
        <v>2005</v>
      </c>
      <c r="D6383" t="inlineStr">
        <is>
          <t>Human-Machine Collaborative Systems for Microsurgical Applications</t>
        </is>
      </c>
      <c r="E6383" t="inlineStr">
        <is>
          <t>Danica Kragic; Panadda Marayong; Ming Li; Allison M. Okamura; Gregory D. Hager</t>
        </is>
      </c>
      <c r="F6383" t="n">
        <v>124</v>
      </c>
      <c r="G6383" t="inlineStr">
        <is>
          <t>Application Domains</t>
        </is>
      </c>
      <c r="H6383" t="inlineStr">
        <is>
          <t>Medical &amp; Surgical Robotics</t>
        </is>
      </c>
      <c r="I6383" t="inlineStr">
        <is>
          <t>Microsurgery / Neurosurgery</t>
        </is>
      </c>
      <c r="J6383" t="inlineStr">
        <is>
          <t>(general)</t>
        </is>
      </c>
    </row>
    <row r="6384">
      <c r="A6384" t="n">
        <v>6383</v>
      </c>
      <c r="B6384" t="inlineStr">
        <is>
          <t>T-RO</t>
        </is>
      </c>
      <c r="C6384" t="n">
        <v>2005</v>
      </c>
      <c r="D6384" t="inlineStr">
        <is>
          <t>Hybrid kinematic and dynamic simulation of running machines</t>
        </is>
      </c>
      <c r="E6384" t="inlineStr">
        <is>
          <t>Wei Hu; Duane W. Marhefka; David E. Orin</t>
        </is>
      </c>
      <c r="F6384" t="n">
        <v>15</v>
      </c>
      <c r="G6384" t="inlineStr">
        <is>
          <t>Theoretical Foundations</t>
        </is>
      </c>
      <c r="H6384" t="inlineStr">
        <is>
          <t>Kinematics</t>
        </is>
      </c>
      <c r="I6384" t="inlineStr">
        <is>
          <t>Kinematic Analysis</t>
        </is>
      </c>
      <c r="J6384" t="inlineStr">
        <is>
          <t>General Kinematics</t>
        </is>
      </c>
    </row>
    <row r="6385">
      <c r="A6385" t="n">
        <v>6384</v>
      </c>
      <c r="B6385" t="inlineStr">
        <is>
          <t>T-RO</t>
        </is>
      </c>
      <c r="C6385" t="n">
        <v>2005</v>
      </c>
      <c r="D6385" t="inlineStr">
        <is>
          <t>Image-based visual servo control of aerial robotic systems using linear image features</t>
        </is>
      </c>
      <c r="E6385" t="inlineStr">
        <is>
          <t>Robert E. Mahony; Tarek Hamel</t>
        </is>
      </c>
      <c r="F6385" t="n">
        <v>112</v>
      </c>
      <c r="G6385" t="inlineStr">
        <is>
          <t>Locomotion</t>
        </is>
      </c>
      <c r="H6385" t="inlineStr">
        <is>
          <t>Aerial Locomotion</t>
        </is>
      </c>
      <c r="I6385" t="inlineStr">
        <is>
          <t>Multirotor / Quadrotor</t>
        </is>
      </c>
      <c r="J6385" t="inlineStr">
        <is>
          <t>General Multirotor</t>
        </is>
      </c>
    </row>
    <row r="6386">
      <c r="A6386" t="n">
        <v>6385</v>
      </c>
      <c r="B6386" t="inlineStr">
        <is>
          <t>IJRR</t>
        </is>
      </c>
      <c r="C6386" t="n">
        <v>2005</v>
      </c>
      <c r="D6386" t="inlineStr">
        <is>
          <t>Improving Perception in Time-delayed Telerobotics</t>
        </is>
      </c>
      <c r="E6386" t="inlineStr">
        <is>
          <t>Neal A. Tanner; Günter Niemeyer</t>
        </is>
      </c>
      <c r="F6386" t="n">
        <v>69</v>
      </c>
      <c r="G6386" t="inlineStr">
        <is>
          <t>Human-Robot Interaction</t>
        </is>
      </c>
      <c r="H6386" t="inlineStr">
        <is>
          <t>Teleoperation</t>
        </is>
      </c>
      <c r="I6386" t="inlineStr">
        <is>
          <t>Bilateral Teleoperation</t>
        </is>
      </c>
      <c r="J6386" t="inlineStr">
        <is>
          <t>(general)</t>
        </is>
      </c>
    </row>
    <row r="6387">
      <c r="A6387" t="n">
        <v>6386</v>
      </c>
      <c r="B6387" t="inlineStr">
        <is>
          <t>T-RO</t>
        </is>
      </c>
      <c r="C6387" t="n">
        <v>2005</v>
      </c>
      <c r="D6387" t="inlineStr">
        <is>
          <t>Information entropy-based viewpoint planning for 3-D object reconstruction</t>
        </is>
      </c>
      <c r="E6387" t="inlineStr">
        <is>
          <t>Youfu Li; Z. G. Liu</t>
        </is>
      </c>
      <c r="F6387" t="n">
        <v>51</v>
      </c>
      <c r="G6387" t="inlineStr">
        <is>
          <t>Application Domains</t>
        </is>
      </c>
      <c r="H6387" t="inlineStr">
        <is>
          <t>Field Robotics</t>
        </is>
      </c>
      <c r="I6387" t="inlineStr">
        <is>
          <t>Construction / Excavation Robotics</t>
        </is>
      </c>
      <c r="J6387" t="inlineStr">
        <is>
          <t>(general)</t>
        </is>
      </c>
    </row>
    <row r="6388">
      <c r="A6388" t="n">
        <v>6387</v>
      </c>
      <c r="B6388" t="inlineStr">
        <is>
          <t>RSS</t>
        </is>
      </c>
      <c r="C6388" t="n">
        <v>2005</v>
      </c>
      <c r="D6388" t="inlineStr">
        <is>
          <t>Information Gain-based Exploration Using Rao-Blackwellized Particle Filters</t>
        </is>
      </c>
      <c r="E6388" t="inlineStr">
        <is>
          <t>Cyrill Stachniss; Giorgio Grisetti; Wolfram Burgard</t>
        </is>
      </c>
      <c r="F6388" t="n">
        <v>535</v>
      </c>
      <c r="G6388" t="inlineStr">
        <is>
          <t>SLAM &amp; Localization</t>
        </is>
      </c>
      <c r="H6388" t="inlineStr">
        <is>
          <t>State Estimation</t>
        </is>
      </c>
      <c r="I6388" t="inlineStr">
        <is>
          <t>Bayesian Filtering</t>
        </is>
      </c>
      <c r="J6388" t="inlineStr">
        <is>
          <t>Particle Filter</t>
        </is>
      </c>
    </row>
    <row r="6389">
      <c r="A6389" t="n">
        <v>6388</v>
      </c>
      <c r="B6389" t="inlineStr">
        <is>
          <t>RSS</t>
        </is>
      </c>
      <c r="C6389" t="n">
        <v>2005</v>
      </c>
      <c r="D6389" t="inlineStr">
        <is>
          <t>Interacting Markov Random Fields for Simultaneous Terrain Modeling and Obstacle Detection</t>
        </is>
      </c>
      <c r="E6389" t="inlineStr">
        <is>
          <t>Carl Wellington; Aaron C. Courville; Anthony Stentz</t>
        </is>
      </c>
      <c r="F6389" t="n">
        <v>65</v>
      </c>
      <c r="G6389" t="inlineStr">
        <is>
          <t>Perception &amp; Sensing</t>
        </is>
      </c>
      <c r="H6389" t="inlineStr">
        <is>
          <t>Visual Perception</t>
        </is>
      </c>
      <c r="I6389" t="inlineStr">
        <is>
          <t>General Perception</t>
        </is>
      </c>
      <c r="J6389" t="inlineStr">
        <is>
          <t>(general)</t>
        </is>
      </c>
    </row>
    <row r="6390">
      <c r="A6390" t="n">
        <v>6389</v>
      </c>
      <c r="B6390" t="inlineStr">
        <is>
          <t>IJRR</t>
        </is>
      </c>
      <c r="C6390" t="n">
        <v>2005</v>
      </c>
      <c r="D6390" t="inlineStr">
        <is>
          <t>Interactive Multimodal Robot Programming</t>
        </is>
      </c>
      <c r="E6390" t="inlineStr">
        <is>
          <t>Soshi Iba; Christiaan J. J. Paredis; Pradeep K. Khosla</t>
        </is>
      </c>
      <c r="F6390" t="n">
        <v>57</v>
      </c>
      <c r="G6390" t="inlineStr">
        <is>
          <t>Robot Software &amp; Architecture</t>
        </is>
      </c>
      <c r="H6390" t="inlineStr">
        <is>
          <t>Robot Programming / DSL</t>
        </is>
      </c>
      <c r="I6390" t="inlineStr">
        <is>
          <t>Robot Programming Framework</t>
        </is>
      </c>
      <c r="J6390" t="inlineStr">
        <is>
          <t>(general)</t>
        </is>
      </c>
    </row>
    <row r="6391">
      <c r="A6391" t="n">
        <v>6390</v>
      </c>
      <c r="B6391" t="inlineStr">
        <is>
          <t>T-RO</t>
        </is>
      </c>
      <c r="C6391" t="n">
        <v>2005</v>
      </c>
      <c r="D6391" t="inlineStr">
        <is>
          <t>Internal Preload Control of Redundantly Actuated Parallel Manipulators - Its Application to Backlash Avoiding Control</t>
        </is>
      </c>
      <c r="E6391" t="inlineStr">
        <is>
          <t>Andreas Müller</t>
        </is>
      </c>
      <c r="F6391" t="n">
        <v>192</v>
      </c>
      <c r="G6391" t="inlineStr">
        <is>
          <t>Robot Design &amp; Hardware</t>
        </is>
      </c>
      <c r="H6391" t="inlineStr">
        <is>
          <t>Mechanism Design</t>
        </is>
      </c>
      <c r="I6391" t="inlineStr">
        <is>
          <t>Parallel Mechanism</t>
        </is>
      </c>
      <c r="J6391" t="inlineStr">
        <is>
          <t>General Parallel Mechanism</t>
        </is>
      </c>
    </row>
    <row r="6392">
      <c r="A6392" t="n">
        <v>6391</v>
      </c>
      <c r="B6392" t="inlineStr">
        <is>
          <t>T-RO</t>
        </is>
      </c>
      <c r="C6392" t="n">
        <v>2005</v>
      </c>
      <c r="D6392" t="inlineStr">
        <is>
          <t>Inverse Jacobian Regulator With Gravity Compensation: Stability and Experiment</t>
        </is>
      </c>
      <c r="E6392" t="inlineStr">
        <is>
          <t>Chien-Chern Cheah; Hwee Choo Liaw</t>
        </is>
      </c>
      <c r="F6392" t="n">
        <v>43</v>
      </c>
      <c r="G6392" t="inlineStr">
        <is>
          <t>Theoretical Foundations</t>
        </is>
      </c>
      <c r="H6392" t="inlineStr">
        <is>
          <t>Kinematics</t>
        </is>
      </c>
      <c r="I6392" t="inlineStr">
        <is>
          <t>Kinematic Analysis</t>
        </is>
      </c>
      <c r="J6392" t="inlineStr">
        <is>
          <t>General Kinematics</t>
        </is>
      </c>
    </row>
    <row r="6393">
      <c r="A6393" t="n">
        <v>6392</v>
      </c>
      <c r="B6393" t="inlineStr">
        <is>
          <t>IJRR</t>
        </is>
      </c>
      <c r="C6393" t="n">
        <v>2005</v>
      </c>
      <c r="D6393" t="inlineStr">
        <is>
          <t>Inverse Kinematics in Biology: The Protein Loop Closure Problem</t>
        </is>
      </c>
      <c r="E6393" t="inlineStr">
        <is>
          <t>Rachel Kolodny; Leonidas J. Guibas; Michael Levitt; Patrice Koehl</t>
        </is>
      </c>
      <c r="F6393" t="n">
        <v>83</v>
      </c>
      <c r="G6393" t="inlineStr">
        <is>
          <t>SLAM &amp; Localization</t>
        </is>
      </c>
      <c r="H6393" t="inlineStr">
        <is>
          <t>Place Recognition</t>
        </is>
      </c>
      <c r="I6393" t="inlineStr">
        <is>
          <t>General Place Recognition</t>
        </is>
      </c>
      <c r="J6393" t="inlineStr">
        <is>
          <t>(general)</t>
        </is>
      </c>
    </row>
    <row r="6394">
      <c r="A6394" t="n">
        <v>6393</v>
      </c>
      <c r="B6394" t="inlineStr">
        <is>
          <t>IJRR</t>
        </is>
      </c>
      <c r="C6394" t="n">
        <v>2005</v>
      </c>
      <c r="D6394" t="inlineStr">
        <is>
          <t>Investigating Protein Structure Change in the Zona Pellucida with a Microrobotic System</t>
        </is>
      </c>
      <c r="E6394" t="inlineStr">
        <is>
          <t>Yu Sun; Bradley J. Nelson; Michael A. Greminger</t>
        </is>
      </c>
      <c r="F6394" t="n">
        <v>22</v>
      </c>
      <c r="G6394" t="inlineStr">
        <is>
          <t>Application Domains</t>
        </is>
      </c>
      <c r="H6394" t="inlineStr">
        <is>
          <t>Computational Biology Robotics</t>
        </is>
      </c>
      <c r="I6394" t="inlineStr">
        <is>
          <t>Bio-molecular Modeling / Protein</t>
        </is>
      </c>
      <c r="J6394" t="inlineStr">
        <is>
          <t>(general)</t>
        </is>
      </c>
    </row>
    <row r="6395">
      <c r="A6395" t="n">
        <v>6394</v>
      </c>
      <c r="B6395" t="inlineStr">
        <is>
          <t>T-RO</t>
        </is>
      </c>
      <c r="C6395" t="n">
        <v>2005</v>
      </c>
      <c r="D6395" t="inlineStr">
        <is>
          <t>Iterative MILP methods for vehicle-control problems</t>
        </is>
      </c>
      <c r="E6395" t="inlineStr">
        <is>
          <t>Matthew G. Earl; Raffaello D'Andrea</t>
        </is>
      </c>
      <c r="F6395" t="n">
        <v>155</v>
      </c>
      <c r="G6395" t="inlineStr">
        <is>
          <t>Locomotion</t>
        </is>
      </c>
      <c r="H6395" t="inlineStr">
        <is>
          <t>Wheeled Locomotion</t>
        </is>
      </c>
      <c r="I6395" t="inlineStr">
        <is>
          <t>Mobile Wheeled Robot</t>
        </is>
      </c>
      <c r="J6395" t="inlineStr">
        <is>
          <t>General Wheeled Mobile</t>
        </is>
      </c>
    </row>
    <row r="6396">
      <c r="A6396" t="n">
        <v>6395</v>
      </c>
      <c r="B6396" t="inlineStr">
        <is>
          <t>T-RO</t>
        </is>
      </c>
      <c r="C6396" t="n">
        <v>2005</v>
      </c>
      <c r="D6396" t="inlineStr">
        <is>
          <t>Kinematic Calibration of Parallel Mechanisms: A Novel Approach Using Legs Observation</t>
        </is>
      </c>
      <c r="E6396" t="inlineStr">
        <is>
          <t>Pierre Renaud; Nicolas Andreff; Philippe Martinet; Grigore Gogu</t>
        </is>
      </c>
      <c r="F6396" t="n">
        <v>55</v>
      </c>
      <c r="G6396" t="inlineStr">
        <is>
          <t>Robot Design &amp; Hardware</t>
        </is>
      </c>
      <c r="H6396" t="inlineStr">
        <is>
          <t>Mechanism Design</t>
        </is>
      </c>
      <c r="I6396" t="inlineStr">
        <is>
          <t>Parallel Mechanism</t>
        </is>
      </c>
      <c r="J6396" t="inlineStr">
        <is>
          <t>Parallel Kinematics</t>
        </is>
      </c>
    </row>
    <row r="6397">
      <c r="A6397" t="n">
        <v>6396</v>
      </c>
      <c r="B6397" t="inlineStr">
        <is>
          <t>T-RO</t>
        </is>
      </c>
      <c r="C6397" t="n">
        <v>2005</v>
      </c>
      <c r="D6397" t="inlineStr">
        <is>
          <t>Kinematics Modeling and Analyses of Articulated Rovers</t>
        </is>
      </c>
      <c r="E6397" t="inlineStr">
        <is>
          <t>Mahmoud Tarokh; Gregory J. McDermott</t>
        </is>
      </c>
      <c r="F6397" t="n">
        <v>146</v>
      </c>
      <c r="G6397" t="inlineStr">
        <is>
          <t>Theoretical Foundations</t>
        </is>
      </c>
      <c r="H6397" t="inlineStr">
        <is>
          <t>Kinematics</t>
        </is>
      </c>
      <c r="I6397" t="inlineStr">
        <is>
          <t>Kinematic Analysis</t>
        </is>
      </c>
      <c r="J6397" t="inlineStr">
        <is>
          <t>General Kinematics</t>
        </is>
      </c>
    </row>
    <row r="6398">
      <c r="A6398" t="n">
        <v>6397</v>
      </c>
      <c r="B6398" t="inlineStr">
        <is>
          <t>IJRR</t>
        </is>
      </c>
      <c r="C6398" t="n">
        <v>2005</v>
      </c>
      <c r="D6398" t="inlineStr">
        <is>
          <t>Learning Motion Patterns of People for Compliant Robot Motion</t>
        </is>
      </c>
      <c r="E6398" t="inlineStr">
        <is>
          <t>Maren Bennewitz; Wolfram Burgard; Grzegorz Cielniak; Sebastian Thrun</t>
        </is>
      </c>
      <c r="F6398" t="n">
        <v>406</v>
      </c>
      <c r="G6398" t="inlineStr">
        <is>
          <t>Control</t>
        </is>
      </c>
      <c r="H6398" t="inlineStr">
        <is>
          <t>Force / Impedance Control</t>
        </is>
      </c>
      <c r="I6398" t="inlineStr">
        <is>
          <t>Compliant Motion / Specification</t>
        </is>
      </c>
      <c r="J6398" t="inlineStr">
        <is>
          <t>(general)</t>
        </is>
      </c>
    </row>
    <row r="6399">
      <c r="A6399" t="n">
        <v>6398</v>
      </c>
      <c r="B6399" t="inlineStr">
        <is>
          <t>IJRR</t>
        </is>
      </c>
      <c r="C6399" t="n">
        <v>2005</v>
      </c>
      <c r="D6399" t="inlineStr">
        <is>
          <t>Localization and Navigation Assisted by Networked Cooperating Sensors and Robots</t>
        </is>
      </c>
      <c r="E6399" t="inlineStr">
        <is>
          <t>Peter I. Corke; Ronald A. Peterson; Daniela Rus</t>
        </is>
      </c>
      <c r="F6399" t="n">
        <v>75</v>
      </c>
      <c r="G6399" t="inlineStr">
        <is>
          <t>SLAM &amp; Localization</t>
        </is>
      </c>
      <c r="H6399" t="inlineStr">
        <is>
          <t>Localization</t>
        </is>
      </c>
      <c r="I6399" t="inlineStr">
        <is>
          <t>General Localization</t>
        </is>
      </c>
      <c r="J6399" t="inlineStr">
        <is>
          <t>General Localization</t>
        </is>
      </c>
    </row>
    <row r="6400">
      <c r="A6400" t="n">
        <v>6399</v>
      </c>
      <c r="B6400" t="inlineStr">
        <is>
          <t>T-RO</t>
        </is>
      </c>
      <c r="C6400" t="n">
        <v>2005</v>
      </c>
      <c r="D6400" t="inlineStr">
        <is>
          <t>Localization of Curved Parts Through Continual Touch</t>
        </is>
      </c>
      <c r="E6400" t="inlineStr">
        <is>
          <t>Yan-Bin Jia</t>
        </is>
      </c>
      <c r="F6400" t="n">
        <v>6</v>
      </c>
      <c r="G6400" t="inlineStr">
        <is>
          <t>SLAM &amp; Localization</t>
        </is>
      </c>
      <c r="H6400" t="inlineStr">
        <is>
          <t>Localization</t>
        </is>
      </c>
      <c r="I6400" t="inlineStr">
        <is>
          <t>General Localization</t>
        </is>
      </c>
      <c r="J6400" t="inlineStr">
        <is>
          <t>General Localization</t>
        </is>
      </c>
    </row>
    <row r="6401">
      <c r="A6401" t="n">
        <v>6400</v>
      </c>
      <c r="B6401" t="inlineStr">
        <is>
          <t>IJRR</t>
        </is>
      </c>
      <c r="C6401" t="n">
        <v>2005</v>
      </c>
      <c r="D6401" t="inlineStr">
        <is>
          <t>Local Model of Interaction for Haptic Manipulation of Rigid Virtual Worlds</t>
        </is>
      </c>
      <c r="E6401" t="inlineStr">
        <is>
          <t>Daniela Constantinescu; Septimiu E. Salcudean; Elizabeth A. Croft</t>
        </is>
      </c>
      <c r="F6401" t="n">
        <v>17</v>
      </c>
      <c r="G6401" t="inlineStr">
        <is>
          <t>Manipulation</t>
        </is>
      </c>
      <c r="H6401" t="inlineStr">
        <is>
          <t>General Manipulation</t>
        </is>
      </c>
      <c r="I6401" t="inlineStr">
        <is>
          <t>Manipulator Control / Planning</t>
        </is>
      </c>
      <c r="J6401" t="inlineStr">
        <is>
          <t>General Manipulator</t>
        </is>
      </c>
    </row>
    <row r="6402">
      <c r="A6402" t="n">
        <v>6401</v>
      </c>
      <c r="B6402" t="inlineStr">
        <is>
          <t>T-RO</t>
        </is>
      </c>
      <c r="C6402" t="n">
        <v>2005</v>
      </c>
      <c r="D6402" t="inlineStr">
        <is>
          <t>Maneuver-based motion planning for nonlinear systems with symmetries</t>
        </is>
      </c>
      <c r="E6402" t="inlineStr">
        <is>
          <t>Emilio Frazzoli; Munther A. Dahleh; Eric Feron</t>
        </is>
      </c>
      <c r="F6402" t="n">
        <v>436</v>
      </c>
      <c r="G6402" t="inlineStr">
        <is>
          <t>Planning</t>
        </is>
      </c>
      <c r="H6402" t="inlineStr">
        <is>
          <t>Path/Motion Planning</t>
        </is>
      </c>
      <c r="I6402" t="inlineStr">
        <is>
          <t>Motion / Path Planning</t>
        </is>
      </c>
      <c r="J6402" t="inlineStr">
        <is>
          <t>General Motion Planning</t>
        </is>
      </c>
    </row>
    <row r="6403">
      <c r="A6403" t="n">
        <v>6402</v>
      </c>
      <c r="B6403" t="inlineStr">
        <is>
          <t>RSS</t>
        </is>
      </c>
      <c r="C6403" t="n">
        <v>2005</v>
      </c>
      <c r="D6403" t="inlineStr">
        <is>
          <t>σMCL: Monte-Carlo Localization for Mobile Robots with Stereo Vision</t>
        </is>
      </c>
      <c r="E6403" t="inlineStr">
        <is>
          <t>Pantelis Elinas; James J. Little</t>
        </is>
      </c>
      <c r="F6403" t="n">
        <v>36</v>
      </c>
      <c r="G6403" t="inlineStr">
        <is>
          <t>SLAM &amp; Localization</t>
        </is>
      </c>
      <c r="H6403" t="inlineStr">
        <is>
          <t>Localization</t>
        </is>
      </c>
      <c r="I6403" t="inlineStr">
        <is>
          <t>Visual Localization</t>
        </is>
      </c>
      <c r="J6403" t="inlineStr">
        <is>
          <t>(general)</t>
        </is>
      </c>
    </row>
    <row r="6404">
      <c r="A6404" t="n">
        <v>6403</v>
      </c>
      <c r="B6404" t="inlineStr">
        <is>
          <t>RSS</t>
        </is>
      </c>
      <c r="C6404" t="n">
        <v>2005</v>
      </c>
      <c r="D6404" t="inlineStr">
        <is>
          <t>Micro and Nanorobotic Assembly Using Dielectrophoresis</t>
        </is>
      </c>
      <c r="E6404" t="inlineStr">
        <is>
          <t>Arunkumar Subramanian; Barmeshwar Vikramaditya; Lixin Dong; Dominik J. Bell; Bradley J. Nelson</t>
        </is>
      </c>
      <c r="F6404" t="n">
        <v>19</v>
      </c>
      <c r="G6404" t="inlineStr">
        <is>
          <t>Manipulation</t>
        </is>
      </c>
      <c r="H6404" t="inlineStr">
        <is>
          <t>Contact-rich Manipulation</t>
        </is>
      </c>
      <c r="I6404" t="inlineStr">
        <is>
          <t>Assembly / Insertion / Peg-in-hole</t>
        </is>
      </c>
      <c r="J6404" t="inlineStr">
        <is>
          <t>General Assembly / Insertion</t>
        </is>
      </c>
    </row>
    <row r="6405">
      <c r="A6405" t="n">
        <v>6404</v>
      </c>
      <c r="B6405" t="inlineStr">
        <is>
          <t>T-RO</t>
        </is>
      </c>
      <c r="C6405" t="n">
        <v>2005</v>
      </c>
      <c r="D6405" t="inlineStr">
        <is>
          <t>Micro parts assembly system with micro gripper and RCC unit</t>
        </is>
      </c>
      <c r="E6405" t="inlineStr">
        <is>
          <t>Young-Bong Bang; Kyung-min Lee; Juho Kook; Wonseok Lee; In-su Kim</t>
        </is>
      </c>
      <c r="F6405" t="n">
        <v>32</v>
      </c>
      <c r="G6405" t="inlineStr">
        <is>
          <t>Manipulation</t>
        </is>
      </c>
      <c r="H6405" t="inlineStr">
        <is>
          <t>Contact-rich Manipulation</t>
        </is>
      </c>
      <c r="I6405" t="inlineStr">
        <is>
          <t>Assembly / Insertion / Peg-in-hole</t>
        </is>
      </c>
      <c r="J6405" t="inlineStr">
        <is>
          <t>General Assembly / Insertion</t>
        </is>
      </c>
    </row>
    <row r="6406">
      <c r="A6406" t="n">
        <v>6405</v>
      </c>
      <c r="B6406" t="inlineStr">
        <is>
          <t>RSS</t>
        </is>
      </c>
      <c r="C6406" t="n">
        <v>2005</v>
      </c>
      <c r="D6406" t="inlineStr">
        <is>
          <t>Microrobotic Streak Seeding For Protein Crystal Growth</t>
        </is>
      </c>
      <c r="E6406" t="inlineStr">
        <is>
          <t>Atanas Gueorguiev; Peter K. Allen; Ting Song; Andrew Laine; William Edstrom; John E. Hunt</t>
        </is>
      </c>
      <c r="F6406" t="n">
        <v>3</v>
      </c>
      <c r="G6406" t="inlineStr">
        <is>
          <t>Application Domains</t>
        </is>
      </c>
      <c r="H6406" t="inlineStr">
        <is>
          <t>Computational Biology Robotics</t>
        </is>
      </c>
      <c r="I6406" t="inlineStr">
        <is>
          <t>Bio-molecular Modeling / Protein</t>
        </is>
      </c>
      <c r="J6406" t="inlineStr">
        <is>
          <t>(general)</t>
        </is>
      </c>
    </row>
    <row r="6407">
      <c r="A6407" t="n">
        <v>6406</v>
      </c>
      <c r="B6407" t="inlineStr">
        <is>
          <t>T-RO</t>
        </is>
      </c>
      <c r="C6407" t="n">
        <v>2005</v>
      </c>
      <c r="D6407" t="inlineStr">
        <is>
          <t>Microrobotic Visual Control of Motile Cells Using High-Speed Tracking System</t>
        </is>
      </c>
      <c r="E6407" t="inlineStr">
        <is>
          <t>Naoko Ogawa; Hiromasa Oku; Koichi Hashimoto; Masatoshi Ishikawa</t>
        </is>
      </c>
      <c r="F6407" t="n">
        <v>81</v>
      </c>
      <c r="G6407" t="inlineStr">
        <is>
          <t>Robot Design &amp; Hardware</t>
        </is>
      </c>
      <c r="H6407" t="inlineStr">
        <is>
          <t>Microrobotics</t>
        </is>
      </c>
      <c r="I6407" t="inlineStr">
        <is>
          <t>Microrobot / Microswimmer</t>
        </is>
      </c>
      <c r="J6407" t="inlineStr">
        <is>
          <t>(general)</t>
        </is>
      </c>
    </row>
    <row r="6408">
      <c r="A6408" t="n">
        <v>6407</v>
      </c>
      <c r="B6408" t="inlineStr">
        <is>
          <t>RSS</t>
        </is>
      </c>
      <c r="C6408" t="n">
        <v>2005</v>
      </c>
      <c r="D6408" t="inlineStr">
        <is>
          <t>Model-Based Error Correction for Flexible Robotic Surgical Instruments</t>
        </is>
      </c>
      <c r="E6408" t="inlineStr">
        <is>
          <t>Ryan A. Beasley; Robert D. Howe</t>
        </is>
      </c>
      <c r="F6408" t="n">
        <v>15</v>
      </c>
      <c r="G6408" t="inlineStr">
        <is>
          <t>Application Domains</t>
        </is>
      </c>
      <c r="H6408" t="inlineStr">
        <is>
          <t>Medical &amp; Surgical Robotics</t>
        </is>
      </c>
      <c r="I6408" t="inlineStr">
        <is>
          <t>Surgical Robot</t>
        </is>
      </c>
      <c r="J6408" t="inlineStr">
        <is>
          <t>General Surgical Robot</t>
        </is>
      </c>
    </row>
    <row r="6409">
      <c r="A6409" t="n">
        <v>6408</v>
      </c>
      <c r="B6409" t="inlineStr">
        <is>
          <t>T-RO</t>
        </is>
      </c>
      <c r="C6409" t="n">
        <v>2005</v>
      </c>
      <c r="D6409" t="inlineStr">
        <is>
          <t>Modeling and control of cooperative teleoperation systems</t>
        </is>
      </c>
      <c r="E6409" t="inlineStr">
        <is>
          <t>Shahin Sirouspour</t>
        </is>
      </c>
      <c r="F6409" t="n">
        <v>159</v>
      </c>
      <c r="G6409" t="inlineStr">
        <is>
          <t>Human-Robot Interaction</t>
        </is>
      </c>
      <c r="H6409" t="inlineStr">
        <is>
          <t>Teleoperation</t>
        </is>
      </c>
      <c r="I6409" t="inlineStr">
        <is>
          <t>General Teleoperation</t>
        </is>
      </c>
      <c r="J6409" t="inlineStr">
        <is>
          <t>General Teleoperation</t>
        </is>
      </c>
    </row>
    <row r="6410">
      <c r="A6410" t="n">
        <v>6409</v>
      </c>
      <c r="B6410" t="inlineStr">
        <is>
          <t>IJRR</t>
        </is>
      </c>
      <c r="C6410" t="n">
        <v>2005</v>
      </c>
      <c r="D6410" t="inlineStr">
        <is>
          <t>Modeling and Experiments of Untethered Quadrupedal Running with a Bounding Gait: The Scout II Robot</t>
        </is>
      </c>
      <c r="E6410" t="inlineStr">
        <is>
          <t>Ioannis Poulakakis; James Andrew Smith; Martin Buehler</t>
        </is>
      </c>
      <c r="F6410" t="n">
        <v>268</v>
      </c>
      <c r="G6410" t="inlineStr">
        <is>
          <t>Locomotion</t>
        </is>
      </c>
      <c r="H6410" t="inlineStr">
        <is>
          <t>Legged Locomotion</t>
        </is>
      </c>
      <c r="I6410" t="inlineStr">
        <is>
          <t>Quadruped</t>
        </is>
      </c>
      <c r="J6410" t="inlineStr">
        <is>
          <t>Quadruped Gait Control</t>
        </is>
      </c>
    </row>
    <row r="6411">
      <c r="A6411" t="n">
        <v>6410</v>
      </c>
      <c r="B6411" t="inlineStr">
        <is>
          <t>RSS</t>
        </is>
      </c>
      <c r="C6411" t="n">
        <v>2005</v>
      </c>
      <c r="D6411" t="inlineStr">
        <is>
          <t>Modeling Complex Contacts Involving Deformable Objects for Haptic and Graphic Rendering</t>
        </is>
      </c>
      <c r="E6411" t="inlineStr">
        <is>
          <t>Qi Luo; Jing Xiao</t>
        </is>
      </c>
      <c r="F6411" t="n">
        <v>11</v>
      </c>
      <c r="G6411" t="inlineStr">
        <is>
          <t>SLAM &amp; Localization</t>
        </is>
      </c>
      <c r="H6411" t="inlineStr">
        <is>
          <t>SLAM</t>
        </is>
      </c>
      <c r="I6411" t="inlineStr">
        <is>
          <t>General SLAM</t>
        </is>
      </c>
      <c r="J6411" t="inlineStr">
        <is>
          <t>General SLAM (other)</t>
        </is>
      </c>
    </row>
    <row r="6412">
      <c r="A6412" t="n">
        <v>6411</v>
      </c>
      <c r="B6412" t="inlineStr">
        <is>
          <t>T-RO</t>
        </is>
      </c>
      <c r="C6412" t="n">
        <v>2005</v>
      </c>
      <c r="D6412" t="inlineStr">
        <is>
          <t>Motion feasibility of multi-agent formations</t>
        </is>
      </c>
      <c r="E6412" t="inlineStr">
        <is>
          <t>Paulo Tabuada; George J. Pappas; Pedro U. Lima</t>
        </is>
      </c>
      <c r="F6412" t="n">
        <v>110</v>
      </c>
      <c r="G6412" t="inlineStr">
        <is>
          <t>Multi-Robot Systems</t>
        </is>
      </c>
      <c r="H6412" t="inlineStr">
        <is>
          <t>Coordination</t>
        </is>
      </c>
      <c r="I6412" t="inlineStr">
        <is>
          <t>Multi-Robot Coordination</t>
        </is>
      </c>
      <c r="J6412" t="inlineStr">
        <is>
          <t>General Coordination</t>
        </is>
      </c>
    </row>
    <row r="6413">
      <c r="A6413" t="n">
        <v>6412</v>
      </c>
      <c r="B6413" t="inlineStr">
        <is>
          <t>T-RO</t>
        </is>
      </c>
      <c r="C6413" t="n">
        <v>2005</v>
      </c>
      <c r="D6413" t="inlineStr">
        <is>
          <t>Motion planning for multitarget surveillance with mobile sensor agents</t>
        </is>
      </c>
      <c r="E6413" t="inlineStr">
        <is>
          <t>Zhijun Tang; Ümit Özgüner</t>
        </is>
      </c>
      <c r="F6413" t="n">
        <v>271</v>
      </c>
      <c r="G6413" t="inlineStr">
        <is>
          <t>Multi-Robot Systems</t>
        </is>
      </c>
      <c r="H6413" t="inlineStr">
        <is>
          <t>Coordination</t>
        </is>
      </c>
      <c r="I6413" t="inlineStr">
        <is>
          <t>Pursuit-Evasion / Surveillance / Patrolling</t>
        </is>
      </c>
      <c r="J6413" t="inlineStr">
        <is>
          <t>Surveillance</t>
        </is>
      </c>
    </row>
    <row r="6414">
      <c r="A6414" t="n">
        <v>6413</v>
      </c>
      <c r="B6414" t="inlineStr">
        <is>
          <t>RSS</t>
        </is>
      </c>
      <c r="C6414" t="n">
        <v>2005</v>
      </c>
      <c r="D6414" t="inlineStr">
        <is>
          <t>Motion Planning in the Presence of Drift, Underactuation and Discrete System Changes</t>
        </is>
      </c>
      <c r="E6414" t="inlineStr">
        <is>
          <t>Andrew M. Ladd; Lydia E. Kavraki</t>
        </is>
      </c>
      <c r="F6414" t="n">
        <v>79</v>
      </c>
      <c r="G6414" t="inlineStr">
        <is>
          <t>Planning</t>
        </is>
      </c>
      <c r="H6414" t="inlineStr">
        <is>
          <t>Path/Motion Planning</t>
        </is>
      </c>
      <c r="I6414" t="inlineStr">
        <is>
          <t>Motion / Path Planning</t>
        </is>
      </c>
      <c r="J6414" t="inlineStr">
        <is>
          <t>General Motion Planning</t>
        </is>
      </c>
    </row>
    <row r="6415">
      <c r="A6415" t="n">
        <v>6414</v>
      </c>
      <c r="B6415" t="inlineStr">
        <is>
          <t>T-RO</t>
        </is>
      </c>
      <c r="C6415" t="n">
        <v>2005</v>
      </c>
      <c r="D6415" t="inlineStr">
        <is>
          <t>Motion planning using adaptive random walks</t>
        </is>
      </c>
      <c r="E6415" t="inlineStr">
        <is>
          <t>Stefano Carpin; Gianluigi Pillonetto</t>
        </is>
      </c>
      <c r="F6415" t="n">
        <v>59</v>
      </c>
      <c r="G6415" t="inlineStr">
        <is>
          <t>Planning</t>
        </is>
      </c>
      <c r="H6415" t="inlineStr">
        <is>
          <t>Path/Motion Planning</t>
        </is>
      </c>
      <c r="I6415" t="inlineStr">
        <is>
          <t>Motion / Path Planning</t>
        </is>
      </c>
      <c r="J6415" t="inlineStr">
        <is>
          <t>General Motion Planning</t>
        </is>
      </c>
    </row>
    <row r="6416">
      <c r="A6416" t="n">
        <v>6415</v>
      </c>
      <c r="B6416" t="inlineStr">
        <is>
          <t>IJRR</t>
        </is>
      </c>
      <c r="C6416" t="n">
        <v>2005</v>
      </c>
      <c r="D6416" t="inlineStr">
        <is>
          <t>Multiple Docking for Protein Structure Prediction</t>
        </is>
      </c>
      <c r="E6416" t="inlineStr">
        <is>
          <t>Yuval Inbar; Haim J. Wolfson; Ruth Nussinov</t>
        </is>
      </c>
      <c r="F6416" t="n">
        <v>8</v>
      </c>
      <c r="G6416" t="inlineStr">
        <is>
          <t>Application Domains</t>
        </is>
      </c>
      <c r="H6416" t="inlineStr">
        <is>
          <t>Computational Biology Robotics</t>
        </is>
      </c>
      <c r="I6416" t="inlineStr">
        <is>
          <t>Bio-molecular Modeling / Protein</t>
        </is>
      </c>
      <c r="J6416" t="inlineStr">
        <is>
          <t>(general)</t>
        </is>
      </c>
    </row>
    <row r="6417">
      <c r="A6417" t="n">
        <v>6416</v>
      </c>
      <c r="B6417" t="inlineStr">
        <is>
          <t>RSS</t>
        </is>
      </c>
      <c r="C6417" t="n">
        <v>2005</v>
      </c>
      <c r="D6417" t="inlineStr">
        <is>
          <t>Multi-robot Simultaneous Localization and Mapping using Particle Filters</t>
        </is>
      </c>
      <c r="E6417" t="inlineStr">
        <is>
          <t>Andrew Howard</t>
        </is>
      </c>
      <c r="F6417" t="n">
        <v>42</v>
      </c>
      <c r="G6417" t="inlineStr">
        <is>
          <t>Multi-Robot Systems</t>
        </is>
      </c>
      <c r="H6417" t="inlineStr">
        <is>
          <t>Multi-Robot SLAM</t>
        </is>
      </c>
      <c r="I6417" t="inlineStr">
        <is>
          <t>Distributed / Cooperative SLAM</t>
        </is>
      </c>
      <c r="J6417" t="inlineStr">
        <is>
          <t>(general)</t>
        </is>
      </c>
    </row>
    <row r="6418">
      <c r="A6418" t="n">
        <v>6417</v>
      </c>
      <c r="B6418" t="inlineStr">
        <is>
          <t>T-RO</t>
        </is>
      </c>
      <c r="C6418" t="n">
        <v>2005</v>
      </c>
      <c r="D6418" t="inlineStr">
        <is>
          <t>Multiview camera-calibration framework for nonparametric distortions removal</t>
        </is>
      </c>
      <c r="E6418" t="inlineStr">
        <is>
          <t>Christophe Y. Vincent; Tardi Tjahjadi</t>
        </is>
      </c>
      <c r="F6418" t="n">
        <v>9</v>
      </c>
      <c r="G6418" t="inlineStr">
        <is>
          <t>SLAM &amp; Localization</t>
        </is>
      </c>
      <c r="H6418" t="inlineStr">
        <is>
          <t>Calibration</t>
        </is>
      </c>
      <c r="I6418" t="inlineStr">
        <is>
          <t>Sensor Calibration</t>
        </is>
      </c>
      <c r="J6418" t="inlineStr">
        <is>
          <t>General Sensor Calibration</t>
        </is>
      </c>
    </row>
    <row r="6419">
      <c r="A6419" t="n">
        <v>6418</v>
      </c>
      <c r="B6419" t="inlineStr">
        <is>
          <t>T-RO</t>
        </is>
      </c>
      <c r="C6419" t="n">
        <v>2005</v>
      </c>
      <c r="D6419" t="inlineStr">
        <is>
          <t>Narrow passage sampling for probabilistic roadmap planning</t>
        </is>
      </c>
      <c r="E6419" t="inlineStr">
        <is>
          <t>Zheng Sun; David Hsu; Tingting Jiang; Hanna Kurniawati; John H. Reif</t>
        </is>
      </c>
      <c r="F6419" t="n">
        <v>173</v>
      </c>
      <c r="G6419" t="inlineStr">
        <is>
          <t>Planning</t>
        </is>
      </c>
      <c r="H6419" t="inlineStr">
        <is>
          <t>Path/Motion Planning</t>
        </is>
      </c>
      <c r="I6419" t="inlineStr">
        <is>
          <t>Sampling-based Planning</t>
        </is>
      </c>
      <c r="J6419" t="inlineStr">
        <is>
          <t>PRM / Roadmap</t>
        </is>
      </c>
    </row>
    <row r="6420">
      <c r="A6420" t="n">
        <v>6419</v>
      </c>
      <c r="B6420" t="inlineStr">
        <is>
          <t>RSS</t>
        </is>
      </c>
      <c r="C6420" t="n">
        <v>2005</v>
      </c>
      <c r="D6420" t="inlineStr">
        <is>
          <t>Natural Gait Generation Techniques for Principally Kinematic Mechanical Systems</t>
        </is>
      </c>
      <c r="E6420" t="inlineStr">
        <is>
          <t>Elie A. Shammas; Howie Choset; Alfred A. Rizzi</t>
        </is>
      </c>
      <c r="F6420" t="n">
        <v>0</v>
      </c>
      <c r="G6420" t="inlineStr">
        <is>
          <t>Theoretical Foundations</t>
        </is>
      </c>
      <c r="H6420" t="inlineStr">
        <is>
          <t>Kinematics</t>
        </is>
      </c>
      <c r="I6420" t="inlineStr">
        <is>
          <t>Kinematic Analysis</t>
        </is>
      </c>
      <c r="J6420" t="inlineStr">
        <is>
          <t>General Kinematics</t>
        </is>
      </c>
    </row>
    <row r="6421">
      <c r="A6421" t="n">
        <v>6420</v>
      </c>
      <c r="B6421" t="inlineStr">
        <is>
          <t>T-RO</t>
        </is>
      </c>
      <c r="C6421" t="n">
        <v>2005</v>
      </c>
      <c r="D6421" t="inlineStr">
        <is>
          <t>Newton-Type Algorithms for Dynamics-Based Robot Movement Optimization</t>
        </is>
      </c>
      <c r="E6421" t="inlineStr">
        <is>
          <t>Sung-Hee Lee; Junggon Kim; Frank Chongwoo Park; Munsang Kim; James E. Bobrow</t>
        </is>
      </c>
      <c r="F6421" t="n">
        <v>137</v>
      </c>
      <c r="G6421" t="inlineStr">
        <is>
          <t>Theoretical Foundations</t>
        </is>
      </c>
      <c r="H6421" t="inlineStr">
        <is>
          <t>Dynamics</t>
        </is>
      </c>
      <c r="I6421" t="inlineStr">
        <is>
          <t>Robot Dynamics</t>
        </is>
      </c>
      <c r="J6421" t="inlineStr">
        <is>
          <t>General Robot Dynamics</t>
        </is>
      </c>
    </row>
    <row r="6422">
      <c r="A6422" t="n">
        <v>6421</v>
      </c>
      <c r="B6422" t="inlineStr">
        <is>
          <t>T-RO</t>
        </is>
      </c>
      <c r="C6422" t="n">
        <v>2005</v>
      </c>
      <c r="D6422" t="inlineStr">
        <is>
          <t>Omnidirectional static walking of a quadruped robot</t>
        </is>
      </c>
      <c r="E6422" t="inlineStr">
        <is>
          <t>Shugen Ma; Takashi Tomiyama; Hideyuki Wada</t>
        </is>
      </c>
      <c r="F6422" t="n">
        <v>98</v>
      </c>
      <c r="G6422" t="inlineStr">
        <is>
          <t>Locomotion</t>
        </is>
      </c>
      <c r="H6422" t="inlineStr">
        <is>
          <t>Legged Locomotion</t>
        </is>
      </c>
      <c r="I6422" t="inlineStr">
        <is>
          <t>Quadruped</t>
        </is>
      </c>
      <c r="J6422" t="inlineStr">
        <is>
          <t>General Quadruped</t>
        </is>
      </c>
    </row>
    <row r="6423">
      <c r="A6423" t="n">
        <v>6422</v>
      </c>
      <c r="B6423" t="inlineStr">
        <is>
          <t>T-RO</t>
        </is>
      </c>
      <c r="C6423" t="n">
        <v>2005</v>
      </c>
      <c r="D6423" t="inlineStr">
        <is>
          <t>On adaptive synchronization control of coordinated multirobots with flexible/rigid constraints</t>
        </is>
      </c>
      <c r="E6423" t="inlineStr">
        <is>
          <t>Wen-Hong Zhu</t>
        </is>
      </c>
      <c r="F6423" t="n">
        <v>43</v>
      </c>
      <c r="G6423" t="inlineStr">
        <is>
          <t>Multi-Robot Systems</t>
        </is>
      </c>
      <c r="H6423" t="inlineStr">
        <is>
          <t>Coordination</t>
        </is>
      </c>
      <c r="I6423" t="inlineStr">
        <is>
          <t>Multi-Robot Control</t>
        </is>
      </c>
      <c r="J6423" t="inlineStr">
        <is>
          <t>(general)</t>
        </is>
      </c>
    </row>
    <row r="6424">
      <c r="A6424" t="n">
        <v>6423</v>
      </c>
      <c r="B6424" t="inlineStr">
        <is>
          <t>RSS</t>
        </is>
      </c>
      <c r="C6424" t="n">
        <v>2005</v>
      </c>
      <c r="D6424" t="inlineStr">
        <is>
          <t>On Correlating Sonar Images</t>
        </is>
      </c>
      <c r="E6424" t="inlineStr">
        <is>
          <t>Richard J. Rikoski; J. Tory Cobb; Daniel C. Brown</t>
        </is>
      </c>
      <c r="F6424" t="n">
        <v>3</v>
      </c>
      <c r="G6424" t="inlineStr">
        <is>
          <t>Perception &amp; Sensing</t>
        </is>
      </c>
      <c r="H6424" t="inlineStr">
        <is>
          <t>Acoustic Perception</t>
        </is>
      </c>
      <c r="I6424" t="inlineStr">
        <is>
          <t>Sonar / Acoustic Imaging</t>
        </is>
      </c>
      <c r="J6424" t="inlineStr">
        <is>
          <t>(general)</t>
        </is>
      </c>
    </row>
    <row r="6425">
      <c r="A6425" t="n">
        <v>6424</v>
      </c>
      <c r="B6425" t="inlineStr">
        <is>
          <t>T-RO</t>
        </is>
      </c>
      <c r="C6425" t="n">
        <v>2005</v>
      </c>
      <c r="D6425" t="inlineStr">
        <is>
          <t>On finding energy-minimizing paths on terrains</t>
        </is>
      </c>
      <c r="E6425" t="inlineStr">
        <is>
          <t>Zheng Sun; John H. Reif</t>
        </is>
      </c>
      <c r="F6425" t="n">
        <v>83</v>
      </c>
      <c r="G6425" t="inlineStr">
        <is>
          <t>Theoretical Foundations</t>
        </is>
      </c>
      <c r="H6425" t="inlineStr">
        <is>
          <t>Dynamics</t>
        </is>
      </c>
      <c r="I6425" t="inlineStr">
        <is>
          <t>Contact / Friction Modeling</t>
        </is>
      </c>
      <c r="J6425" t="inlineStr">
        <is>
          <t>(general)</t>
        </is>
      </c>
    </row>
    <row r="6426">
      <c r="A6426" t="n">
        <v>6425</v>
      </c>
      <c r="B6426" t="inlineStr">
        <is>
          <t>IJRR</t>
        </is>
      </c>
      <c r="C6426" t="n">
        <v>2005</v>
      </c>
      <c r="D6426" t="inlineStr">
        <is>
          <t>On-Line Stability Margin and Attitude Estimation for Dynamic Articulating Mobile Robots</t>
        </is>
      </c>
      <c r="E6426" t="inlineStr">
        <is>
          <t>Antonio Diaz-Calderon; Alonzo Kelly</t>
        </is>
      </c>
      <c r="F6426" t="n">
        <v>28</v>
      </c>
      <c r="G6426" t="inlineStr">
        <is>
          <t>Locomotion</t>
        </is>
      </c>
      <c r="H6426" t="inlineStr">
        <is>
          <t>Wheeled Locomotion</t>
        </is>
      </c>
      <c r="I6426" t="inlineStr">
        <is>
          <t>Mobile Wheeled Robot</t>
        </is>
      </c>
      <c r="J6426" t="inlineStr">
        <is>
          <t>General Wheeled Mobile</t>
        </is>
      </c>
    </row>
    <row r="6427">
      <c r="A6427" t="n">
        <v>6426</v>
      </c>
      <c r="B6427" t="inlineStr">
        <is>
          <t>RSS</t>
        </is>
      </c>
      <c r="C6427" t="n">
        <v>2005</v>
      </c>
      <c r="D6427" t="inlineStr">
        <is>
          <t>Optimal Design of Robots</t>
        </is>
      </c>
      <c r="E6427" t="inlineStr">
        <is>
          <t>Jean-Pierre Merlet</t>
        </is>
      </c>
      <c r="F6427" t="n">
        <v>33</v>
      </c>
      <c r="G6427" t="inlineStr">
        <is>
          <t>Robot Design &amp; Hardware</t>
        </is>
      </c>
      <c r="H6427" t="inlineStr">
        <is>
          <t>Mechanism Design</t>
        </is>
      </c>
      <c r="I6427" t="inlineStr">
        <is>
          <t>Robot Mechanism Synthesis</t>
        </is>
      </c>
      <c r="J6427" t="inlineStr">
        <is>
          <t>(general)</t>
        </is>
      </c>
    </row>
    <row r="6428">
      <c r="A6428" t="n">
        <v>6427</v>
      </c>
      <c r="B6428" t="inlineStr">
        <is>
          <t>RSS</t>
        </is>
      </c>
      <c r="C6428" t="n">
        <v>2005</v>
      </c>
      <c r="D6428" t="inlineStr">
        <is>
          <t>Optimal Sensing Strategies for Mobile Robot Formations: Resource-Constrained Localization</t>
        </is>
      </c>
      <c r="E6428" t="inlineStr">
        <is>
          <t>Anastasios I. Mourikis; Stergios I. Roumeliotis</t>
        </is>
      </c>
      <c r="F6428" t="n">
        <v>16</v>
      </c>
      <c r="G6428" t="inlineStr">
        <is>
          <t>SLAM &amp; Localization</t>
        </is>
      </c>
      <c r="H6428" t="inlineStr">
        <is>
          <t>Localization</t>
        </is>
      </c>
      <c r="I6428" t="inlineStr">
        <is>
          <t>General Localization</t>
        </is>
      </c>
      <c r="J6428" t="inlineStr">
        <is>
          <t>General Localization</t>
        </is>
      </c>
    </row>
    <row r="6429">
      <c r="A6429" t="n">
        <v>6428</v>
      </c>
      <c r="B6429" t="inlineStr">
        <is>
          <t>IJRR</t>
        </is>
      </c>
      <c r="C6429" t="n">
        <v>2005</v>
      </c>
      <c r="D6429" t="inlineStr">
        <is>
          <t>Optimization-based Robot Compliance Control: Geometric and Linear Quadratic Approaches</t>
        </is>
      </c>
      <c r="E6429" t="inlineStr">
        <is>
          <t>M. Matinfar; Keyvan Hashtrudi-Zaad</t>
        </is>
      </c>
      <c r="F6429" t="n">
        <v>48</v>
      </c>
      <c r="G6429" t="inlineStr">
        <is>
          <t>Control</t>
        </is>
      </c>
      <c r="H6429" t="inlineStr">
        <is>
          <t>Optimal / Predictive Control</t>
        </is>
      </c>
      <c r="I6429" t="inlineStr">
        <is>
          <t>LQR / iLQR / DDP</t>
        </is>
      </c>
      <c r="J6429" t="inlineStr">
        <is>
          <t>(general)</t>
        </is>
      </c>
    </row>
    <row r="6430">
      <c r="A6430" t="n">
        <v>6429</v>
      </c>
      <c r="B6430" t="inlineStr">
        <is>
          <t>T-RO</t>
        </is>
      </c>
      <c r="C6430" t="n">
        <v>2005</v>
      </c>
      <c r="D6430" t="inlineStr">
        <is>
          <t>Overarching framework for measuring closeness to singularities of parallel manipulators</t>
        </is>
      </c>
      <c r="E6430" t="inlineStr">
        <is>
          <t>Philip A. Voglewede; Imme Ebert-Uphoff</t>
        </is>
      </c>
      <c r="F6430" t="n">
        <v>56</v>
      </c>
      <c r="G6430" t="inlineStr">
        <is>
          <t>Robot Design &amp; Hardware</t>
        </is>
      </c>
      <c r="H6430" t="inlineStr">
        <is>
          <t>Mechanism Design</t>
        </is>
      </c>
      <c r="I6430" t="inlineStr">
        <is>
          <t>Parallel Mechanism</t>
        </is>
      </c>
      <c r="J6430" t="inlineStr">
        <is>
          <t>General Parallel Mechanism</t>
        </is>
      </c>
    </row>
    <row r="6431">
      <c r="A6431" t="n">
        <v>6430</v>
      </c>
      <c r="B6431" t="inlineStr">
        <is>
          <t>T-RO</t>
        </is>
      </c>
      <c r="C6431" t="n">
        <v>2005</v>
      </c>
      <c r="D6431" t="inlineStr">
        <is>
          <t>Parametric models for motion planning and control in biomimetic robotics</t>
        </is>
      </c>
      <c r="E6431" t="inlineStr">
        <is>
          <t>Goran S. Dordevic; Milan Rasic; Reza Shadmehr</t>
        </is>
      </c>
      <c r="F6431" t="n">
        <v>10</v>
      </c>
      <c r="G6431" t="inlineStr">
        <is>
          <t>Planning</t>
        </is>
      </c>
      <c r="H6431" t="inlineStr">
        <is>
          <t>Path/Motion Planning</t>
        </is>
      </c>
      <c r="I6431" t="inlineStr">
        <is>
          <t>Motion / Path Planning</t>
        </is>
      </c>
      <c r="J6431" t="inlineStr">
        <is>
          <t>General Motion Planning</t>
        </is>
      </c>
    </row>
    <row r="6432">
      <c r="A6432" t="n">
        <v>6431</v>
      </c>
      <c r="B6432" t="inlineStr">
        <is>
          <t>T-RO</t>
        </is>
      </c>
      <c r="C6432" t="n">
        <v>2005</v>
      </c>
      <c r="D6432" t="inlineStr">
        <is>
          <t>Passive bilateral control and tool dynamics rendering for nonlinear mechanical teleoperators</t>
        </is>
      </c>
      <c r="E6432" t="inlineStr">
        <is>
          <t>Dongjun Lee; Perry Y. Li</t>
        </is>
      </c>
      <c r="F6432" t="n">
        <v>107</v>
      </c>
      <c r="G6432" t="inlineStr">
        <is>
          <t>Human-Robot Interaction</t>
        </is>
      </c>
      <c r="H6432" t="inlineStr">
        <is>
          <t>Teleoperation</t>
        </is>
      </c>
      <c r="I6432" t="inlineStr">
        <is>
          <t>Bilateral Teleoperation</t>
        </is>
      </c>
      <c r="J6432" t="inlineStr">
        <is>
          <t>(general)</t>
        </is>
      </c>
    </row>
    <row r="6433">
      <c r="A6433" t="n">
        <v>6432</v>
      </c>
      <c r="B6433" t="inlineStr">
        <is>
          <t>T-RO</t>
        </is>
      </c>
      <c r="C6433" t="n">
        <v>2005</v>
      </c>
      <c r="D6433" t="inlineStr">
        <is>
          <t>Path-following control of mobile robots in presence of uncertainties</t>
        </is>
      </c>
      <c r="E6433" t="inlineStr">
        <is>
          <t>Paulo Coelho; Urbano Nunes</t>
        </is>
      </c>
      <c r="F6433" t="n">
        <v>133</v>
      </c>
      <c r="G6433" t="inlineStr">
        <is>
          <t>Control</t>
        </is>
      </c>
      <c r="H6433" t="inlineStr">
        <is>
          <t>General Control</t>
        </is>
      </c>
      <c r="I6433" t="inlineStr">
        <is>
          <t>Path/Trajectory Tracking</t>
        </is>
      </c>
      <c r="J6433" t="inlineStr">
        <is>
          <t>(general)</t>
        </is>
      </c>
    </row>
    <row r="6434">
      <c r="A6434" t="n">
        <v>6433</v>
      </c>
      <c r="B6434" t="inlineStr">
        <is>
          <t>RSS</t>
        </is>
      </c>
      <c r="C6434" t="n">
        <v>2005</v>
      </c>
      <c r="D6434" t="inlineStr">
        <is>
          <t>Path Planning for Deformable Robots in Complex Environments</t>
        </is>
      </c>
      <c r="E6434" t="inlineStr">
        <is>
          <t>Russell Gayle; Paul Segars; Ming C. Lin; Dinesh Manocha</t>
        </is>
      </c>
      <c r="F6434" t="n">
        <v>68</v>
      </c>
      <c r="G6434" t="inlineStr">
        <is>
          <t>Manipulation</t>
        </is>
      </c>
      <c r="H6434" t="inlineStr">
        <is>
          <t>Contact-rich Manipulation</t>
        </is>
      </c>
      <c r="I6434" t="inlineStr">
        <is>
          <t>Deformable Object Manipulation</t>
        </is>
      </c>
      <c r="J6434" t="inlineStr">
        <is>
          <t>General Deformable</t>
        </is>
      </c>
    </row>
    <row r="6435">
      <c r="A6435" t="n">
        <v>6434</v>
      </c>
      <c r="B6435" t="inlineStr">
        <is>
          <t>T-RO</t>
        </is>
      </c>
      <c r="C6435" t="n">
        <v>2005</v>
      </c>
      <c r="D6435" t="inlineStr">
        <is>
          <t>Performance analysis of a 3-2-1 pose estimation device</t>
        </is>
      </c>
      <c r="E6435" t="inlineStr">
        <is>
          <t>Federico Thomas; Erika Ottaviano; Lluís Ros; Marco Ceccarelli</t>
        </is>
      </c>
      <c r="F6435" t="n">
        <v>42</v>
      </c>
      <c r="G6435" t="inlineStr">
        <is>
          <t>Perception &amp; Sensing</t>
        </is>
      </c>
      <c r="H6435" t="inlineStr">
        <is>
          <t>Visual Perception</t>
        </is>
      </c>
      <c r="I6435" t="inlineStr">
        <is>
          <t>Pose Estimation</t>
        </is>
      </c>
      <c r="J6435" t="inlineStr">
        <is>
          <t>General Pose Estimation</t>
        </is>
      </c>
    </row>
    <row r="6436">
      <c r="A6436" t="n">
        <v>6435</v>
      </c>
      <c r="B6436" t="inlineStr">
        <is>
          <t>T-RO</t>
        </is>
      </c>
      <c r="C6436" t="n">
        <v>2005</v>
      </c>
      <c r="D6436" t="inlineStr">
        <is>
          <t>Performance Analysis of Sawing Based on Impulse Measure and Geometry - Dublahal Arm Approach</t>
        </is>
      </c>
      <c r="E6436" t="inlineStr">
        <is>
          <t>Jae Hoon Lee; Byung-Ju Yi; Sang-Rok Oh; Il Hong Suh</t>
        </is>
      </c>
      <c r="F6436" t="n">
        <v>18</v>
      </c>
      <c r="G6436" t="inlineStr">
        <is>
          <t>Manipulation</t>
        </is>
      </c>
      <c r="H6436" t="inlineStr">
        <is>
          <t>General Manipulation</t>
        </is>
      </c>
      <c r="I6436" t="inlineStr">
        <is>
          <t>Manipulator Control / Planning</t>
        </is>
      </c>
      <c r="J6436" t="inlineStr">
        <is>
          <t>General Manipulator</t>
        </is>
      </c>
    </row>
    <row r="6437">
      <c r="A6437" t="n">
        <v>6436</v>
      </c>
      <c r="B6437" t="inlineStr">
        <is>
          <t>RSS</t>
        </is>
      </c>
      <c r="C6437" t="n">
        <v>2005</v>
      </c>
      <c r="D6437" t="inlineStr">
        <is>
          <t>Performance Bounds for Cooperative Simultaneous Localization and Mapping (C-SLAM)</t>
        </is>
      </c>
      <c r="E6437" t="inlineStr">
        <is>
          <t>Anastasios I. Mourikis; Stergios I. Roumeliotis</t>
        </is>
      </c>
      <c r="F6437" t="n">
        <v>21</v>
      </c>
      <c r="G6437" t="inlineStr">
        <is>
          <t>SLAM &amp; Localization</t>
        </is>
      </c>
      <c r="H6437" t="inlineStr">
        <is>
          <t>SLAM</t>
        </is>
      </c>
      <c r="I6437" t="inlineStr">
        <is>
          <t>General SLAM</t>
        </is>
      </c>
      <c r="J6437" t="inlineStr">
        <is>
          <t>Multi-Robot SLAM</t>
        </is>
      </c>
    </row>
    <row r="6438">
      <c r="A6438" t="n">
        <v>6437</v>
      </c>
      <c r="B6438" t="inlineStr">
        <is>
          <t>T-RO</t>
        </is>
      </c>
      <c r="C6438" t="n">
        <v>2005</v>
      </c>
      <c r="D6438" t="inlineStr">
        <is>
          <t>Point-based and region-based image moments for visual servoing of planar objects</t>
        </is>
      </c>
      <c r="E6438" t="inlineStr">
        <is>
          <t>Omar Tahri; François Chaumette</t>
        </is>
      </c>
      <c r="F6438" t="n">
        <v>333</v>
      </c>
      <c r="G6438" t="inlineStr">
        <is>
          <t>Control</t>
        </is>
      </c>
      <c r="H6438" t="inlineStr">
        <is>
          <t>Visual Servoing</t>
        </is>
      </c>
      <c r="I6438" t="inlineStr">
        <is>
          <t>Visual Servoing</t>
        </is>
      </c>
      <c r="J6438" t="inlineStr">
        <is>
          <t>General Visual Servoing</t>
        </is>
      </c>
    </row>
    <row r="6439">
      <c r="A6439" t="n">
        <v>6438</v>
      </c>
      <c r="B6439" t="inlineStr">
        <is>
          <t>T-RO</t>
        </is>
      </c>
      <c r="C6439" t="n">
        <v>2005</v>
      </c>
      <c r="D6439" t="inlineStr">
        <is>
          <t>Polyhedral contact formation identification for autonomous compliant motion: exact nonlinear bayesian filtering</t>
        </is>
      </c>
      <c r="E6439" t="inlineStr">
        <is>
          <t>Tine Lefebvre; Herman Bruyninckx; Joris De Schutter</t>
        </is>
      </c>
      <c r="F6439" t="n">
        <v>42</v>
      </c>
      <c r="G6439" t="inlineStr">
        <is>
          <t>Control</t>
        </is>
      </c>
      <c r="H6439" t="inlineStr">
        <is>
          <t>Force / Impedance Control</t>
        </is>
      </c>
      <c r="I6439" t="inlineStr">
        <is>
          <t>Compliant Motion / Specification</t>
        </is>
      </c>
      <c r="J6439" t="inlineStr">
        <is>
          <t>(general)</t>
        </is>
      </c>
    </row>
    <row r="6440">
      <c r="A6440" t="n">
        <v>6439</v>
      </c>
      <c r="B6440" t="inlineStr">
        <is>
          <t>IJRR</t>
        </is>
      </c>
      <c r="C6440" t="n">
        <v>2005</v>
      </c>
      <c r="D6440" t="inlineStr">
        <is>
          <t>Pose Analysis of Alpha-Carbons in Proteins</t>
        </is>
      </c>
      <c r="E6440" t="inlineStr">
        <is>
          <t>Sangyoon Lee; Gregory S. Chirikjian</t>
        </is>
      </c>
      <c r="F6440" t="n">
        <v>5</v>
      </c>
      <c r="G6440" t="inlineStr">
        <is>
          <t>Application Domains</t>
        </is>
      </c>
      <c r="H6440" t="inlineStr">
        <is>
          <t>Computational Biology Robotics</t>
        </is>
      </c>
      <c r="I6440" t="inlineStr">
        <is>
          <t>Bio-molecular Modeling / Protein</t>
        </is>
      </c>
      <c r="J6440" t="inlineStr">
        <is>
          <t>(general)</t>
        </is>
      </c>
    </row>
    <row r="6441">
      <c r="A6441" t="n">
        <v>6440</v>
      </c>
      <c r="B6441" t="inlineStr">
        <is>
          <t>IJRR</t>
        </is>
      </c>
      <c r="C6441" t="n">
        <v>2005</v>
      </c>
      <c r="D6441" t="inlineStr">
        <is>
          <t>Probik: Protein Backbone Motion by Inverse Kinematics</t>
        </is>
      </c>
      <c r="E6441" t="inlineStr">
        <is>
          <t>Kimberly Noonan; David O'Brien; Jack Snoeyink</t>
        </is>
      </c>
      <c r="F6441" t="n">
        <v>32</v>
      </c>
      <c r="G6441" t="inlineStr">
        <is>
          <t>Application Domains</t>
        </is>
      </c>
      <c r="H6441" t="inlineStr">
        <is>
          <t>Computational Biology Robotics</t>
        </is>
      </c>
      <c r="I6441" t="inlineStr">
        <is>
          <t>Bio-molecular Modeling / Protein</t>
        </is>
      </c>
      <c r="J6441" t="inlineStr">
        <is>
          <t>(general)</t>
        </is>
      </c>
    </row>
    <row r="6442">
      <c r="A6442" t="n">
        <v>6441</v>
      </c>
      <c r="B6442" t="inlineStr">
        <is>
          <t>IJRR</t>
        </is>
      </c>
      <c r="C6442" t="n">
        <v>2005</v>
      </c>
      <c r="D6442" t="inlineStr">
        <is>
          <t>Property Identification of the Singularity Loci of a Class of Gough-Stewart Manipulators</t>
        </is>
      </c>
      <c r="E6442" t="inlineStr">
        <is>
          <t>Zhen Huang; Yi Cao</t>
        </is>
      </c>
      <c r="F6442" t="n">
        <v>43</v>
      </c>
      <c r="G6442" t="inlineStr">
        <is>
          <t>Manipulation</t>
        </is>
      </c>
      <c r="H6442" t="inlineStr">
        <is>
          <t>Contact-rich Manipulation</t>
        </is>
      </c>
      <c r="I6442" t="inlineStr">
        <is>
          <t>Deformable Object Manipulation</t>
        </is>
      </c>
      <c r="J6442" t="inlineStr">
        <is>
          <t>Rope / Cable / Wire</t>
        </is>
      </c>
    </row>
    <row r="6443">
      <c r="A6443" t="n">
        <v>6442</v>
      </c>
      <c r="B6443" t="inlineStr">
        <is>
          <t>T-RO</t>
        </is>
      </c>
      <c r="C6443" t="n">
        <v>2005</v>
      </c>
      <c r="D6443" t="inlineStr">
        <is>
          <t>Queues and Artificial Potential Trenches for Multirobot Formations</t>
        </is>
      </c>
      <c r="E6443" t="inlineStr">
        <is>
          <t>Shuzhi Sam Ge; Cheng-Heng Fua</t>
        </is>
      </c>
      <c r="F6443" t="n">
        <v>139</v>
      </c>
      <c r="G6443" t="inlineStr">
        <is>
          <t>Multi-Robot Systems</t>
        </is>
      </c>
      <c r="H6443" t="inlineStr">
        <is>
          <t>Coordination</t>
        </is>
      </c>
      <c r="I6443" t="inlineStr">
        <is>
          <t>Multi-Robot Coordination</t>
        </is>
      </c>
      <c r="J6443" t="inlineStr">
        <is>
          <t>General Coordination</t>
        </is>
      </c>
    </row>
    <row r="6444">
      <c r="A6444" t="n">
        <v>6443</v>
      </c>
      <c r="B6444" t="inlineStr">
        <is>
          <t>T-RO</t>
        </is>
      </c>
      <c r="C6444" t="n">
        <v>2005</v>
      </c>
      <c r="D6444" t="inlineStr">
        <is>
          <t>Randomized pursuit-evasion in a polygonal environment</t>
        </is>
      </c>
      <c r="E6444" t="inlineStr">
        <is>
          <t>Volkan Isler; Sampath Kannan; Sanjeev Khanna</t>
        </is>
      </c>
      <c r="F6444" t="n">
        <v>211</v>
      </c>
      <c r="G6444" t="inlineStr">
        <is>
          <t>Multi-Robot Systems</t>
        </is>
      </c>
      <c r="H6444" t="inlineStr">
        <is>
          <t>Coordination</t>
        </is>
      </c>
      <c r="I6444" t="inlineStr">
        <is>
          <t>Pursuit-Evasion / Surveillance / Patrolling</t>
        </is>
      </c>
      <c r="J6444" t="inlineStr">
        <is>
          <t>Pursuit-Evasion</t>
        </is>
      </c>
    </row>
    <row r="6445">
      <c r="A6445" t="n">
        <v>6444</v>
      </c>
      <c r="B6445" t="inlineStr">
        <is>
          <t>IJRR</t>
        </is>
      </c>
      <c r="C6445" t="n">
        <v>2005</v>
      </c>
      <c r="D6445" t="inlineStr">
        <is>
          <t>Reliable and Enhanced Stiffness Perception in Soft-tissue Telemanipulation</t>
        </is>
      </c>
      <c r="E6445" t="inlineStr">
        <is>
          <t>Gudrun De Gersem; Hendrik Van Brussel; Frank Tendick</t>
        </is>
      </c>
      <c r="F6445" t="n">
        <v>77</v>
      </c>
      <c r="G6445" t="inlineStr">
        <is>
          <t>Human-Robot Interaction</t>
        </is>
      </c>
      <c r="H6445" t="inlineStr">
        <is>
          <t>Teleoperation</t>
        </is>
      </c>
      <c r="I6445" t="inlineStr">
        <is>
          <t>General Teleoperation</t>
        </is>
      </c>
      <c r="J6445" t="inlineStr">
        <is>
          <t>General Teleoperation</t>
        </is>
      </c>
    </row>
    <row r="6446">
      <c r="A6446" t="n">
        <v>6445</v>
      </c>
      <c r="B6446" t="inlineStr">
        <is>
          <t>T-RO</t>
        </is>
      </c>
      <c r="C6446" t="n">
        <v>2005</v>
      </c>
      <c r="D6446" t="inlineStr">
        <is>
          <t>Revisiting trilateration for robot localization</t>
        </is>
      </c>
      <c r="E6446" t="inlineStr">
        <is>
          <t>Federico Thomas; Lluís Ros</t>
        </is>
      </c>
      <c r="F6446" t="n">
        <v>339</v>
      </c>
      <c r="G6446" t="inlineStr">
        <is>
          <t>SLAM &amp; Localization</t>
        </is>
      </c>
      <c r="H6446" t="inlineStr">
        <is>
          <t>Localization</t>
        </is>
      </c>
      <c r="I6446" t="inlineStr">
        <is>
          <t>General Localization</t>
        </is>
      </c>
      <c r="J6446" t="inlineStr">
        <is>
          <t>General Localization</t>
        </is>
      </c>
    </row>
    <row r="6447">
      <c r="A6447" t="n">
        <v>6446</v>
      </c>
      <c r="B6447" t="inlineStr">
        <is>
          <t>T-RO</t>
        </is>
      </c>
      <c r="C6447" t="n">
        <v>2005</v>
      </c>
      <c r="D6447" t="inlineStr">
        <is>
          <t>Roadmap-based motion planning in dynamic environments</t>
        </is>
      </c>
      <c r="E6447" t="inlineStr">
        <is>
          <t>Jur P. van den Berg; Mark H. Overmars</t>
        </is>
      </c>
      <c r="F6447" t="n">
        <v>181</v>
      </c>
      <c r="G6447" t="inlineStr">
        <is>
          <t>Planning</t>
        </is>
      </c>
      <c r="H6447" t="inlineStr">
        <is>
          <t>Path/Motion Planning</t>
        </is>
      </c>
      <c r="I6447" t="inlineStr">
        <is>
          <t>Motion / Path Planning</t>
        </is>
      </c>
      <c r="J6447" t="inlineStr">
        <is>
          <t>Dynamic Environment Planning</t>
        </is>
      </c>
    </row>
    <row r="6448">
      <c r="A6448" t="n">
        <v>6447</v>
      </c>
      <c r="B6448" t="inlineStr">
        <is>
          <t>RSS</t>
        </is>
      </c>
      <c r="C6448" t="n">
        <v>2005</v>
      </c>
      <c r="D6448" t="inlineStr">
        <is>
          <t>Roadmap Based Pursuit-Evasion and Collision Avoidance</t>
        </is>
      </c>
      <c r="E6448" t="inlineStr">
        <is>
          <t>Volkan Isler; Dengfeng Sun; Shankar Sastry</t>
        </is>
      </c>
      <c r="F6448" t="n">
        <v>39</v>
      </c>
      <c r="G6448" t="inlineStr">
        <is>
          <t>Multi-Robot Systems</t>
        </is>
      </c>
      <c r="H6448" t="inlineStr">
        <is>
          <t>Coordination</t>
        </is>
      </c>
      <c r="I6448" t="inlineStr">
        <is>
          <t>Pursuit-Evasion / Surveillance / Patrolling</t>
        </is>
      </c>
      <c r="J6448" t="inlineStr">
        <is>
          <t>Pursuit-Evasion</t>
        </is>
      </c>
    </row>
    <row r="6449">
      <c r="A6449" t="n">
        <v>6448</v>
      </c>
      <c r="B6449" t="inlineStr">
        <is>
          <t>RSS</t>
        </is>
      </c>
      <c r="C6449" t="n">
        <v>2005</v>
      </c>
      <c r="D6449" t="inlineStr">
        <is>
          <t>Robotics: Science and Systems I, June 8-11, 2005, Massachusetts Institute of Technology, Cambridge, Massachusetts, USA</t>
        </is>
      </c>
      <c r="E6449" t="inlineStr">
        <is>
          <t>Sebastian Thrun; Gaurav S. Sukhatme; Stefan Schaal</t>
        </is>
      </c>
      <c r="F6449" t="n">
        <v>41</v>
      </c>
      <c r="G6449" t="inlineStr">
        <is>
          <t>Other / Editorial</t>
        </is>
      </c>
      <c r="H6449" t="inlineStr">
        <is>
          <t>Editorial / Meta</t>
        </is>
      </c>
      <c r="I6449" t="inlineStr">
        <is>
          <t>Editorial Material</t>
        </is>
      </c>
      <c r="J6449" t="inlineStr">
        <is>
          <t>(general)</t>
        </is>
      </c>
    </row>
    <row r="6450">
      <c r="A6450" t="n">
        <v>6449</v>
      </c>
      <c r="B6450" t="inlineStr">
        <is>
          <t>RSS</t>
        </is>
      </c>
      <c r="C6450" t="n">
        <v>2005</v>
      </c>
      <c r="D6450" t="inlineStr">
        <is>
          <t>Robot Planning in Partially Observable Continuous Domains</t>
        </is>
      </c>
      <c r="E6450" t="inlineStr">
        <is>
          <t>Josep M. Porta; Matthijs T. J. Spaan; Nikos Vlassis</t>
        </is>
      </c>
      <c r="F6450" t="n">
        <v>2</v>
      </c>
      <c r="G6450" t="inlineStr">
        <is>
          <t>Planning</t>
        </is>
      </c>
      <c r="H6450" t="inlineStr">
        <is>
          <t>Belief Space Planning</t>
        </is>
      </c>
      <c r="I6450" t="inlineStr">
        <is>
          <t>POMDP / Belief Space Planning</t>
        </is>
      </c>
      <c r="J6450" t="inlineStr">
        <is>
          <t>Continuous-state POMDP</t>
        </is>
      </c>
    </row>
    <row r="6451">
      <c r="A6451" t="n">
        <v>6450</v>
      </c>
      <c r="B6451" t="inlineStr">
        <is>
          <t>T-RO</t>
        </is>
      </c>
      <c r="C6451" t="n">
        <v>2005</v>
      </c>
      <c r="D6451" t="inlineStr">
        <is>
          <t>Robot steering with spectral image information</t>
        </is>
      </c>
      <c r="E6451" t="inlineStr">
        <is>
          <t>Christopher Ackerman; Laurent Itti</t>
        </is>
      </c>
      <c r="F6451" t="n">
        <v>31</v>
      </c>
      <c r="G6451" t="inlineStr">
        <is>
          <t>Other / Editorial</t>
        </is>
      </c>
      <c r="H6451" t="inlineStr">
        <is>
          <t>Robot Vision / Generic</t>
        </is>
      </c>
      <c r="I6451" t="inlineStr">
        <is>
          <t>Generic Robot Topic</t>
        </is>
      </c>
      <c r="J6451" t="inlineStr">
        <is>
          <t>(general)</t>
        </is>
      </c>
    </row>
    <row r="6452">
      <c r="A6452" t="n">
        <v>6451</v>
      </c>
      <c r="B6452" t="inlineStr">
        <is>
          <t>T-RO</t>
        </is>
      </c>
      <c r="C6452" t="n">
        <v>2005</v>
      </c>
      <c r="D6452" t="inlineStr">
        <is>
          <t>Robust adaptive control of nonholonomic mobile robot with parameter and nonparameter uncertainties</t>
        </is>
      </c>
      <c r="E6452" t="inlineStr">
        <is>
          <t>Wenjie Dong; Klaus-Dieter Kuhnert</t>
        </is>
      </c>
      <c r="F6452" t="n">
        <v>148</v>
      </c>
      <c r="G6452" t="inlineStr">
        <is>
          <t>Control</t>
        </is>
      </c>
      <c r="H6452" t="inlineStr">
        <is>
          <t>Classical Control</t>
        </is>
      </c>
      <c r="I6452" t="inlineStr">
        <is>
          <t>Adaptive Control</t>
        </is>
      </c>
      <c r="J6452" t="inlineStr">
        <is>
          <t>(general)</t>
        </is>
      </c>
    </row>
    <row r="6453">
      <c r="A6453" t="n">
        <v>6452</v>
      </c>
      <c r="B6453" t="inlineStr">
        <is>
          <t>T-RO</t>
        </is>
      </c>
      <c r="C6453" t="n">
        <v>2005</v>
      </c>
      <c r="D6453" t="inlineStr">
        <is>
          <t>Robust vision-based localization by combining an image-retrieval system with Monte Carlo localization</t>
        </is>
      </c>
      <c r="E6453" t="inlineStr">
        <is>
          <t>Jürgen Wolf; Wolfram Burgard; Hans Burkhardt</t>
        </is>
      </c>
      <c r="F6453" t="n">
        <v>223</v>
      </c>
      <c r="G6453" t="inlineStr">
        <is>
          <t>SLAM &amp; Localization</t>
        </is>
      </c>
      <c r="H6453" t="inlineStr">
        <is>
          <t>State Estimation</t>
        </is>
      </c>
      <c r="I6453" t="inlineStr">
        <is>
          <t>Bayesian Filtering</t>
        </is>
      </c>
      <c r="J6453" t="inlineStr">
        <is>
          <t>General Bayesian Filter</t>
        </is>
      </c>
    </row>
    <row r="6454">
      <c r="A6454" t="n">
        <v>6453</v>
      </c>
      <c r="B6454" t="inlineStr">
        <is>
          <t>IJRR</t>
        </is>
      </c>
      <c r="C6454" t="n">
        <v>2005</v>
      </c>
      <c r="D6454" t="inlineStr">
        <is>
          <t>Running in Three Dimensions: Analysis of a Point-mass Sprung-leg Model</t>
        </is>
      </c>
      <c r="E6454" t="inlineStr">
        <is>
          <t>Justin E. Seipel; Philip Holmes</t>
        </is>
      </c>
      <c r="F6454" t="n">
        <v>115</v>
      </c>
      <c r="G6454" t="inlineStr">
        <is>
          <t>Locomotion</t>
        </is>
      </c>
      <c r="H6454" t="inlineStr">
        <is>
          <t>Legged Locomotion</t>
        </is>
      </c>
      <c r="I6454" t="inlineStr">
        <is>
          <t>Bipedal / Humanoid</t>
        </is>
      </c>
      <c r="J6454" t="inlineStr">
        <is>
          <t>General Bipedal</t>
        </is>
      </c>
    </row>
    <row r="6455">
      <c r="A6455" t="n">
        <v>6454</v>
      </c>
      <c r="B6455" t="inlineStr">
        <is>
          <t>T-RO</t>
        </is>
      </c>
      <c r="C6455" t="n">
        <v>2005</v>
      </c>
      <c r="D6455" t="inlineStr">
        <is>
          <t>Sampled Data Systems Passivity and Discrete Port-Hamiltonian Systems</t>
        </is>
      </c>
      <c r="E6455" t="inlineStr">
        <is>
          <t>Stefano Stramigioli; Cristian Secchi; Arjan van der Schaft; Cesare Fantuzzi</t>
        </is>
      </c>
      <c r="F6455" t="n">
        <v>182</v>
      </c>
      <c r="G6455" t="inlineStr">
        <is>
          <t>Control</t>
        </is>
      </c>
      <c r="H6455" t="inlineStr">
        <is>
          <t>Force / Impedance Control</t>
        </is>
      </c>
      <c r="I6455" t="inlineStr">
        <is>
          <t>Passivity-based / Port-Hamiltonian</t>
        </is>
      </c>
      <c r="J6455" t="inlineStr">
        <is>
          <t>(general)</t>
        </is>
      </c>
    </row>
    <row r="6456">
      <c r="A6456" t="n">
        <v>6455</v>
      </c>
      <c r="B6456" t="inlineStr">
        <is>
          <t>T-RO</t>
        </is>
      </c>
      <c r="C6456" t="n">
        <v>2005</v>
      </c>
      <c r="D6456" t="inlineStr">
        <is>
          <t>Sampling-Based Roadmap of Trees for Parallel Motion Planning</t>
        </is>
      </c>
      <c r="E6456" t="inlineStr">
        <is>
          <t>Erion Plaku; Kostas E. Bekris; Brian Y. Chen; Andrew M. Ladd; Lydia E. Kavraki</t>
        </is>
      </c>
      <c r="F6456" t="n">
        <v>172</v>
      </c>
      <c r="G6456" t="inlineStr">
        <is>
          <t>Planning</t>
        </is>
      </c>
      <c r="H6456" t="inlineStr">
        <is>
          <t>Path/Motion Planning</t>
        </is>
      </c>
      <c r="I6456" t="inlineStr">
        <is>
          <t>Sampling-based Planning</t>
        </is>
      </c>
      <c r="J6456" t="inlineStr">
        <is>
          <t>PRM / Roadmap</t>
        </is>
      </c>
    </row>
    <row r="6457">
      <c r="A6457" t="n">
        <v>6456</v>
      </c>
      <c r="B6457" t="inlineStr">
        <is>
          <t>RSS</t>
        </is>
      </c>
      <c r="C6457" t="n">
        <v>2005</v>
      </c>
      <c r="D6457" t="inlineStr">
        <is>
          <t>Scaling hard vertical surfaces with compliant microspine arrays</t>
        </is>
      </c>
      <c r="E6457" t="inlineStr">
        <is>
          <t>Alan T. Asbeck; Sangbae Kim; William R. Provancher; Michele Lanzetta</t>
        </is>
      </c>
      <c r="F6457" t="n">
        <v>15</v>
      </c>
      <c r="G6457" t="inlineStr">
        <is>
          <t>Robot Design &amp; Hardware</t>
        </is>
      </c>
      <c r="H6457" t="inlineStr">
        <is>
          <t>Mechanism Design</t>
        </is>
      </c>
      <c r="I6457" t="inlineStr">
        <is>
          <t>Bio-inspired Mechanism</t>
        </is>
      </c>
      <c r="J6457" t="inlineStr">
        <is>
          <t>General Bio-inspired Mechanism</t>
        </is>
      </c>
    </row>
    <row r="6458">
      <c r="A6458" t="n">
        <v>6457</v>
      </c>
      <c r="B6458" t="inlineStr">
        <is>
          <t>T-RO</t>
        </is>
      </c>
      <c r="C6458" t="n">
        <v>2005</v>
      </c>
      <c r="D6458" t="inlineStr">
        <is>
          <t>Self-stabilizing somersaults</t>
        </is>
      </c>
      <c r="E6458" t="inlineStr">
        <is>
          <t>Katja D. Mombaur; Hans Georg Bock; Johannes P. Schlöder; Richard W. Longman</t>
        </is>
      </c>
      <c r="F6458" t="n">
        <v>31</v>
      </c>
      <c r="G6458" t="inlineStr">
        <is>
          <t>Other / Unclassified</t>
        </is>
      </c>
      <c r="H6458" t="inlineStr">
        <is>
          <t>Unclassified</t>
        </is>
      </c>
      <c r="I6458" t="inlineStr">
        <is>
          <t>Unclassified</t>
        </is>
      </c>
      <c r="J6458" t="inlineStr">
        <is>
          <t>(general)</t>
        </is>
      </c>
    </row>
    <row r="6459">
      <c r="A6459" t="n">
        <v>6458</v>
      </c>
      <c r="B6459" t="inlineStr">
        <is>
          <t>IJRR</t>
        </is>
      </c>
      <c r="C6459" t="n">
        <v>2005</v>
      </c>
      <c r="D6459" t="inlineStr">
        <is>
          <t>Semidifferential Invariants for Tactile Recognition of Algebraic Curves</t>
        </is>
      </c>
      <c r="E6459" t="inlineStr">
        <is>
          <t>Rinat Ibrayev; Yan-Bin Jia</t>
        </is>
      </c>
      <c r="F6459" t="n">
        <v>16</v>
      </c>
      <c r="G6459" t="inlineStr">
        <is>
          <t>Perception &amp; Sensing</t>
        </is>
      </c>
      <c r="H6459" t="inlineStr">
        <is>
          <t>Tactile Sensing</t>
        </is>
      </c>
      <c r="I6459" t="inlineStr">
        <is>
          <t>Tactile Sensors / Algorithms</t>
        </is>
      </c>
      <c r="J6459" t="inlineStr">
        <is>
          <t>General Tactile Sensor</t>
        </is>
      </c>
    </row>
    <row r="6460">
      <c r="A6460" t="n">
        <v>6459</v>
      </c>
      <c r="B6460" t="inlineStr">
        <is>
          <t>T-RO</t>
        </is>
      </c>
      <c r="C6460" t="n">
        <v>2005</v>
      </c>
      <c r="D6460" t="inlineStr">
        <is>
          <t>Sensor-based exploration for convex bodies: a new roadmap for a convex-shaped robot</t>
        </is>
      </c>
      <c r="E6460" t="inlineStr">
        <is>
          <t>Ji Yeong Lee; Howie Choset</t>
        </is>
      </c>
      <c r="F6460" t="n">
        <v>24</v>
      </c>
      <c r="G6460" t="inlineStr">
        <is>
          <t>Planning</t>
        </is>
      </c>
      <c r="H6460" t="inlineStr">
        <is>
          <t>Navigation</t>
        </is>
      </c>
      <c r="I6460" t="inlineStr">
        <is>
          <t>Autonomous Exploration</t>
        </is>
      </c>
      <c r="J6460" t="inlineStr">
        <is>
          <t>General Autonomous Exploration</t>
        </is>
      </c>
    </row>
    <row r="6461">
      <c r="A6461" t="n">
        <v>6460</v>
      </c>
      <c r="B6461" t="inlineStr">
        <is>
          <t>IJRR</t>
        </is>
      </c>
      <c r="C6461" t="n">
        <v>2005</v>
      </c>
      <c r="D6461" t="inlineStr">
        <is>
          <t>Sensor-based Planning for a Rod-shaped Robot in Three Dimensions: Piecewise Retracts of R3 x S2</t>
        </is>
      </c>
      <c r="E6461" t="inlineStr">
        <is>
          <t>Ji Yeong Lee; Howie Choset</t>
        </is>
      </c>
      <c r="F6461" t="n">
        <v>9</v>
      </c>
      <c r="G6461" t="inlineStr">
        <is>
          <t>Planning</t>
        </is>
      </c>
      <c r="H6461" t="inlineStr">
        <is>
          <t>Path/Motion Planning</t>
        </is>
      </c>
      <c r="I6461" t="inlineStr">
        <is>
          <t>Motion / Path Planning</t>
        </is>
      </c>
      <c r="J6461" t="inlineStr">
        <is>
          <t>General Motion Planning</t>
        </is>
      </c>
    </row>
    <row r="6462">
      <c r="A6462" t="n">
        <v>6461</v>
      </c>
      <c r="B6462" t="inlineStr">
        <is>
          <t>T-RO</t>
        </is>
      </c>
      <c r="C6462" t="n">
        <v>2005</v>
      </c>
      <c r="D6462" t="inlineStr">
        <is>
          <t>Sensory reflex control for humanoid walking</t>
        </is>
      </c>
      <c r="E6462" t="inlineStr">
        <is>
          <t>Qiang Huang; Yoshihiko Nakamura</t>
        </is>
      </c>
      <c r="F6462" t="n">
        <v>156</v>
      </c>
      <c r="G6462" t="inlineStr">
        <is>
          <t>Locomotion</t>
        </is>
      </c>
      <c r="H6462" t="inlineStr">
        <is>
          <t>Legged Locomotion</t>
        </is>
      </c>
      <c r="I6462" t="inlineStr">
        <is>
          <t>Bipedal / Humanoid</t>
        </is>
      </c>
      <c r="J6462" t="inlineStr">
        <is>
          <t>General Bipedal</t>
        </is>
      </c>
    </row>
    <row r="6463">
      <c r="A6463" t="n">
        <v>6462</v>
      </c>
      <c r="B6463" t="inlineStr">
        <is>
          <t>RSS</t>
        </is>
      </c>
      <c r="C6463" t="n">
        <v>2005</v>
      </c>
      <c r="D6463" t="inlineStr">
        <is>
          <t>Shape, Motion, and Parameter Estimation of Flexible Space Structures using Laser Rangefinders</t>
        </is>
      </c>
      <c r="E6463" t="inlineStr">
        <is>
          <t>Matthew D. Lichter; Steven Dubowsky; Hiroshi Ueno; Shinji Mitani</t>
        </is>
      </c>
      <c r="F6463" t="n">
        <v>8</v>
      </c>
      <c r="G6463" t="inlineStr">
        <is>
          <t>SLAM &amp; Localization</t>
        </is>
      </c>
      <c r="H6463" t="inlineStr">
        <is>
          <t>State Estimation</t>
        </is>
      </c>
      <c r="I6463" t="inlineStr">
        <is>
          <t>General State Estimation</t>
        </is>
      </c>
      <c r="J6463" t="inlineStr">
        <is>
          <t>(general)</t>
        </is>
      </c>
    </row>
    <row r="6464">
      <c r="A6464" t="n">
        <v>6463</v>
      </c>
      <c r="B6464" t="inlineStr">
        <is>
          <t>T-RO</t>
        </is>
      </c>
      <c r="C6464" t="n">
        <v>2005</v>
      </c>
      <c r="D6464" t="inlineStr">
        <is>
          <t>Simplification of the ray-shooting based algorithm for 3-D force-closure test</t>
        </is>
      </c>
      <c r="E6464" t="inlineStr">
        <is>
          <t>Yu Zheng; Wen-Han Qian</t>
        </is>
      </c>
      <c r="F6464" t="n">
        <v>20</v>
      </c>
      <c r="G6464" t="inlineStr">
        <is>
          <t>Manipulation</t>
        </is>
      </c>
      <c r="H6464" t="inlineStr">
        <is>
          <t>Grasping</t>
        </is>
      </c>
      <c r="I6464" t="inlineStr">
        <is>
          <t>Grasp Planning / Synthesis</t>
        </is>
      </c>
      <c r="J6464" t="inlineStr">
        <is>
          <t>Force-Closure Grasp</t>
        </is>
      </c>
    </row>
    <row r="6465">
      <c r="A6465" t="n">
        <v>6464</v>
      </c>
      <c r="B6465" t="inlineStr">
        <is>
          <t>RSS</t>
        </is>
      </c>
      <c r="C6465" t="n">
        <v>2005</v>
      </c>
      <c r="D6465" t="inlineStr">
        <is>
          <t>Single Actuator Control Analysis of a Planar 3DOF Hopping Robot</t>
        </is>
      </c>
      <c r="E6465" t="inlineStr">
        <is>
          <t>Nicholas Cherouvim; Evangelos Papadopoulos</t>
        </is>
      </c>
      <c r="F6465" t="n">
        <v>27</v>
      </c>
      <c r="G6465" t="inlineStr">
        <is>
          <t>Locomotion</t>
        </is>
      </c>
      <c r="H6465" t="inlineStr">
        <is>
          <t>Bio-inspired Locomotion</t>
        </is>
      </c>
      <c r="I6465" t="inlineStr">
        <is>
          <t>Jumping / Hopping</t>
        </is>
      </c>
      <c r="J6465" t="inlineStr">
        <is>
          <t>(general)</t>
        </is>
      </c>
    </row>
    <row r="6466">
      <c r="A6466" t="n">
        <v>6465</v>
      </c>
      <c r="B6466" t="inlineStr">
        <is>
          <t>RSS</t>
        </is>
      </c>
      <c r="C6466" t="n">
        <v>2005</v>
      </c>
      <c r="D6466" t="inlineStr">
        <is>
          <t>Single-Cluster Spectral Graph Partitioning for Robotics Applications</t>
        </is>
      </c>
      <c r="E6466" t="inlineStr">
        <is>
          <t>Edwin Olson; Matthew R. Walter; Seth J. Teller; John J. Leonard</t>
        </is>
      </c>
      <c r="F6466" t="n">
        <v>50</v>
      </c>
      <c r="G6466" t="inlineStr">
        <is>
          <t>Other / Editorial</t>
        </is>
      </c>
      <c r="H6466" t="inlineStr">
        <is>
          <t>Robot Vision / Generic</t>
        </is>
      </c>
      <c r="I6466" t="inlineStr">
        <is>
          <t>Generic Robot Topic</t>
        </is>
      </c>
      <c r="J6466" t="inlineStr">
        <is>
          <t>(general)</t>
        </is>
      </c>
    </row>
    <row r="6467">
      <c r="A6467" t="n">
        <v>6466</v>
      </c>
      <c r="B6467" t="inlineStr">
        <is>
          <t>IJRR</t>
        </is>
      </c>
      <c r="C6467" t="n">
        <v>2005</v>
      </c>
      <c r="D6467" t="inlineStr">
        <is>
          <t>Skateboards, Bicycles, and Three-dimensional Biped Walking Machines: Velocity-dependent Stability by Means of Lean-to-yaw Coupling</t>
        </is>
      </c>
      <c r="E6467" t="inlineStr">
        <is>
          <t>Martijn Wisse; Arend L. Schwab</t>
        </is>
      </c>
      <c r="F6467" t="n">
        <v>42</v>
      </c>
      <c r="G6467" t="inlineStr">
        <is>
          <t>Locomotion</t>
        </is>
      </c>
      <c r="H6467" t="inlineStr">
        <is>
          <t>Legged Locomotion</t>
        </is>
      </c>
      <c r="I6467" t="inlineStr">
        <is>
          <t>Bipedal / Humanoid</t>
        </is>
      </c>
      <c r="J6467" t="inlineStr">
        <is>
          <t>General Bipedal</t>
        </is>
      </c>
    </row>
    <row r="6468">
      <c r="A6468" t="n">
        <v>6467</v>
      </c>
      <c r="B6468" t="inlineStr">
        <is>
          <t>IJRR</t>
        </is>
      </c>
      <c r="C6468" t="n">
        <v>2005</v>
      </c>
      <c r="D6468" t="inlineStr">
        <is>
          <t>Solving Models of Controlled Dynamic Planar Rigid-Body Systems with Frictional Contact</t>
        </is>
      </c>
      <c r="E6468" t="inlineStr">
        <is>
          <t>Aaron Greenfield; Uluc Saranli; Alfred A. Rizzi</t>
        </is>
      </c>
      <c r="F6468" t="n">
        <v>14</v>
      </c>
      <c r="G6468" t="inlineStr">
        <is>
          <t>SLAM &amp; Localization</t>
        </is>
      </c>
      <c r="H6468" t="inlineStr">
        <is>
          <t>SLAM</t>
        </is>
      </c>
      <c r="I6468" t="inlineStr">
        <is>
          <t>General SLAM</t>
        </is>
      </c>
      <c r="J6468" t="inlineStr">
        <is>
          <t>General SLAM (other)</t>
        </is>
      </c>
    </row>
    <row r="6469">
      <c r="A6469" t="n">
        <v>6468</v>
      </c>
      <c r="B6469" t="inlineStr">
        <is>
          <t>RSS</t>
        </is>
      </c>
      <c r="C6469" t="n">
        <v>2005</v>
      </c>
      <c r="D6469" t="inlineStr">
        <is>
          <t>Star-shaped Roadmaps - A Deterministic Sampling Approach for Complete Motion Planning</t>
        </is>
      </c>
      <c r="E6469" t="inlineStr">
        <is>
          <t>Gokul Varadhan; Dinesh Manocha</t>
        </is>
      </c>
      <c r="F6469" t="n">
        <v>43</v>
      </c>
      <c r="G6469" t="inlineStr">
        <is>
          <t>Planning</t>
        </is>
      </c>
      <c r="H6469" t="inlineStr">
        <is>
          <t>Path/Motion Planning</t>
        </is>
      </c>
      <c r="I6469" t="inlineStr">
        <is>
          <t>Motion / Path Planning</t>
        </is>
      </c>
      <c r="J6469" t="inlineStr">
        <is>
          <t>General Motion Planning</t>
        </is>
      </c>
    </row>
    <row r="6470">
      <c r="A6470" t="n">
        <v>6469</v>
      </c>
      <c r="B6470" t="inlineStr">
        <is>
          <t>IJRR</t>
        </is>
      </c>
      <c r="C6470" t="n">
        <v>2005</v>
      </c>
      <c r="D6470" t="inlineStr">
        <is>
          <t>Sun-Synchronous Robotic Exploration: Technical Description and Field Experimentation</t>
        </is>
      </c>
      <c r="E6470" t="inlineStr">
        <is>
          <t>David Wettergreen; Paul Tompkins; Chris Urmson; Michael Wagner; William Whittaker</t>
        </is>
      </c>
      <c r="F6470" t="n">
        <v>41</v>
      </c>
      <c r="G6470" t="inlineStr">
        <is>
          <t>Planning</t>
        </is>
      </c>
      <c r="H6470" t="inlineStr">
        <is>
          <t>Navigation</t>
        </is>
      </c>
      <c r="I6470" t="inlineStr">
        <is>
          <t>Autonomous Exploration</t>
        </is>
      </c>
      <c r="J6470" t="inlineStr">
        <is>
          <t>General Autonomous Exploration</t>
        </is>
      </c>
    </row>
    <row r="6471">
      <c r="A6471" t="n">
        <v>6470</v>
      </c>
      <c r="B6471" t="inlineStr">
        <is>
          <t>T-RO</t>
        </is>
      </c>
      <c r="C6471" t="n">
        <v>2005</v>
      </c>
      <c r="D6471" t="inlineStr">
        <is>
          <t>Swarm aggregations using artificial potentials and sliding-mode control</t>
        </is>
      </c>
      <c r="E6471" t="inlineStr">
        <is>
          <t>Veysel Gazi</t>
        </is>
      </c>
      <c r="F6471" t="n">
        <v>328</v>
      </c>
      <c r="G6471" t="inlineStr">
        <is>
          <t>Multi-Robot Systems</t>
        </is>
      </c>
      <c r="H6471" t="inlineStr">
        <is>
          <t>Swarm Robotics</t>
        </is>
      </c>
      <c r="I6471" t="inlineStr">
        <is>
          <t>Swarm</t>
        </is>
      </c>
      <c r="J6471" t="inlineStr">
        <is>
          <t>Swarm Aggregation / Formation</t>
        </is>
      </c>
    </row>
    <row r="6472">
      <c r="A6472" t="n">
        <v>6471</v>
      </c>
      <c r="B6472" t="inlineStr">
        <is>
          <t>IJRR</t>
        </is>
      </c>
      <c r="C6472" t="n">
        <v>2005</v>
      </c>
      <c r="D6472" t="inlineStr">
        <is>
          <t>Task Planning With Active Sensing For Autonomous Compliant Motion</t>
        </is>
      </c>
      <c r="E6472" t="inlineStr">
        <is>
          <t>Tine Lefebvre; Herman Bruyninckx; Joris De Schutter</t>
        </is>
      </c>
      <c r="F6472" t="n">
        <v>22</v>
      </c>
      <c r="G6472" t="inlineStr">
        <is>
          <t>Perception &amp; Sensing</t>
        </is>
      </c>
      <c r="H6472" t="inlineStr">
        <is>
          <t>Active Perception</t>
        </is>
      </c>
      <c r="I6472" t="inlineStr">
        <is>
          <t>Active Vision / Active Sensing</t>
        </is>
      </c>
      <c r="J6472" t="inlineStr">
        <is>
          <t>(general)</t>
        </is>
      </c>
    </row>
    <row r="6473">
      <c r="A6473" t="n">
        <v>6472</v>
      </c>
      <c r="B6473" t="inlineStr">
        <is>
          <t>T-RO</t>
        </is>
      </c>
      <c r="C6473" t="n">
        <v>2005</v>
      </c>
      <c r="D6473" t="inlineStr">
        <is>
          <t>The dynamic capability equations: a new tool for analyzing robotic manipulator performance</t>
        </is>
      </c>
      <c r="E6473" t="inlineStr">
        <is>
          <t>Alan Bowling; Oussama Khatib</t>
        </is>
      </c>
      <c r="F6473" t="n">
        <v>97</v>
      </c>
      <c r="G6473" t="inlineStr">
        <is>
          <t>Manipulation</t>
        </is>
      </c>
      <c r="H6473" t="inlineStr">
        <is>
          <t>General Manipulation</t>
        </is>
      </c>
      <c r="I6473" t="inlineStr">
        <is>
          <t>Manipulator Control / Planning</t>
        </is>
      </c>
      <c r="J6473" t="inlineStr">
        <is>
          <t>General Manipulator</t>
        </is>
      </c>
    </row>
    <row r="6474">
      <c r="A6474" t="n">
        <v>6473</v>
      </c>
      <c r="B6474" t="inlineStr">
        <is>
          <t>T-RO</t>
        </is>
      </c>
      <c r="C6474" t="n">
        <v>2005</v>
      </c>
      <c r="D6474" t="inlineStr">
        <is>
          <t>The Effects of Partial Observability When Building Fully Correlated Maps</t>
        </is>
      </c>
      <c r="E6474" t="inlineStr">
        <is>
          <t>Juan Andrade-Cetto; Alberto Sanfeliu</t>
        </is>
      </c>
      <c r="F6474" t="n">
        <v>53</v>
      </c>
      <c r="G6474" t="inlineStr">
        <is>
          <t>SLAM &amp; Localization</t>
        </is>
      </c>
      <c r="H6474" t="inlineStr">
        <is>
          <t>State Estimation</t>
        </is>
      </c>
      <c r="I6474" t="inlineStr">
        <is>
          <t>General State Estimation</t>
        </is>
      </c>
      <c r="J6474" t="inlineStr">
        <is>
          <t>(general)</t>
        </is>
      </c>
    </row>
    <row r="6475">
      <c r="A6475" t="n">
        <v>6474</v>
      </c>
      <c r="B6475" t="inlineStr">
        <is>
          <t>T-RO</t>
        </is>
      </c>
      <c r="C6475" t="n">
        <v>2005</v>
      </c>
      <c r="D6475" t="inlineStr">
        <is>
          <t>The hierarchical atlas</t>
        </is>
      </c>
      <c r="E6475" t="inlineStr">
        <is>
          <t>Brad Lisien; Deryck Morales; David Silver; George Kantor; Ioannis M. Rekleitis; Howie Choset</t>
        </is>
      </c>
      <c r="F6475" t="n">
        <v>55</v>
      </c>
      <c r="G6475" t="inlineStr">
        <is>
          <t>Other / Unclassified</t>
        </is>
      </c>
      <c r="H6475" t="inlineStr">
        <is>
          <t>Unclassified</t>
        </is>
      </c>
      <c r="I6475" t="inlineStr">
        <is>
          <t>Unclassified</t>
        </is>
      </c>
      <c r="J6475" t="inlineStr">
        <is>
          <t>(general)</t>
        </is>
      </c>
    </row>
    <row r="6476">
      <c r="A6476" t="n">
        <v>6475</v>
      </c>
      <c r="B6476" t="inlineStr">
        <is>
          <t>IJRR</t>
        </is>
      </c>
      <c r="C6476" t="n">
        <v>2005</v>
      </c>
      <c r="D6476" t="inlineStr">
        <is>
          <t>The Human-size Humanoid Robot That Can Walk, Lie Down and Get Up</t>
        </is>
      </c>
      <c r="E6476" t="inlineStr">
        <is>
          <t>Hirohisa Hirukawa; Shuuji Kajita; Fumio Kanehiro; Kenji Kaneko; Takakatsu Isozumi</t>
        </is>
      </c>
      <c r="F6476" t="n">
        <v>67</v>
      </c>
      <c r="G6476" t="inlineStr">
        <is>
          <t>Locomotion</t>
        </is>
      </c>
      <c r="H6476" t="inlineStr">
        <is>
          <t>Legged Locomotion</t>
        </is>
      </c>
      <c r="I6476" t="inlineStr">
        <is>
          <t>Bipedal / Humanoid</t>
        </is>
      </c>
      <c r="J6476" t="inlineStr">
        <is>
          <t>General Bipedal</t>
        </is>
      </c>
    </row>
    <row r="6477">
      <c r="A6477" t="n">
        <v>6476</v>
      </c>
      <c r="B6477" t="inlineStr">
        <is>
          <t>RSS</t>
        </is>
      </c>
      <c r="C6477" t="n">
        <v>2005</v>
      </c>
      <c r="D6477" t="inlineStr">
        <is>
          <t>The Stability of Point-mass Hoppers with Varying Morphology and Minimal Feedback</t>
        </is>
      </c>
      <c r="E6477" t="inlineStr">
        <is>
          <t>Justin E. Seipel</t>
        </is>
      </c>
      <c r="F6477" t="n">
        <v>4</v>
      </c>
      <c r="G6477" t="inlineStr">
        <is>
          <t>Locomotion</t>
        </is>
      </c>
      <c r="H6477" t="inlineStr">
        <is>
          <t>Legged Locomotion</t>
        </is>
      </c>
      <c r="I6477" t="inlineStr">
        <is>
          <t>Bipedal / Humanoid</t>
        </is>
      </c>
      <c r="J6477" t="inlineStr">
        <is>
          <t>General Bipedal</t>
        </is>
      </c>
    </row>
    <row r="6478">
      <c r="A6478" t="n">
        <v>6477</v>
      </c>
      <c r="B6478" t="inlineStr">
        <is>
          <t>RSS</t>
        </is>
      </c>
      <c r="C6478" t="n">
        <v>2005</v>
      </c>
      <c r="D6478" t="inlineStr">
        <is>
          <t>Three Dimensional Stochastic Reconfiguration of Modular Robots</t>
        </is>
      </c>
      <c r="E6478" t="inlineStr">
        <is>
          <t>Paul White; Viktor Zykov; Josh C. Bongard; Hod Lipson</t>
        </is>
      </c>
      <c r="F6478" t="n">
        <v>172</v>
      </c>
      <c r="G6478" t="inlineStr">
        <is>
          <t>Robot Design &amp; Hardware</t>
        </is>
      </c>
      <c r="H6478" t="inlineStr">
        <is>
          <t>Modular / Reconfigurable Robot</t>
        </is>
      </c>
      <c r="I6478" t="inlineStr">
        <is>
          <t>Modular / Reconfigurable</t>
        </is>
      </c>
      <c r="J6478" t="inlineStr">
        <is>
          <t>General Modular</t>
        </is>
      </c>
    </row>
    <row r="6479">
      <c r="A6479" t="n">
        <v>6478</v>
      </c>
      <c r="B6479" t="inlineStr">
        <is>
          <t>RSS</t>
        </is>
      </c>
      <c r="C6479" t="n">
        <v>2005</v>
      </c>
      <c r="D6479" t="inlineStr">
        <is>
          <t>Time Complexity of Sensor-Based Vehicle Routing</t>
        </is>
      </c>
      <c r="E6479" t="inlineStr">
        <is>
          <t>Vikrant Sharma; Michael A. Savchenko; Emilio Frazzoli; Petros G. Voulgaris</t>
        </is>
      </c>
      <c r="F6479" t="n">
        <v>3</v>
      </c>
      <c r="G6479" t="inlineStr">
        <is>
          <t>Planning</t>
        </is>
      </c>
      <c r="H6479" t="inlineStr">
        <is>
          <t>Specialized Planning</t>
        </is>
      </c>
      <c r="I6479" t="inlineStr">
        <is>
          <t>Routing / TSP / Dubins</t>
        </is>
      </c>
      <c r="J6479" t="inlineStr">
        <is>
          <t>(general)</t>
        </is>
      </c>
    </row>
    <row r="6480">
      <c r="A6480" t="n">
        <v>6479</v>
      </c>
      <c r="B6480" t="inlineStr">
        <is>
          <t>IJRR</t>
        </is>
      </c>
      <c r="C6480" t="n">
        <v>2005</v>
      </c>
      <c r="D6480" t="inlineStr">
        <is>
          <t>Tool Center Trajectory Planning for Industrial Robot Manipulators Using Dynamical Systems</t>
        </is>
      </c>
      <c r="E6480" t="inlineStr">
        <is>
          <t>Lars-Peter Ellekilde; John W. Perram</t>
        </is>
      </c>
      <c r="F6480" t="n">
        <v>20</v>
      </c>
      <c r="G6480" t="inlineStr">
        <is>
          <t>Planning</t>
        </is>
      </c>
      <c r="H6480" t="inlineStr">
        <is>
          <t>Path/Motion Planning</t>
        </is>
      </c>
      <c r="I6480" t="inlineStr">
        <is>
          <t>Motion / Path Planning</t>
        </is>
      </c>
      <c r="J6480" t="inlineStr">
        <is>
          <t>Manipulator Motion Planning</t>
        </is>
      </c>
    </row>
    <row r="6481">
      <c r="A6481" t="n">
        <v>6480</v>
      </c>
      <c r="B6481" t="inlineStr">
        <is>
          <t>IJRR</t>
        </is>
      </c>
      <c r="C6481" t="n">
        <v>2005</v>
      </c>
      <c r="D6481" t="inlineStr">
        <is>
          <t>Topological Map Merging</t>
        </is>
      </c>
      <c r="E6481" t="inlineStr">
        <is>
          <t>Wesley H. Huang; Kristopher R. Beevers</t>
        </is>
      </c>
      <c r="F6481" t="n">
        <v>77</v>
      </c>
      <c r="G6481" t="inlineStr">
        <is>
          <t>SLAM &amp; Localization</t>
        </is>
      </c>
      <c r="H6481" t="inlineStr">
        <is>
          <t>SLAM</t>
        </is>
      </c>
      <c r="I6481" t="inlineStr">
        <is>
          <t>Semantic SLAM</t>
        </is>
      </c>
      <c r="J6481" t="inlineStr">
        <is>
          <t>(general)</t>
        </is>
      </c>
    </row>
    <row r="6482">
      <c r="A6482" t="n">
        <v>6481</v>
      </c>
      <c r="B6482" t="inlineStr">
        <is>
          <t>RSS</t>
        </is>
      </c>
      <c r="C6482" t="n">
        <v>2005</v>
      </c>
      <c r="D6482" t="inlineStr">
        <is>
          <t>Topological Mapping with Multiple Visual Manifolds</t>
        </is>
      </c>
      <c r="E6482" t="inlineStr">
        <is>
          <t>Gregory Z. Grudic; Jane Mulligan</t>
        </is>
      </c>
      <c r="F6482" t="n">
        <v>12</v>
      </c>
      <c r="G6482" t="inlineStr">
        <is>
          <t>SLAM &amp; Localization</t>
        </is>
      </c>
      <c r="H6482" t="inlineStr">
        <is>
          <t>SLAM</t>
        </is>
      </c>
      <c r="I6482" t="inlineStr">
        <is>
          <t>Semantic SLAM</t>
        </is>
      </c>
      <c r="J6482" t="inlineStr">
        <is>
          <t>(general)</t>
        </is>
      </c>
    </row>
    <row r="6483">
      <c r="A6483" t="n">
        <v>6482</v>
      </c>
      <c r="B6483" t="inlineStr">
        <is>
          <t>RSS</t>
        </is>
      </c>
      <c r="C6483" t="n">
        <v>2005</v>
      </c>
      <c r="D6483" t="inlineStr">
        <is>
          <t>Toward Optimal Configuration Space Sampling</t>
        </is>
      </c>
      <c r="E6483" t="inlineStr">
        <is>
          <t>Brendan Burns; Oliver Brock</t>
        </is>
      </c>
      <c r="F6483" t="n">
        <v>108</v>
      </c>
      <c r="G6483" t="inlineStr">
        <is>
          <t>Planning</t>
        </is>
      </c>
      <c r="H6483" t="inlineStr">
        <is>
          <t>Path/Motion Planning</t>
        </is>
      </c>
      <c r="I6483" t="inlineStr">
        <is>
          <t>Configuration Space</t>
        </is>
      </c>
      <c r="J6483" t="inlineStr">
        <is>
          <t>(general)</t>
        </is>
      </c>
    </row>
    <row r="6484">
      <c r="A6484" t="n">
        <v>6483</v>
      </c>
      <c r="B6484" t="inlineStr">
        <is>
          <t>T-RO</t>
        </is>
      </c>
      <c r="C6484" t="n">
        <v>2005</v>
      </c>
      <c r="D6484" t="inlineStr">
        <is>
          <t>Turning behavior modeling for the heading control of an articulated micro-tunneling robot</t>
        </is>
      </c>
      <c r="E6484" t="inlineStr">
        <is>
          <t>Koichi Yoshida; Tadashi Haibara</t>
        </is>
      </c>
      <c r="F6484" t="n">
        <v>1</v>
      </c>
      <c r="G6484" t="inlineStr">
        <is>
          <t>Control</t>
        </is>
      </c>
      <c r="H6484" t="inlineStr">
        <is>
          <t>General Control</t>
        </is>
      </c>
      <c r="I6484" t="inlineStr">
        <is>
          <t>Robot Control</t>
        </is>
      </c>
      <c r="J6484" t="inlineStr">
        <is>
          <t>General Robot Control</t>
        </is>
      </c>
    </row>
    <row r="6485">
      <c r="A6485" t="n">
        <v>6484</v>
      </c>
      <c r="B6485" t="inlineStr">
        <is>
          <t>IJRR</t>
        </is>
      </c>
      <c r="C6485" t="n">
        <v>2005</v>
      </c>
      <c r="D6485" t="inlineStr">
        <is>
          <t>Uniform Coverage of Automotive Surface Patches</t>
        </is>
      </c>
      <c r="E6485" t="inlineStr">
        <is>
          <t>Prasad N. Atkar; Aaron Greenfield; David C. Conner; Howie Choset; Alfred A. Rizzi</t>
        </is>
      </c>
      <c r="F6485" t="n">
        <v>167</v>
      </c>
      <c r="G6485" t="inlineStr">
        <is>
          <t>Other / Unclassified</t>
        </is>
      </c>
      <c r="H6485" t="inlineStr">
        <is>
          <t>Unclassified</t>
        </is>
      </c>
      <c r="I6485" t="inlineStr">
        <is>
          <t>Unclassified</t>
        </is>
      </c>
      <c r="J6485" t="inlineStr">
        <is>
          <t>(general)</t>
        </is>
      </c>
    </row>
    <row r="6486">
      <c r="A6486" t="n">
        <v>6485</v>
      </c>
      <c r="B6486" t="inlineStr">
        <is>
          <t>T-RO</t>
        </is>
      </c>
      <c r="C6486" t="n">
        <v>2005</v>
      </c>
      <c r="D6486" t="inlineStr">
        <is>
          <t>Using PCA in time-of-flight vectors for reflector recognition and 3-D localization</t>
        </is>
      </c>
      <c r="E6486" t="inlineStr">
        <is>
          <t>José Antonio Jiménez; Manuel Mazo; Jesús Ureña; Álvaro Hernández; Fernando J. Álvarez; Juan Jesús García; Enrique Santiso</t>
        </is>
      </c>
      <c r="F6486" t="n">
        <v>39</v>
      </c>
      <c r="G6486" t="inlineStr">
        <is>
          <t>SLAM &amp; Localization</t>
        </is>
      </c>
      <c r="H6486" t="inlineStr">
        <is>
          <t>Localization</t>
        </is>
      </c>
      <c r="I6486" t="inlineStr">
        <is>
          <t>General Localization</t>
        </is>
      </c>
      <c r="J6486" t="inlineStr">
        <is>
          <t>General Localization</t>
        </is>
      </c>
    </row>
    <row r="6487">
      <c r="A6487" t="n">
        <v>6486</v>
      </c>
      <c r="B6487" t="inlineStr">
        <is>
          <t>IJRR</t>
        </is>
      </c>
      <c r="C6487" t="n">
        <v>2005</v>
      </c>
      <c r="D6487" t="inlineStr">
        <is>
          <t>Using Workspace Information as a Guide to Non-uniform Sampling in Probabilistic Roadmap Planners</t>
        </is>
      </c>
      <c r="E6487" t="inlineStr">
        <is>
          <t>Jur P. van den Berg; Mark H. Overmars</t>
        </is>
      </c>
      <c r="F6487" t="n">
        <v>93</v>
      </c>
      <c r="G6487" t="inlineStr">
        <is>
          <t>Planning</t>
        </is>
      </c>
      <c r="H6487" t="inlineStr">
        <is>
          <t>Path/Motion Planning</t>
        </is>
      </c>
      <c r="I6487" t="inlineStr">
        <is>
          <t>Sampling-based Planning</t>
        </is>
      </c>
      <c r="J6487" t="inlineStr">
        <is>
          <t>PRM / Roadmap</t>
        </is>
      </c>
    </row>
    <row r="6488">
      <c r="A6488" t="n">
        <v>6487</v>
      </c>
      <c r="B6488" t="inlineStr">
        <is>
          <t>T-RO</t>
        </is>
      </c>
      <c r="C6488" t="n">
        <v>2005</v>
      </c>
      <c r="D6488" t="inlineStr">
        <is>
          <t>Velocity and position control of a wheeled inverted pendulum by partial feedback linearization</t>
        </is>
      </c>
      <c r="E6488" t="inlineStr">
        <is>
          <t>Kaustubh Pathak; Jaume Franch; Sunil Kumar Agrawal</t>
        </is>
      </c>
      <c r="F6488" t="n">
        <v>546</v>
      </c>
      <c r="G6488" t="inlineStr">
        <is>
          <t>Locomotion</t>
        </is>
      </c>
      <c r="H6488" t="inlineStr">
        <is>
          <t>Wheeled Locomotion</t>
        </is>
      </c>
      <c r="I6488" t="inlineStr">
        <is>
          <t>Mobile Wheeled Robot</t>
        </is>
      </c>
      <c r="J6488" t="inlineStr">
        <is>
          <t>Balancing / Inverted Pendulum</t>
        </is>
      </c>
    </row>
    <row r="6489">
      <c r="A6489" t="n">
        <v>6488</v>
      </c>
      <c r="B6489" t="inlineStr">
        <is>
          <t>T-RO</t>
        </is>
      </c>
      <c r="C6489" t="n">
        <v>2005</v>
      </c>
      <c r="D6489" t="inlineStr">
        <is>
          <t>Vibration-based terrain classification for planetary exploration rovers</t>
        </is>
      </c>
      <c r="E6489" t="inlineStr">
        <is>
          <t>Christopher A. Brooks; Karl Iagnemma</t>
        </is>
      </c>
      <c r="F6489" t="n">
        <v>220</v>
      </c>
      <c r="G6489" t="inlineStr">
        <is>
          <t>Application Domains</t>
        </is>
      </c>
      <c r="H6489" t="inlineStr">
        <is>
          <t>Space Robotics</t>
        </is>
      </c>
      <c r="I6489" t="inlineStr">
        <is>
          <t>Planetary Rover</t>
        </is>
      </c>
      <c r="J6489" t="inlineStr">
        <is>
          <t>(general)</t>
        </is>
      </c>
    </row>
    <row r="6490">
      <c r="A6490" t="n">
        <v>6489</v>
      </c>
      <c r="B6490" t="inlineStr">
        <is>
          <t>T-RO</t>
        </is>
      </c>
      <c r="C6490" t="n">
        <v>2005</v>
      </c>
      <c r="D6490" t="inlineStr">
        <is>
          <t>Vision-Based Adaptive Tracking Control of Uncertain Robot Manipulators</t>
        </is>
      </c>
      <c r="E6490" t="inlineStr">
        <is>
          <t>Maruthi R. Akella</t>
        </is>
      </c>
      <c r="F6490" t="n">
        <v>39</v>
      </c>
      <c r="G6490" t="inlineStr">
        <is>
          <t>Control</t>
        </is>
      </c>
      <c r="H6490" t="inlineStr">
        <is>
          <t>Classical Control</t>
        </is>
      </c>
      <c r="I6490" t="inlineStr">
        <is>
          <t>Adaptive Control</t>
        </is>
      </c>
      <c r="J6490" t="inlineStr">
        <is>
          <t>(general)</t>
        </is>
      </c>
    </row>
    <row r="6491">
      <c r="A6491" t="n">
        <v>6490</v>
      </c>
      <c r="B6491" t="inlineStr">
        <is>
          <t>RSS</t>
        </is>
      </c>
      <c r="C6491" t="n">
        <v>2005</v>
      </c>
      <c r="D6491" t="inlineStr">
        <is>
          <t>Vision-based Distributed Coordination and Flocking of Multi-agent Systems</t>
        </is>
      </c>
      <c r="E6491" t="inlineStr">
        <is>
          <t>Nima Moshtagh; Ali Jadbabaie; Kostas Daniilidis</t>
        </is>
      </c>
      <c r="F6491" t="n">
        <v>21</v>
      </c>
      <c r="G6491" t="inlineStr">
        <is>
          <t>Multi-Robot Systems</t>
        </is>
      </c>
      <c r="H6491" t="inlineStr">
        <is>
          <t>Coordination</t>
        </is>
      </c>
      <c r="I6491" t="inlineStr">
        <is>
          <t>Formation / Consensus / Flocking</t>
        </is>
      </c>
      <c r="J6491" t="inlineStr">
        <is>
          <t>(general)</t>
        </is>
      </c>
    </row>
    <row r="6492">
      <c r="A6492" t="n">
        <v>6491</v>
      </c>
      <c r="B6492" t="inlineStr">
        <is>
          <t>T-RO</t>
        </is>
      </c>
      <c r="C6492" t="n">
        <v>2005</v>
      </c>
      <c r="D6492" t="inlineStr">
        <is>
          <t>Vision-based global localization and mapping for mobile robots</t>
        </is>
      </c>
      <c r="E6492" t="inlineStr">
        <is>
          <t>Stephen Se; David G. Lowe; James J. Little</t>
        </is>
      </c>
      <c r="F6492" t="n">
        <v>480</v>
      </c>
      <c r="G6492" t="inlineStr">
        <is>
          <t>SLAM &amp; Localization</t>
        </is>
      </c>
      <c r="H6492" t="inlineStr">
        <is>
          <t>Place Recognition</t>
        </is>
      </c>
      <c r="I6492" t="inlineStr">
        <is>
          <t>Visual Place Recognition (VPR)</t>
        </is>
      </c>
      <c r="J6492" t="inlineStr">
        <is>
          <t>(general)</t>
        </is>
      </c>
    </row>
    <row r="6493">
      <c r="A6493" t="n">
        <v>6492</v>
      </c>
      <c r="B6493" t="inlineStr">
        <is>
          <t>T-RO</t>
        </is>
      </c>
      <c r="C6493" t="n">
        <v>2005</v>
      </c>
      <c r="D6493" t="inlineStr">
        <is>
          <t>Vision-based localization algorithm based on landmark matching, triangulation, reconstruction, and comparison</t>
        </is>
      </c>
      <c r="E6493" t="inlineStr">
        <is>
          <t>David C. K. Yuen; Bruce A. MacDonald</t>
        </is>
      </c>
      <c r="F6493" t="n">
        <v>83</v>
      </c>
      <c r="G6493" t="inlineStr">
        <is>
          <t>SLAM &amp; Localization</t>
        </is>
      </c>
      <c r="H6493" t="inlineStr">
        <is>
          <t>Localization</t>
        </is>
      </c>
      <c r="I6493" t="inlineStr">
        <is>
          <t>Visual Localization</t>
        </is>
      </c>
      <c r="J6493" t="inlineStr">
        <is>
          <t>(general)</t>
        </is>
      </c>
    </row>
    <row r="6494">
      <c r="A6494" t="n">
        <v>6493</v>
      </c>
      <c r="B6494" t="inlineStr">
        <is>
          <t>RSS</t>
        </is>
      </c>
      <c r="C6494" t="n">
        <v>2005</v>
      </c>
      <c r="D6494" t="inlineStr">
        <is>
          <t>Visually Navigating the RMS Titanic with SLAM Information Filters</t>
        </is>
      </c>
      <c r="E6494" t="inlineStr">
        <is>
          <t>Ryan Eustice; Hanumant Singh; John J. Leonard; Matthew R. Walter; Robert Ballard</t>
        </is>
      </c>
      <c r="F6494" t="n">
        <v>182</v>
      </c>
      <c r="G6494" t="inlineStr">
        <is>
          <t>SLAM &amp; Localization</t>
        </is>
      </c>
      <c r="H6494" t="inlineStr">
        <is>
          <t>SLAM</t>
        </is>
      </c>
      <c r="I6494" t="inlineStr">
        <is>
          <t>Visual SLAM/Odometry</t>
        </is>
      </c>
      <c r="J6494" t="inlineStr">
        <is>
          <t>General Visual SLAM</t>
        </is>
      </c>
    </row>
    <row r="6495">
      <c r="A6495" t="n">
        <v>6494</v>
      </c>
      <c r="B6495" t="inlineStr">
        <is>
          <t>T-RO</t>
        </is>
      </c>
      <c r="C6495" t="n">
        <v>2005</v>
      </c>
      <c r="D6495" t="inlineStr">
        <is>
          <t>Wire-suspended dynamical system: stability analysis by tension-closure</t>
        </is>
      </c>
      <c r="E6495" t="inlineStr">
        <is>
          <t>Jonghoon Park; Wan Kyun Chung; Wonkyu Moon</t>
        </is>
      </c>
      <c r="F6495" t="n">
        <v>8</v>
      </c>
      <c r="G6495" t="inlineStr">
        <is>
          <t>Manipulation</t>
        </is>
      </c>
      <c r="H6495" t="inlineStr">
        <is>
          <t>Contact-rich Manipulation</t>
        </is>
      </c>
      <c r="I6495" t="inlineStr">
        <is>
          <t>Deformable Object Manipulation</t>
        </is>
      </c>
      <c r="J6495" t="inlineStr">
        <is>
          <t>Rope / Cable / Wire</t>
        </is>
      </c>
    </row>
    <row r="6496">
      <c r="A6496" t="n">
        <v>6495</v>
      </c>
      <c r="B6496" t="inlineStr">
        <is>
          <t>RSS</t>
        </is>
      </c>
      <c r="C6496" t="n">
        <v>2005</v>
      </c>
      <c r="D6496" t="inlineStr">
        <is>
          <t>Square Root SAM</t>
        </is>
      </c>
      <c r="E6496" t="inlineStr">
        <is>
          <t>Frank Dellaert</t>
        </is>
      </c>
      <c r="F6496" t="n">
        <v>111</v>
      </c>
      <c r="G6496" t="inlineStr">
        <is>
          <t>SLAM &amp; Localization</t>
        </is>
      </c>
      <c r="H6496" t="inlineStr">
        <is>
          <t>State Estimation</t>
        </is>
      </c>
      <c r="I6496" t="inlineStr">
        <is>
          <t>Bayesian Filtering</t>
        </is>
      </c>
      <c r="J6496" t="inlineStr">
        <is>
          <t>General Bayesian Filter</t>
        </is>
      </c>
    </row>
    <row r="6497">
      <c r="A6497" t="n">
        <v>6496</v>
      </c>
      <c r="B6497" t="inlineStr">
        <is>
          <t>T-RO</t>
        </is>
      </c>
      <c r="C6497" t="n">
        <v>2004</v>
      </c>
      <c r="D6497" t="inlineStr">
        <is>
          <t>Abstraction and control for Groups of robots</t>
        </is>
      </c>
      <c r="E6497" t="inlineStr">
        <is>
          <t>Calin Belta; Vijay R. Kumar</t>
        </is>
      </c>
      <c r="F6497" t="n">
        <v>338</v>
      </c>
      <c r="G6497" t="inlineStr">
        <is>
          <t>Control</t>
        </is>
      </c>
      <c r="H6497" t="inlineStr">
        <is>
          <t>General Control</t>
        </is>
      </c>
      <c r="I6497" t="inlineStr">
        <is>
          <t>Robot Control</t>
        </is>
      </c>
      <c r="J6497" t="inlineStr">
        <is>
          <t>General Robot Control</t>
        </is>
      </c>
    </row>
    <row r="6498">
      <c r="A6498" t="n">
        <v>6497</v>
      </c>
      <c r="B6498" t="inlineStr">
        <is>
          <t>T-RO</t>
        </is>
      </c>
      <c r="C6498" t="n">
        <v>2004</v>
      </c>
      <c r="D6498" t="inlineStr">
        <is>
          <t>A complete and efficient algorithm for searching 3-D form-closure grasps in the discrete domain</t>
        </is>
      </c>
      <c r="E6498" t="inlineStr">
        <is>
          <t>Yun-Hui Liu; Miu-Ling Lam; Dan Ding</t>
        </is>
      </c>
      <c r="F6498" t="n">
        <v>131</v>
      </c>
      <c r="G6498" t="inlineStr">
        <is>
          <t>Manipulation</t>
        </is>
      </c>
      <c r="H6498" t="inlineStr">
        <is>
          <t>Grasping</t>
        </is>
      </c>
      <c r="I6498" t="inlineStr">
        <is>
          <t>Grasp Planning / Synthesis</t>
        </is>
      </c>
      <c r="J6498" t="inlineStr">
        <is>
          <t>General Grasp Planning</t>
        </is>
      </c>
    </row>
    <row r="6499">
      <c r="A6499" t="n">
        <v>6498</v>
      </c>
      <c r="B6499" t="inlineStr">
        <is>
          <t>T-RO</t>
        </is>
      </c>
      <c r="C6499" t="n">
        <v>2004</v>
      </c>
      <c r="D6499" t="inlineStr">
        <is>
          <t>Active acceleration compensation for transport vehicles carrying delicate objects</t>
        </is>
      </c>
      <c r="E6499" t="inlineStr">
        <is>
          <t>Anh X. Dang; Imme Ebert-Uphoff</t>
        </is>
      </c>
      <c r="F6499" t="n">
        <v>21</v>
      </c>
      <c r="G6499" t="inlineStr">
        <is>
          <t>Locomotion</t>
        </is>
      </c>
      <c r="H6499" t="inlineStr">
        <is>
          <t>Wheeled Locomotion</t>
        </is>
      </c>
      <c r="I6499" t="inlineStr">
        <is>
          <t>Mobile Wheeled Robot</t>
        </is>
      </c>
      <c r="J6499" t="inlineStr">
        <is>
          <t>General Wheeled Mobile</t>
        </is>
      </c>
    </row>
    <row r="6500">
      <c r="A6500" t="n">
        <v>6499</v>
      </c>
      <c r="B6500" t="inlineStr">
        <is>
          <t>T-RO</t>
        </is>
      </c>
      <c r="C6500" t="n">
        <v>2004</v>
      </c>
      <c r="D6500" t="inlineStr">
        <is>
          <t>Adaptive tracking control of underwater vehicle-manipulator systems based on the virtual decomposition approach</t>
        </is>
      </c>
      <c r="E6500" t="inlineStr">
        <is>
          <t>Gianluca Antonelli; Fabrizio Caccavale; Stefano Chiaverini</t>
        </is>
      </c>
      <c r="F6500" t="n">
        <v>84</v>
      </c>
      <c r="G6500" t="inlineStr">
        <is>
          <t>Locomotion</t>
        </is>
      </c>
      <c r="H6500" t="inlineStr">
        <is>
          <t>Underwater Locomotion</t>
        </is>
      </c>
      <c r="I6500" t="inlineStr">
        <is>
          <t>AUV / UUV</t>
        </is>
      </c>
      <c r="J6500" t="inlineStr">
        <is>
          <t>Underwater Manipulation</t>
        </is>
      </c>
    </row>
    <row r="6501">
      <c r="A6501" t="n">
        <v>6500</v>
      </c>
      <c r="B6501" t="inlineStr">
        <is>
          <t>T-RO</t>
        </is>
      </c>
      <c r="C6501" t="n">
        <v>2004</v>
      </c>
      <c r="D6501" t="inlineStr">
        <is>
          <t>Admittance selection for force-guided assembly of polygonal parts despite friction</t>
        </is>
      </c>
      <c r="E6501" t="inlineStr">
        <is>
          <t>Shuguang Huang; Joseph M. Schimmels</t>
        </is>
      </c>
      <c r="F6501" t="n">
        <v>12</v>
      </c>
      <c r="G6501" t="inlineStr">
        <is>
          <t>Manipulation</t>
        </is>
      </c>
      <c r="H6501" t="inlineStr">
        <is>
          <t>Contact-rich Manipulation</t>
        </is>
      </c>
      <c r="I6501" t="inlineStr">
        <is>
          <t>Assembly / Insertion / Peg-in-hole</t>
        </is>
      </c>
      <c r="J6501" t="inlineStr">
        <is>
          <t>General Assembly / Insertion</t>
        </is>
      </c>
    </row>
    <row r="6502">
      <c r="A6502" t="n">
        <v>6501</v>
      </c>
      <c r="B6502" t="inlineStr">
        <is>
          <t>IJRR</t>
        </is>
      </c>
      <c r="C6502" t="n">
        <v>2004</v>
      </c>
      <c r="D6502" t="inlineStr">
        <is>
          <t>Advanced Sonar with Velocity Compensation</t>
        </is>
      </c>
      <c r="E6502" t="inlineStr">
        <is>
          <t>Lindsay Kleeman</t>
        </is>
      </c>
      <c r="F6502" t="n">
        <v>26</v>
      </c>
      <c r="G6502" t="inlineStr">
        <is>
          <t>Perception &amp; Sensing</t>
        </is>
      </c>
      <c r="H6502" t="inlineStr">
        <is>
          <t>Acoustic Perception</t>
        </is>
      </c>
      <c r="I6502" t="inlineStr">
        <is>
          <t>Sonar / Acoustic Imaging</t>
        </is>
      </c>
      <c r="J6502" t="inlineStr">
        <is>
          <t>(general)</t>
        </is>
      </c>
    </row>
    <row r="6503">
      <c r="A6503" t="n">
        <v>6502</v>
      </c>
      <c r="B6503" t="inlineStr">
        <is>
          <t>IJRR</t>
        </is>
      </c>
      <c r="C6503" t="n">
        <v>2004</v>
      </c>
      <c r="D6503" t="inlineStr">
        <is>
          <t>A Formal Analysis and Taxonomy of Task Allocation in Multi-Robot Systems</t>
        </is>
      </c>
      <c r="E6503" t="inlineStr">
        <is>
          <t>Brian P. Gerkey; Maja J. Mataric</t>
        </is>
      </c>
      <c r="F6503" t="n">
        <v>0</v>
      </c>
      <c r="G6503" t="inlineStr">
        <is>
          <t>Multi-Robot Systems</t>
        </is>
      </c>
      <c r="H6503" t="inlineStr">
        <is>
          <t>Coordination</t>
        </is>
      </c>
      <c r="I6503" t="inlineStr">
        <is>
          <t>Task Allocation / Auction</t>
        </is>
      </c>
      <c r="J6503" t="inlineStr">
        <is>
          <t>(general)</t>
        </is>
      </c>
    </row>
    <row r="6504">
      <c r="A6504" t="n">
        <v>6503</v>
      </c>
      <c r="B6504" t="inlineStr">
        <is>
          <t>T-RO</t>
        </is>
      </c>
      <c r="C6504" t="n">
        <v>2004</v>
      </c>
      <c r="D6504" t="inlineStr">
        <is>
          <t>A framework for implementing cooperative motion on industrial controllers</t>
        </is>
      </c>
      <c r="E6504" t="inlineStr">
        <is>
          <t>Barbara M. Braun; Gregory P. Starr; John E. Wood; Ron Lumia</t>
        </is>
      </c>
      <c r="F6504" t="n">
        <v>27</v>
      </c>
      <c r="G6504" t="inlineStr">
        <is>
          <t>Control</t>
        </is>
      </c>
      <c r="H6504" t="inlineStr">
        <is>
          <t>General Control</t>
        </is>
      </c>
      <c r="I6504" t="inlineStr">
        <is>
          <t>Robot Control</t>
        </is>
      </c>
      <c r="J6504" t="inlineStr">
        <is>
          <t>General Robot Control</t>
        </is>
      </c>
    </row>
    <row r="6505">
      <c r="A6505" t="n">
        <v>6504</v>
      </c>
      <c r="B6505" t="inlineStr">
        <is>
          <t>IJRR</t>
        </is>
      </c>
      <c r="C6505" t="n">
        <v>2004</v>
      </c>
      <c r="D6505" t="inlineStr">
        <is>
          <t>A Gain-Switching Control Scheme for Position-Error-Based Bilateral Teleoperation: Contact Stability Analysis and Controller Design</t>
        </is>
      </c>
      <c r="E6505" t="inlineStr">
        <is>
          <t>Liya Ni; David W. L. Wang</t>
        </is>
      </c>
      <c r="F6505" t="n">
        <v>36</v>
      </c>
      <c r="G6505" t="inlineStr">
        <is>
          <t>Human-Robot Interaction</t>
        </is>
      </c>
      <c r="H6505" t="inlineStr">
        <is>
          <t>Teleoperation</t>
        </is>
      </c>
      <c r="I6505" t="inlineStr">
        <is>
          <t>Bilateral Teleoperation</t>
        </is>
      </c>
      <c r="J6505" t="inlineStr">
        <is>
          <t>(general)</t>
        </is>
      </c>
    </row>
    <row r="6506">
      <c r="A6506" t="n">
        <v>6505</v>
      </c>
      <c r="B6506" t="inlineStr">
        <is>
          <t>T-RO</t>
        </is>
      </c>
      <c r="C6506" t="n">
        <v>2004</v>
      </c>
      <c r="D6506" t="inlineStr">
        <is>
          <t>A geometric method for determining intersection relations between a movable convex object and a set of planar polygons</t>
        </is>
      </c>
      <c r="E6506" t="inlineStr">
        <is>
          <t>Kai Tang; Yong-Jin Liu</t>
        </is>
      </c>
      <c r="F6506" t="n">
        <v>11</v>
      </c>
      <c r="G6506" t="inlineStr">
        <is>
          <t>Application Domains</t>
        </is>
      </c>
      <c r="H6506" t="inlineStr">
        <is>
          <t>Field Robotics</t>
        </is>
      </c>
      <c r="I6506" t="inlineStr">
        <is>
          <t>Mining / LHD</t>
        </is>
      </c>
      <c r="J6506" t="inlineStr">
        <is>
          <t>(general)</t>
        </is>
      </c>
    </row>
    <row r="6507">
      <c r="A6507" t="n">
        <v>6506</v>
      </c>
      <c r="B6507" t="inlineStr">
        <is>
          <t>T-RO</t>
        </is>
      </c>
      <c r="C6507" t="n">
        <v>2004</v>
      </c>
      <c r="D6507" t="inlineStr">
        <is>
          <t>A global output-feedback controller for simultaneous tracking and stabilization of unicycle-type mobile robots</t>
        </is>
      </c>
      <c r="E6507" t="inlineStr">
        <is>
          <t>Khac Duc Do; Zhong-Ping Jiang; Jie Pan</t>
        </is>
      </c>
      <c r="F6507" t="n">
        <v>164</v>
      </c>
      <c r="G6507" t="inlineStr">
        <is>
          <t>Control</t>
        </is>
      </c>
      <c r="H6507" t="inlineStr">
        <is>
          <t>General Control</t>
        </is>
      </c>
      <c r="I6507" t="inlineStr">
        <is>
          <t>Robot Control</t>
        </is>
      </c>
      <c r="J6507" t="inlineStr">
        <is>
          <t>Mobile Robot Control</t>
        </is>
      </c>
    </row>
    <row r="6508">
      <c r="A6508" t="n">
        <v>6507</v>
      </c>
      <c r="B6508" t="inlineStr">
        <is>
          <t>T-RO</t>
        </is>
      </c>
      <c r="C6508" t="n">
        <v>2004</v>
      </c>
      <c r="D6508" t="inlineStr">
        <is>
          <t>A high-speed VLSI design and ASIC implementation for constructing Euclidean distance-based discrete Voronoi diagram</t>
        </is>
      </c>
      <c r="E6508" t="inlineStr">
        <is>
          <t>Natarajan Sudha; K. Sridharan</t>
        </is>
      </c>
      <c r="F6508" t="n">
        <v>10</v>
      </c>
      <c r="G6508" t="inlineStr">
        <is>
          <t>Theoretical Foundations</t>
        </is>
      </c>
      <c r="H6508" t="inlineStr">
        <is>
          <t>Dynamics</t>
        </is>
      </c>
      <c r="I6508" t="inlineStr">
        <is>
          <t>Contact / Friction Modeling</t>
        </is>
      </c>
      <c r="J6508" t="inlineStr">
        <is>
          <t>(general)</t>
        </is>
      </c>
    </row>
    <row r="6509">
      <c r="A6509" t="n">
        <v>6508</v>
      </c>
      <c r="B6509" t="inlineStr">
        <is>
          <t>IJRR</t>
        </is>
      </c>
      <c r="C6509" t="n">
        <v>2004</v>
      </c>
      <c r="D6509" t="inlineStr">
        <is>
          <t>A Hybrid-Control Approach to the Parking Problem of a Wheeled Vehicle Using Limited View-Angle Visual Feedback</t>
        </is>
      </c>
      <c r="E6509" t="inlineStr">
        <is>
          <t>Pierpaolo Murrieri; Daniele Fontanelli; Antonio Bicchi</t>
        </is>
      </c>
      <c r="F6509" t="n">
        <v>55</v>
      </c>
      <c r="G6509" t="inlineStr">
        <is>
          <t>Locomotion</t>
        </is>
      </c>
      <c r="H6509" t="inlineStr">
        <is>
          <t>Wheeled Locomotion</t>
        </is>
      </c>
      <c r="I6509" t="inlineStr">
        <is>
          <t>Mobile Wheeled Robot</t>
        </is>
      </c>
      <c r="J6509" t="inlineStr">
        <is>
          <t>General Wheeled Mobile</t>
        </is>
      </c>
    </row>
    <row r="6510">
      <c r="A6510" t="n">
        <v>6509</v>
      </c>
      <c r="B6510" t="inlineStr">
        <is>
          <t>T-RO</t>
        </is>
      </c>
      <c r="C6510" t="n">
        <v>2004</v>
      </c>
      <c r="D6510" t="inlineStr">
        <is>
          <t>A motion-planning approach to folding: from paper craft to protein folding</t>
        </is>
      </c>
      <c r="E6510" t="inlineStr">
        <is>
          <t>Guang Song; Nancy M. Amato</t>
        </is>
      </c>
      <c r="F6510" t="n">
        <v>105</v>
      </c>
      <c r="G6510" t="inlineStr">
        <is>
          <t>Application Domains</t>
        </is>
      </c>
      <c r="H6510" t="inlineStr">
        <is>
          <t>Computational Biology Robotics</t>
        </is>
      </c>
      <c r="I6510" t="inlineStr">
        <is>
          <t>Bio-molecular Modeling / Protein</t>
        </is>
      </c>
      <c r="J6510" t="inlineStr">
        <is>
          <t>(general)</t>
        </is>
      </c>
    </row>
    <row r="6511">
      <c r="A6511" t="n">
        <v>6510</v>
      </c>
      <c r="B6511" t="inlineStr">
        <is>
          <t>T-RO</t>
        </is>
      </c>
      <c r="C6511" t="n">
        <v>2004</v>
      </c>
      <c r="D6511" t="inlineStr">
        <is>
          <t>An analytical expression for the generalized forces in multibody Lagrange equations</t>
        </is>
      </c>
      <c r="E6511" t="inlineStr">
        <is>
          <t>Patrick Kool</t>
        </is>
      </c>
      <c r="F6511" t="n">
        <v>4</v>
      </c>
      <c r="G6511" t="inlineStr">
        <is>
          <t>Theoretical Foundations</t>
        </is>
      </c>
      <c r="H6511" t="inlineStr">
        <is>
          <t>Dynamics</t>
        </is>
      </c>
      <c r="I6511" t="inlineStr">
        <is>
          <t>Robot Dynamics</t>
        </is>
      </c>
      <c r="J6511" t="inlineStr">
        <is>
          <t>Multi-body Dynamics</t>
        </is>
      </c>
    </row>
    <row r="6512">
      <c r="A6512" t="n">
        <v>6511</v>
      </c>
      <c r="B6512" t="inlineStr">
        <is>
          <t>IJRR</t>
        </is>
      </c>
      <c r="C6512" t="n">
        <v>2004</v>
      </c>
      <c r="D6512" t="inlineStr">
        <is>
          <t>An Approach Toward an Automated Object Retrieval Operation with a Two-Arm Flexible Manipulator</t>
        </is>
      </c>
      <c r="E6512" t="inlineStr">
        <is>
          <t>Tomohiro Miyabe; Atsushi Konno; Masaru Uchiyama; Mitsuhiro Yamano</t>
        </is>
      </c>
      <c r="F6512" t="n">
        <v>24</v>
      </c>
      <c r="G6512" t="inlineStr">
        <is>
          <t>Manipulation</t>
        </is>
      </c>
      <c r="H6512" t="inlineStr">
        <is>
          <t>Contact-rich Manipulation</t>
        </is>
      </c>
      <c r="I6512" t="inlineStr">
        <is>
          <t>Assembly / Insertion / Peg-in-hole</t>
        </is>
      </c>
      <c r="J6512" t="inlineStr">
        <is>
          <t>RL-based Assembly</t>
        </is>
      </c>
    </row>
    <row r="6513">
      <c r="A6513" t="n">
        <v>6512</v>
      </c>
      <c r="B6513" t="inlineStr">
        <is>
          <t>T-RO</t>
        </is>
      </c>
      <c r="C6513" t="n">
        <v>2004</v>
      </c>
      <c r="D6513" t="inlineStr">
        <is>
          <t>A near-optimal probing strategy for workpiece localization</t>
        </is>
      </c>
      <c r="E6513" t="inlineStr">
        <is>
          <t>Zhenhua Xiong; Michael Yu Wang; Zexiang Li</t>
        </is>
      </c>
      <c r="F6513" t="n">
        <v>31</v>
      </c>
      <c r="G6513" t="inlineStr">
        <is>
          <t>SLAM &amp; Localization</t>
        </is>
      </c>
      <c r="H6513" t="inlineStr">
        <is>
          <t>Localization</t>
        </is>
      </c>
      <c r="I6513" t="inlineStr">
        <is>
          <t>General Localization</t>
        </is>
      </c>
      <c r="J6513" t="inlineStr">
        <is>
          <t>General Localization</t>
        </is>
      </c>
    </row>
    <row r="6514">
      <c r="A6514" t="n">
        <v>6513</v>
      </c>
      <c r="B6514" t="inlineStr">
        <is>
          <t>IJRR</t>
        </is>
      </c>
      <c r="C6514" t="n">
        <v>2004</v>
      </c>
      <c r="D6514" t="inlineStr">
        <is>
          <t>An Empirical Study of the Joint Space Inertia Matrix</t>
        </is>
      </c>
      <c r="E6514" t="inlineStr">
        <is>
          <t>Roy Featherstone</t>
        </is>
      </c>
      <c r="F6514" t="n">
        <v>27</v>
      </c>
      <c r="G6514" t="inlineStr">
        <is>
          <t>Theoretical Foundations</t>
        </is>
      </c>
      <c r="H6514" t="inlineStr">
        <is>
          <t>Dynamics</t>
        </is>
      </c>
      <c r="I6514" t="inlineStr">
        <is>
          <t>Robot Dynamics</t>
        </is>
      </c>
      <c r="J6514" t="inlineStr">
        <is>
          <t>General Robot Dynamics</t>
        </is>
      </c>
    </row>
    <row r="6515">
      <c r="A6515" t="n">
        <v>6514</v>
      </c>
      <c r="B6515" t="inlineStr">
        <is>
          <t>IJRR +ICRA</t>
        </is>
      </c>
      <c r="C6515" t="n">
        <v>2004</v>
      </c>
      <c r="D6515" t="inlineStr">
        <is>
          <t>A New Actuation Approach for Human Friendly Robot Design</t>
        </is>
      </c>
      <c r="E6515" t="inlineStr">
        <is>
          <t>Michael R. Zinn; Bernard Roth; Oussama Khatib; Kenneth Salisbury</t>
        </is>
      </c>
      <c r="F6515" t="n">
        <v>440</v>
      </c>
      <c r="G6515" t="inlineStr">
        <is>
          <t>Robot Design &amp; Hardware</t>
        </is>
      </c>
      <c r="H6515" t="inlineStr">
        <is>
          <t>Mechanism Design</t>
        </is>
      </c>
      <c r="I6515" t="inlineStr">
        <is>
          <t>Robot Design (general)</t>
        </is>
      </c>
      <c r="J6515" t="inlineStr">
        <is>
          <t>(general)</t>
        </is>
      </c>
    </row>
    <row r="6516">
      <c r="A6516" t="n">
        <v>6515</v>
      </c>
      <c r="B6516" t="inlineStr">
        <is>
          <t>T-RO</t>
        </is>
      </c>
      <c r="C6516" t="n">
        <v>2004</v>
      </c>
      <c r="D6516" t="inlineStr">
        <is>
          <t>A new analytical solution to mobile robot trajectory generation in the presence of moving obstacles</t>
        </is>
      </c>
      <c r="E6516" t="inlineStr">
        <is>
          <t>Zhihua Qu; Jing Wang; Clinton E. Plaisted</t>
        </is>
      </c>
      <c r="F6516" t="n">
        <v>176</v>
      </c>
      <c r="G6516" t="inlineStr">
        <is>
          <t>Planning</t>
        </is>
      </c>
      <c r="H6516" t="inlineStr">
        <is>
          <t>Path/Motion Planning</t>
        </is>
      </c>
      <c r="I6516" t="inlineStr">
        <is>
          <t>Motion / Path Planning</t>
        </is>
      </c>
      <c r="J6516" t="inlineStr">
        <is>
          <t>Dynamic Environment Planning</t>
        </is>
      </c>
    </row>
    <row r="6517">
      <c r="A6517" t="n">
        <v>6516</v>
      </c>
      <c r="B6517" t="inlineStr">
        <is>
          <t>T-RO</t>
        </is>
      </c>
      <c r="C6517" t="n">
        <v>2004</v>
      </c>
      <c r="D6517" t="inlineStr">
        <is>
          <t>An H∞ control-based approach to robust control of mechanical systems with oscillatory bases</t>
        </is>
      </c>
      <c r="E6517" t="inlineStr">
        <is>
          <t>Masayoshi Toda</t>
        </is>
      </c>
      <c r="F6517" t="n">
        <v>25</v>
      </c>
      <c r="G6517" t="inlineStr">
        <is>
          <t>Control</t>
        </is>
      </c>
      <c r="H6517" t="inlineStr">
        <is>
          <t>Classical Control</t>
        </is>
      </c>
      <c r="I6517" t="inlineStr">
        <is>
          <t>Robust Control</t>
        </is>
      </c>
      <c r="J6517" t="inlineStr">
        <is>
          <t>(general)</t>
        </is>
      </c>
    </row>
    <row r="6518">
      <c r="A6518" t="n">
        <v>6517</v>
      </c>
      <c r="B6518" t="inlineStr">
        <is>
          <t>IJRR</t>
        </is>
      </c>
      <c r="C6518" t="n">
        <v>2004</v>
      </c>
      <c r="D6518" t="inlineStr">
        <is>
          <t>An Interval Analysis Based Study for the Design and the Comparison of Three-Degrees-of-Freedom Parallel Kinematic Machines</t>
        </is>
      </c>
      <c r="E6518" t="inlineStr">
        <is>
          <t>Damien Chablat; Philippe Wenger; Félix Majou; Jean-Pierre Merlet</t>
        </is>
      </c>
      <c r="F6518" t="n">
        <v>116</v>
      </c>
      <c r="G6518" t="inlineStr">
        <is>
          <t>Robot Design &amp; Hardware</t>
        </is>
      </c>
      <c r="H6518" t="inlineStr">
        <is>
          <t>Mechanism Design</t>
        </is>
      </c>
      <c r="I6518" t="inlineStr">
        <is>
          <t>Parallel Mechanism</t>
        </is>
      </c>
      <c r="J6518" t="inlineStr">
        <is>
          <t>Parallel Kinematics</t>
        </is>
      </c>
    </row>
    <row r="6519">
      <c r="A6519" t="n">
        <v>6518</v>
      </c>
      <c r="B6519" t="inlineStr">
        <is>
          <t>T-RO</t>
        </is>
      </c>
      <c r="C6519" t="n">
        <v>2004</v>
      </c>
      <c r="D6519" t="inlineStr">
        <is>
          <t>A novel filter for terrain mapping with laser rangefinders</t>
        </is>
      </c>
      <c r="E6519" t="inlineStr">
        <is>
          <t>Cang Ye; Johann Borenstein</t>
        </is>
      </c>
      <c r="F6519" t="n">
        <v>50</v>
      </c>
      <c r="G6519" t="inlineStr">
        <is>
          <t>Perception &amp; Sensing</t>
        </is>
      </c>
      <c r="H6519" t="inlineStr">
        <is>
          <t>LiDAR Perception</t>
        </is>
      </c>
      <c r="I6519" t="inlineStr">
        <is>
          <t>Range Sensing</t>
        </is>
      </c>
      <c r="J6519" t="inlineStr">
        <is>
          <t>(general)</t>
        </is>
      </c>
    </row>
    <row r="6520">
      <c r="A6520" t="n">
        <v>6519</v>
      </c>
      <c r="B6520" t="inlineStr">
        <is>
          <t>IJRR</t>
        </is>
      </c>
      <c r="C6520" t="n">
        <v>2004</v>
      </c>
      <c r="D6520" t="inlineStr">
        <is>
          <t>A Novel Fully Decoupled Two-Degrees-of-Freedom Parallel Wrist</t>
        </is>
      </c>
      <c r="E6520" t="inlineStr">
        <is>
          <t>Marco Carricato; Vincenzo Parenti-Castelli</t>
        </is>
      </c>
      <c r="F6520" t="n">
        <v>129</v>
      </c>
      <c r="G6520" t="inlineStr">
        <is>
          <t>Other / Unclassified</t>
        </is>
      </c>
      <c r="H6520" t="inlineStr">
        <is>
          <t>Unclassified</t>
        </is>
      </c>
      <c r="I6520" t="inlineStr">
        <is>
          <t>Unclassified</t>
        </is>
      </c>
      <c r="J6520" t="inlineStr">
        <is>
          <t>(general)</t>
        </is>
      </c>
    </row>
    <row r="6521">
      <c r="A6521" t="n">
        <v>6520</v>
      </c>
      <c r="B6521" t="inlineStr">
        <is>
          <t>T-RO</t>
        </is>
      </c>
      <c r="C6521" t="n">
        <v>2004</v>
      </c>
      <c r="D6521" t="inlineStr">
        <is>
          <t>A novel gait generation for biped walking robots based on mechanical energy constraint</t>
        </is>
      </c>
      <c r="E6521" t="inlineStr">
        <is>
          <t>Fumihiko Asano; Masaki Yamakita; Norihiro Kamamichi; Zhi Wei Luo</t>
        </is>
      </c>
      <c r="F6521" t="n">
        <v>167</v>
      </c>
      <c r="G6521" t="inlineStr">
        <is>
          <t>Locomotion</t>
        </is>
      </c>
      <c r="H6521" t="inlineStr">
        <is>
          <t>Legged Locomotion</t>
        </is>
      </c>
      <c r="I6521" t="inlineStr">
        <is>
          <t>Bipedal / Humanoid</t>
        </is>
      </c>
      <c r="J6521" t="inlineStr">
        <is>
          <t>General Bipedal</t>
        </is>
      </c>
    </row>
    <row r="6522">
      <c r="A6522" t="n">
        <v>6521</v>
      </c>
      <c r="B6522" t="inlineStr">
        <is>
          <t>T-RO</t>
        </is>
      </c>
      <c r="C6522" t="n">
        <v>2004</v>
      </c>
      <c r="D6522" t="inlineStr">
        <is>
          <t>A numerical test for the closure properties of 3-D grasps</t>
        </is>
      </c>
      <c r="E6522" t="inlineStr">
        <is>
          <t>Xiangyang Zhu; Han Ding; Michael Yu Wang</t>
        </is>
      </c>
      <c r="F6522" t="n">
        <v>34</v>
      </c>
      <c r="G6522" t="inlineStr">
        <is>
          <t>Manipulation</t>
        </is>
      </c>
      <c r="H6522" t="inlineStr">
        <is>
          <t>Contact-rich Manipulation</t>
        </is>
      </c>
      <c r="I6522" t="inlineStr">
        <is>
          <t>Deformable Object Manipulation</t>
        </is>
      </c>
      <c r="J6522" t="inlineStr">
        <is>
          <t>Rope / Cable / Wire</t>
        </is>
      </c>
    </row>
    <row r="6523">
      <c r="A6523" t="n">
        <v>6522</v>
      </c>
      <c r="B6523" t="inlineStr">
        <is>
          <t>T-RO</t>
        </is>
      </c>
      <c r="C6523" t="n">
        <v>2004</v>
      </c>
      <c r="D6523" t="inlineStr">
        <is>
          <t>A practical procedure to analyze singular configurations in closed kinematic chains</t>
        </is>
      </c>
      <c r="E6523" t="inlineStr">
        <is>
          <t>Oscar Altuzarra; Charles Pinto; Rafael Avilés; Alfonso Hernández</t>
        </is>
      </c>
      <c r="F6523" t="n">
        <v>43</v>
      </c>
      <c r="G6523" t="inlineStr">
        <is>
          <t>Theoretical Foundations</t>
        </is>
      </c>
      <c r="H6523" t="inlineStr">
        <is>
          <t>Kinematics</t>
        </is>
      </c>
      <c r="I6523" t="inlineStr">
        <is>
          <t>Kinematic Analysis</t>
        </is>
      </c>
      <c r="J6523" t="inlineStr">
        <is>
          <t>General Kinematics</t>
        </is>
      </c>
    </row>
    <row r="6524">
      <c r="A6524" t="n">
        <v>6523</v>
      </c>
      <c r="B6524" t="inlineStr">
        <is>
          <t>T-RO</t>
        </is>
      </c>
      <c r="C6524" t="n">
        <v>2004</v>
      </c>
      <c r="D6524" t="inlineStr">
        <is>
          <t>A pseudodistance function and its applications</t>
        </is>
      </c>
      <c r="E6524" t="inlineStr">
        <is>
          <t>Xiangyang Zhu; Han Ding; Shiu Kit Tso</t>
        </is>
      </c>
      <c r="F6524" t="n">
        <v>35</v>
      </c>
      <c r="G6524" t="inlineStr">
        <is>
          <t>Other / Unclassified</t>
        </is>
      </c>
      <c r="H6524" t="inlineStr">
        <is>
          <t>Unclassified</t>
        </is>
      </c>
      <c r="I6524" t="inlineStr">
        <is>
          <t>Unclassified</t>
        </is>
      </c>
      <c r="J6524" t="inlineStr">
        <is>
          <t>(general)</t>
        </is>
      </c>
    </row>
    <row r="6525">
      <c r="A6525" t="n">
        <v>6524</v>
      </c>
      <c r="B6525" t="inlineStr">
        <is>
          <t>T-RO</t>
        </is>
      </c>
      <c r="C6525" t="n">
        <v>2004</v>
      </c>
      <c r="D6525" t="inlineStr">
        <is>
          <t>A real-time expectation-maximization algorithm for acquiring multiplanar maps of indoor environments with mobile robots</t>
        </is>
      </c>
      <c r="E6525" t="inlineStr">
        <is>
          <t>Sebastian Thrun; Christian Martin; Yufeng Liu; Dirk Hähnel; Rosemary Emery-Montemerlo; Deepayan Chakrabarti; Wolfram Burgard</t>
        </is>
      </c>
      <c r="F6525" t="n">
        <v>138</v>
      </c>
      <c r="G6525" t="inlineStr">
        <is>
          <t>Locomotion</t>
        </is>
      </c>
      <c r="H6525" t="inlineStr">
        <is>
          <t>Wheeled Locomotion</t>
        </is>
      </c>
      <c r="I6525" t="inlineStr">
        <is>
          <t>Mobile Wheeled Robot</t>
        </is>
      </c>
      <c r="J6525" t="inlineStr">
        <is>
          <t>General Wheeled Mobile</t>
        </is>
      </c>
    </row>
    <row r="6526">
      <c r="A6526" t="n">
        <v>6525</v>
      </c>
      <c r="B6526" t="inlineStr">
        <is>
          <t>T-RO</t>
        </is>
      </c>
      <c r="C6526" t="n">
        <v>2004</v>
      </c>
      <c r="D6526" t="inlineStr">
        <is>
          <t>A simple and analytical procedure for calibrating extrinsic camera parameters</t>
        </is>
      </c>
      <c r="E6526" t="inlineStr">
        <is>
          <t>Fei-Yue Wang</t>
        </is>
      </c>
      <c r="F6526" t="n">
        <v>37</v>
      </c>
      <c r="G6526" t="inlineStr">
        <is>
          <t>Perception &amp; Sensing</t>
        </is>
      </c>
      <c r="H6526" t="inlineStr">
        <is>
          <t>Visual Perception</t>
        </is>
      </c>
      <c r="I6526" t="inlineStr">
        <is>
          <t>General Perception</t>
        </is>
      </c>
      <c r="J6526" t="inlineStr">
        <is>
          <t>(general)</t>
        </is>
      </c>
    </row>
    <row r="6527">
      <c r="A6527" t="n">
        <v>6526</v>
      </c>
      <c r="B6527" t="inlineStr">
        <is>
          <t>T-RO</t>
        </is>
      </c>
      <c r="C6527" t="n">
        <v>2004</v>
      </c>
      <c r="D6527" t="inlineStr">
        <is>
          <t>A timing model for vision-based control of industrial robot manipulators</t>
        </is>
      </c>
      <c r="E6527" t="inlineStr">
        <is>
          <t>Yanfei Liu; Adam W. Hoover; Ian D. Walker</t>
        </is>
      </c>
      <c r="F6527" t="n">
        <v>35</v>
      </c>
      <c r="G6527" t="inlineStr">
        <is>
          <t>Manipulation</t>
        </is>
      </c>
      <c r="H6527" t="inlineStr">
        <is>
          <t>General Manipulation</t>
        </is>
      </c>
      <c r="I6527" t="inlineStr">
        <is>
          <t>Manipulator Control / Planning</t>
        </is>
      </c>
      <c r="J6527" t="inlineStr">
        <is>
          <t>General Manipulator</t>
        </is>
      </c>
    </row>
    <row r="6528">
      <c r="A6528" t="n">
        <v>6527</v>
      </c>
      <c r="B6528" t="inlineStr">
        <is>
          <t>T-RO</t>
        </is>
      </c>
      <c r="C6528" t="n">
        <v>2004</v>
      </c>
      <c r="D6528" t="inlineStr">
        <is>
          <t>Attitude control for a micromechanical flying insect via sensor output feedback</t>
        </is>
      </c>
      <c r="E6528" t="inlineStr">
        <is>
          <t>Luca Schenato; Wei Chung Wu; Shankar Sastry</t>
        </is>
      </c>
      <c r="F6528" t="n">
        <v>51</v>
      </c>
      <c r="G6528" t="inlineStr">
        <is>
          <t>Locomotion</t>
        </is>
      </c>
      <c r="H6528" t="inlineStr">
        <is>
          <t>Aerial Locomotion</t>
        </is>
      </c>
      <c r="I6528" t="inlineStr">
        <is>
          <t>Multirotor / Quadrotor</t>
        </is>
      </c>
      <c r="J6528" t="inlineStr">
        <is>
          <t>General Multirotor</t>
        </is>
      </c>
    </row>
    <row r="6529">
      <c r="A6529" t="n">
        <v>6528</v>
      </c>
      <c r="B6529" t="inlineStr">
        <is>
          <t>T-RO</t>
        </is>
      </c>
      <c r="C6529" t="n">
        <v>2004</v>
      </c>
      <c r="D6529" t="inlineStr">
        <is>
          <t>Automatic gait-pattern adaptation algorithms for rehabilitation with a 4-DOF robotic orthosis</t>
        </is>
      </c>
      <c r="E6529" t="inlineStr">
        <is>
          <t>Saso Jezernik; Gery Colombo; Manfred Morari</t>
        </is>
      </c>
      <c r="F6529" t="n">
        <v>314</v>
      </c>
      <c r="G6529" t="inlineStr">
        <is>
          <t>Human-Robot Interaction</t>
        </is>
      </c>
      <c r="H6529" t="inlineStr">
        <is>
          <t>Assistive Robotics</t>
        </is>
      </c>
      <c r="I6529" t="inlineStr">
        <is>
          <t>Rehabilitation</t>
        </is>
      </c>
      <c r="J6529" t="inlineStr">
        <is>
          <t>(general)</t>
        </is>
      </c>
    </row>
    <row r="6530">
      <c r="A6530" t="n">
        <v>6529</v>
      </c>
      <c r="B6530" t="inlineStr">
        <is>
          <t>T-RO</t>
        </is>
      </c>
      <c r="C6530" t="n">
        <v>2004</v>
      </c>
      <c r="D6530" t="inlineStr">
        <is>
          <t>Calibration-free robotic eye-hand coordination based on an auto disturbance-rejection controller</t>
        </is>
      </c>
      <c r="E6530" t="inlineStr">
        <is>
          <t>Jianbo Su; Wenbin Qiu; Hongyu Ma; Peng-Yung Woo</t>
        </is>
      </c>
      <c r="F6530" t="n">
        <v>116</v>
      </c>
      <c r="G6530" t="inlineStr">
        <is>
          <t>SLAM &amp; Localization</t>
        </is>
      </c>
      <c r="H6530" t="inlineStr">
        <is>
          <t>Calibration</t>
        </is>
      </c>
      <c r="I6530" t="inlineStr">
        <is>
          <t>Sensor Calibration</t>
        </is>
      </c>
      <c r="J6530" t="inlineStr">
        <is>
          <t>General Sensor Calibration</t>
        </is>
      </c>
    </row>
    <row r="6531">
      <c r="A6531" t="n">
        <v>6530</v>
      </c>
      <c r="B6531" t="inlineStr">
        <is>
          <t>IJRR</t>
        </is>
      </c>
      <c r="C6531" t="n">
        <v>2004</v>
      </c>
      <c r="D6531" t="inlineStr">
        <is>
          <t>Closure and Quality Equivalence for Efficient Synthesis of Grasps from Examples</t>
        </is>
      </c>
      <c r="E6531" t="inlineStr">
        <is>
          <t>Nancy S. Pollard</t>
        </is>
      </c>
      <c r="F6531" t="n">
        <v>121</v>
      </c>
      <c r="G6531" t="inlineStr">
        <is>
          <t>Manipulation</t>
        </is>
      </c>
      <c r="H6531" t="inlineStr">
        <is>
          <t>Grasping</t>
        </is>
      </c>
      <c r="I6531" t="inlineStr">
        <is>
          <t>Grasp Planning / Synthesis</t>
        </is>
      </c>
      <c r="J6531" t="inlineStr">
        <is>
          <t>General Grasp Planning</t>
        </is>
      </c>
    </row>
    <row r="6532">
      <c r="A6532" t="n">
        <v>6531</v>
      </c>
      <c r="B6532" t="inlineStr">
        <is>
          <t>T-RO</t>
        </is>
      </c>
      <c r="C6532" t="n">
        <v>2004</v>
      </c>
      <c r="D6532" t="inlineStr">
        <is>
          <t>Computation and analysis of natural compliance in fixturing and grasping arrangements</t>
        </is>
      </c>
      <c r="E6532" t="inlineStr">
        <is>
          <t>Qiao Lin; Joel W. Burdick; Elon Rimon</t>
        </is>
      </c>
      <c r="F6532" t="n">
        <v>18</v>
      </c>
      <c r="G6532" t="inlineStr">
        <is>
          <t>Manipulation</t>
        </is>
      </c>
      <c r="H6532" t="inlineStr">
        <is>
          <t>Distributed Manipulation</t>
        </is>
      </c>
      <c r="I6532" t="inlineStr">
        <is>
          <t>Programmable Force Fields / Parts Feeding</t>
        </is>
      </c>
      <c r="J6532" t="inlineStr">
        <is>
          <t>(general)</t>
        </is>
      </c>
    </row>
    <row r="6533">
      <c r="A6533" t="n">
        <v>6532</v>
      </c>
      <c r="B6533" t="inlineStr">
        <is>
          <t>IJRR</t>
        </is>
      </c>
      <c r="C6533" t="n">
        <v>2004</v>
      </c>
      <c r="D6533" t="inlineStr">
        <is>
          <t>Computation on Parametric Curves with an Application in Grasping</t>
        </is>
      </c>
      <c r="E6533" t="inlineStr">
        <is>
          <t>Yan-Bin Jia</t>
        </is>
      </c>
      <c r="F6533" t="n">
        <v>22</v>
      </c>
      <c r="G6533" t="inlineStr">
        <is>
          <t>Manipulation</t>
        </is>
      </c>
      <c r="H6533" t="inlineStr">
        <is>
          <t>Grasping</t>
        </is>
      </c>
      <c r="I6533" t="inlineStr">
        <is>
          <t>Grasp Planning / Synthesis</t>
        </is>
      </c>
      <c r="J6533" t="inlineStr">
        <is>
          <t>General Grasp Planning</t>
        </is>
      </c>
    </row>
    <row r="6534">
      <c r="A6534" t="n">
        <v>6533</v>
      </c>
      <c r="B6534" t="inlineStr">
        <is>
          <t>T-RO</t>
        </is>
      </c>
      <c r="C6534" t="n">
        <v>2004</v>
      </c>
      <c r="D6534" t="inlineStr">
        <is>
          <t>Consistency verification in modeling of real-time systems</t>
        </is>
      </c>
      <c r="E6534" t="inlineStr">
        <is>
          <t>Yi Deng; Jiacun Wang; Mengchu Zhou</t>
        </is>
      </c>
      <c r="F6534" t="n">
        <v>4</v>
      </c>
      <c r="G6534" t="inlineStr">
        <is>
          <t>Robot Software &amp; Architecture</t>
        </is>
      </c>
      <c r="H6534" t="inlineStr">
        <is>
          <t>Real-time Systems / Scheduling</t>
        </is>
      </c>
      <c r="I6534" t="inlineStr">
        <is>
          <t>Real-time Scheduling</t>
        </is>
      </c>
      <c r="J6534" t="inlineStr">
        <is>
          <t>(general)</t>
        </is>
      </c>
    </row>
    <row r="6535">
      <c r="A6535" t="n">
        <v>6534</v>
      </c>
      <c r="B6535" t="inlineStr">
        <is>
          <t>IJRR</t>
        </is>
      </c>
      <c r="C6535" t="n">
        <v>2004</v>
      </c>
      <c r="D6535" t="inlineStr">
        <is>
          <t>Contact State Estimation Using Multiple Model Estimation and Hidden Markov Models</t>
        </is>
      </c>
      <c r="E6535" t="inlineStr">
        <is>
          <t>Thomas Debus; Pierre E. Dupont; Robert D. Howe</t>
        </is>
      </c>
      <c r="F6535" t="n">
        <v>44</v>
      </c>
      <c r="G6535" t="inlineStr">
        <is>
          <t>SLAM &amp; Localization</t>
        </is>
      </c>
      <c r="H6535" t="inlineStr">
        <is>
          <t>State Estimation</t>
        </is>
      </c>
      <c r="I6535" t="inlineStr">
        <is>
          <t>General State Estimation</t>
        </is>
      </c>
      <c r="J6535" t="inlineStr">
        <is>
          <t>(general)</t>
        </is>
      </c>
    </row>
    <row r="6536">
      <c r="A6536" t="n">
        <v>6535</v>
      </c>
      <c r="B6536" t="inlineStr">
        <is>
          <t>T-RO</t>
        </is>
      </c>
      <c r="C6536" t="n">
        <v>2004</v>
      </c>
      <c r="D6536" t="inlineStr">
        <is>
          <t>Control of a flexible manipulator with noncollocated feedback: time-domain passivity approach</t>
        </is>
      </c>
      <c r="E6536" t="inlineStr">
        <is>
          <t>Jee-Hwan Ryu; Dong-Soo Kwon; Blake Hannaford</t>
        </is>
      </c>
      <c r="F6536" t="n">
        <v>74</v>
      </c>
      <c r="G6536" t="inlineStr">
        <is>
          <t>Control</t>
        </is>
      </c>
      <c r="H6536" t="inlineStr">
        <is>
          <t>General Control</t>
        </is>
      </c>
      <c r="I6536" t="inlineStr">
        <is>
          <t>Robot Control</t>
        </is>
      </c>
      <c r="J6536" t="inlineStr">
        <is>
          <t>Manipulator Control</t>
        </is>
      </c>
    </row>
    <row r="6537">
      <c r="A6537" t="n">
        <v>6536</v>
      </c>
      <c r="B6537" t="inlineStr">
        <is>
          <t>T-RO</t>
        </is>
      </c>
      <c r="C6537" t="n">
        <v>2004</v>
      </c>
      <c r="D6537" t="inlineStr">
        <is>
          <t>Coverage control for mobile sensing networks</t>
        </is>
      </c>
      <c r="E6537" t="inlineStr">
        <is>
          <t>Jorge Cortés; Sonia Martínez; Timur Karatas; Francesco Bullo</t>
        </is>
      </c>
      <c r="F6537" t="n">
        <v>0</v>
      </c>
      <c r="G6537" t="inlineStr">
        <is>
          <t>Planning</t>
        </is>
      </c>
      <c r="H6537" t="inlineStr">
        <is>
          <t>Navigation</t>
        </is>
      </c>
      <c r="I6537" t="inlineStr">
        <is>
          <t>Coverage Planning</t>
        </is>
      </c>
      <c r="J6537" t="inlineStr">
        <is>
          <t>(general)</t>
        </is>
      </c>
    </row>
    <row r="6538">
      <c r="A6538" t="n">
        <v>6537</v>
      </c>
      <c r="B6538" t="inlineStr">
        <is>
          <t>IJRR</t>
        </is>
      </c>
      <c r="C6538" t="n">
        <v>2004</v>
      </c>
      <c r="D6538" t="inlineStr">
        <is>
          <t>C-space Entropy: A Measure for View Planning and Exploration for General Robot-Sensor Systems in Unknown Environments</t>
        </is>
      </c>
      <c r="E6538" t="inlineStr">
        <is>
          <t>Yong Yu; Kamal Gupta</t>
        </is>
      </c>
      <c r="F6538" t="n">
        <v>42</v>
      </c>
      <c r="G6538" t="inlineStr">
        <is>
          <t>Planning</t>
        </is>
      </c>
      <c r="H6538" t="inlineStr">
        <is>
          <t>Navigation</t>
        </is>
      </c>
      <c r="I6538" t="inlineStr">
        <is>
          <t>Autonomous Exploration</t>
        </is>
      </c>
      <c r="J6538" t="inlineStr">
        <is>
          <t>General Autonomous Exploration</t>
        </is>
      </c>
    </row>
    <row r="6539">
      <c r="A6539" t="n">
        <v>6538</v>
      </c>
      <c r="B6539" t="inlineStr">
        <is>
          <t>T-RO</t>
        </is>
      </c>
      <c r="C6539" t="n">
        <v>2004</v>
      </c>
      <c r="D6539" t="inlineStr">
        <is>
          <t>Data fusion for robotic assembly tasks based on human skills</t>
        </is>
      </c>
      <c r="E6539" t="inlineStr">
        <is>
          <t>Rui Cortesão; Ralf Koeppe; Urbano Nunes; Gerd Hirzinger</t>
        </is>
      </c>
      <c r="F6539" t="n">
        <v>31</v>
      </c>
      <c r="G6539" t="inlineStr">
        <is>
          <t>Manipulation</t>
        </is>
      </c>
      <c r="H6539" t="inlineStr">
        <is>
          <t>Contact-rich Manipulation</t>
        </is>
      </c>
      <c r="I6539" t="inlineStr">
        <is>
          <t>Assembly / Insertion / Peg-in-hole</t>
        </is>
      </c>
      <c r="J6539" t="inlineStr">
        <is>
          <t>General Assembly / Insertion</t>
        </is>
      </c>
    </row>
    <row r="6540">
      <c r="A6540" t="n">
        <v>6539</v>
      </c>
      <c r="B6540" t="inlineStr">
        <is>
          <t>T-RO</t>
        </is>
      </c>
      <c r="C6540" t="n">
        <v>2004</v>
      </c>
      <c r="D6540" t="inlineStr">
        <is>
          <t>Data-mining approach to production control in the computer-integrated testing cell</t>
        </is>
      </c>
      <c r="E6540" t="inlineStr">
        <is>
          <t>Choonjong Kwak; Yuehwern Yih</t>
        </is>
      </c>
      <c r="F6540" t="n">
        <v>48</v>
      </c>
      <c r="G6540" t="inlineStr">
        <is>
          <t>Application Domains</t>
        </is>
      </c>
      <c r="H6540" t="inlineStr">
        <is>
          <t>Field Robotics</t>
        </is>
      </c>
      <c r="I6540" t="inlineStr">
        <is>
          <t>Mining / LHD</t>
        </is>
      </c>
      <c r="J6540" t="inlineStr">
        <is>
          <t>(general)</t>
        </is>
      </c>
    </row>
    <row r="6541">
      <c r="A6541" t="n">
        <v>6540</v>
      </c>
      <c r="B6541" t="inlineStr">
        <is>
          <t>IJRR</t>
        </is>
      </c>
      <c r="C6541" t="n">
        <v>2004</v>
      </c>
      <c r="D6541" t="inlineStr">
        <is>
          <t>Decentralized Algorithms for Multi-Robot Manipulation via Caging</t>
        </is>
      </c>
      <c r="E6541" t="inlineStr">
        <is>
          <t>Guilherme A. S. Pereira; Mario Fernando Montenegro Campos; Vijay Kumar</t>
        </is>
      </c>
      <c r="F6541" t="n">
        <v>193</v>
      </c>
      <c r="G6541" t="inlineStr">
        <is>
          <t>Multi-Robot Systems</t>
        </is>
      </c>
      <c r="H6541" t="inlineStr">
        <is>
          <t>Coordination</t>
        </is>
      </c>
      <c r="I6541" t="inlineStr">
        <is>
          <t>Multi-Robot Coordination</t>
        </is>
      </c>
      <c r="J6541" t="inlineStr">
        <is>
          <t>General Coordination</t>
        </is>
      </c>
    </row>
    <row r="6542">
      <c r="A6542" t="n">
        <v>6541</v>
      </c>
      <c r="B6542" t="inlineStr">
        <is>
          <t>T-RO</t>
        </is>
      </c>
      <c r="C6542" t="n">
        <v>2004</v>
      </c>
      <c r="D6542" t="inlineStr">
        <is>
          <t>Design for robust component synthesis vibration suppression of flexible structures with on-off actuators</t>
        </is>
      </c>
      <c r="E6542" t="inlineStr">
        <is>
          <t>Jinjun Shan; Dong Sun; Dun Liu</t>
        </is>
      </c>
      <c r="F6542" t="n">
        <v>45</v>
      </c>
      <c r="G6542" t="inlineStr">
        <is>
          <t>Other / Unclassified</t>
        </is>
      </c>
      <c r="H6542" t="inlineStr">
        <is>
          <t>Unclassified</t>
        </is>
      </c>
      <c r="I6542" t="inlineStr">
        <is>
          <t>Unclassified</t>
        </is>
      </c>
      <c r="J6542" t="inlineStr">
        <is>
          <t>(general)</t>
        </is>
      </c>
    </row>
    <row r="6543">
      <c r="A6543" t="n">
        <v>6542</v>
      </c>
      <c r="B6543" t="inlineStr">
        <is>
          <t>IJRR</t>
        </is>
      </c>
      <c r="C6543" t="n">
        <v>2004</v>
      </c>
      <c r="D6543" t="inlineStr">
        <is>
          <t>Determination of Singularities in Delta-Like Manipulators</t>
        </is>
      </c>
      <c r="E6543" t="inlineStr">
        <is>
          <t>Raffaele Di Gregorio</t>
        </is>
      </c>
      <c r="F6543" t="n">
        <v>21</v>
      </c>
      <c r="G6543" t="inlineStr">
        <is>
          <t>Manipulation</t>
        </is>
      </c>
      <c r="H6543" t="inlineStr">
        <is>
          <t>General Manipulation</t>
        </is>
      </c>
      <c r="I6543" t="inlineStr">
        <is>
          <t>Manipulator Control / Planning</t>
        </is>
      </c>
      <c r="J6543" t="inlineStr">
        <is>
          <t>General Manipulator</t>
        </is>
      </c>
    </row>
    <row r="6544">
      <c r="A6544" t="n">
        <v>6543</v>
      </c>
      <c r="B6544" t="inlineStr">
        <is>
          <t>IJRR</t>
        </is>
      </c>
      <c r="C6544" t="n">
        <v>2004</v>
      </c>
      <c r="D6544" t="inlineStr">
        <is>
          <t>Editorial: Special Issue on the 8th International Symposium on Experimental Robotics (ISER '02)</t>
        </is>
      </c>
      <c r="E6544" t="inlineStr">
        <is>
          <t>Bruno Siciliano</t>
        </is>
      </c>
      <c r="F6544" t="n">
        <v>0</v>
      </c>
      <c r="G6544" t="inlineStr">
        <is>
          <t>Other / Editorial</t>
        </is>
      </c>
      <c r="H6544" t="inlineStr">
        <is>
          <t>Editorial / Meta</t>
        </is>
      </c>
      <c r="I6544" t="inlineStr">
        <is>
          <t>Editorial Material</t>
        </is>
      </c>
      <c r="J6544" t="inlineStr">
        <is>
          <t>(general)</t>
        </is>
      </c>
    </row>
    <row r="6545">
      <c r="A6545" t="n">
        <v>6544</v>
      </c>
      <c r="B6545" t="inlineStr">
        <is>
          <t>IJRR</t>
        </is>
      </c>
      <c r="C6545" t="n">
        <v>2004</v>
      </c>
      <c r="D6545" t="inlineStr">
        <is>
          <t>Embodied Symbol Emergence Based on Mimesis Theory</t>
        </is>
      </c>
      <c r="E6545" t="inlineStr">
        <is>
          <t>Tetsunari Inamura; Iwaki Toshima; Hiroaki Tanie; Yoshihiko Nakamura</t>
        </is>
      </c>
      <c r="F6545" t="n">
        <v>328</v>
      </c>
      <c r="G6545" t="inlineStr">
        <is>
          <t>Other / Unclassified</t>
        </is>
      </c>
      <c r="H6545" t="inlineStr">
        <is>
          <t>Unclassified</t>
        </is>
      </c>
      <c r="I6545" t="inlineStr">
        <is>
          <t>Unclassified</t>
        </is>
      </c>
      <c r="J6545" t="inlineStr">
        <is>
          <t>(general)</t>
        </is>
      </c>
    </row>
    <row r="6546">
      <c r="A6546" t="n">
        <v>6545</v>
      </c>
      <c r="B6546" t="inlineStr">
        <is>
          <t>IJRR</t>
        </is>
      </c>
      <c r="C6546" t="n">
        <v>2004</v>
      </c>
      <c r="D6546" t="inlineStr">
        <is>
          <t>Expected Shortest Paths for Landmark-Based Robot Navigation</t>
        </is>
      </c>
      <c r="E6546" t="inlineStr">
        <is>
          <t>Amy J. Briggs; Carrick Detweiler; Daniel Scharstein; Alexander Vandenberg-Rodes</t>
        </is>
      </c>
      <c r="F6546" t="n">
        <v>28</v>
      </c>
      <c r="G6546" t="inlineStr">
        <is>
          <t>Planning</t>
        </is>
      </c>
      <c r="H6546" t="inlineStr">
        <is>
          <t>Navigation</t>
        </is>
      </c>
      <c r="I6546" t="inlineStr">
        <is>
          <t>Mobile Navigation</t>
        </is>
      </c>
      <c r="J6546" t="inlineStr">
        <is>
          <t>General Mobile Navigation</t>
        </is>
      </c>
    </row>
    <row r="6547">
      <c r="A6547" t="n">
        <v>6546</v>
      </c>
      <c r="B6547" t="inlineStr">
        <is>
          <t>IJRR</t>
        </is>
      </c>
      <c r="C6547" t="n">
        <v>2004</v>
      </c>
      <c r="D6547" t="inlineStr">
        <is>
          <t>Experimental Analysis and Control of a Chaotic Pendubot</t>
        </is>
      </c>
      <c r="E6547" t="inlineStr">
        <is>
          <t>Hugo G. González-Hernández; Joaquín Álvarez-Gallegos; Jaime Álvarez-Gallegos</t>
        </is>
      </c>
      <c r="F6547" t="n">
        <v>16</v>
      </c>
      <c r="G6547" t="inlineStr">
        <is>
          <t>Control</t>
        </is>
      </c>
      <c r="H6547" t="inlineStr">
        <is>
          <t>General Control</t>
        </is>
      </c>
      <c r="I6547" t="inlineStr">
        <is>
          <t>Underactuated Pendulum / Swing-up</t>
        </is>
      </c>
      <c r="J6547" t="inlineStr">
        <is>
          <t>(general)</t>
        </is>
      </c>
    </row>
    <row r="6548">
      <c r="A6548" t="n">
        <v>6547</v>
      </c>
      <c r="B6548" t="inlineStr">
        <is>
          <t>IJRR</t>
        </is>
      </c>
      <c r="C6548" t="n">
        <v>2004</v>
      </c>
      <c r="D6548" t="inlineStr">
        <is>
          <t>Experimental Study of Humanoid Robot HRP-1S</t>
        </is>
      </c>
      <c r="E6548" t="inlineStr">
        <is>
          <t>Kazuhito Yokoi; Fumio Kanehiro; Kenji Kaneko; Shuuji Kajita; Kiyoshi Fujiwara; Hirohisa Hirukawa</t>
        </is>
      </c>
      <c r="F6548" t="n">
        <v>50</v>
      </c>
      <c r="G6548" t="inlineStr">
        <is>
          <t>Locomotion</t>
        </is>
      </c>
      <c r="H6548" t="inlineStr">
        <is>
          <t>Legged Locomotion</t>
        </is>
      </c>
      <c r="I6548" t="inlineStr">
        <is>
          <t>Bipedal / Humanoid</t>
        </is>
      </c>
      <c r="J6548" t="inlineStr">
        <is>
          <t>General Bipedal</t>
        </is>
      </c>
    </row>
    <row r="6549">
      <c r="A6549" t="n">
        <v>6548</v>
      </c>
      <c r="B6549" t="inlineStr">
        <is>
          <t>IJRR</t>
        </is>
      </c>
      <c r="C6549" t="n">
        <v>2004</v>
      </c>
      <c r="D6549" t="inlineStr">
        <is>
          <t>Experimental Validation of a Framework for the Design of Controllers that Induce Stable Walking in Planar Bipeds</t>
        </is>
      </c>
      <c r="E6549" t="inlineStr">
        <is>
          <t>E. R. Westervelt; Gabriel Buche; J. W. Grizzle</t>
        </is>
      </c>
      <c r="F6549" t="n">
        <v>170</v>
      </c>
      <c r="G6549" t="inlineStr">
        <is>
          <t>Control</t>
        </is>
      </c>
      <c r="H6549" t="inlineStr">
        <is>
          <t>General Control</t>
        </is>
      </c>
      <c r="I6549" t="inlineStr">
        <is>
          <t>Robot Control</t>
        </is>
      </c>
      <c r="J6549" t="inlineStr">
        <is>
          <t>General Robot Control</t>
        </is>
      </c>
    </row>
    <row r="6550">
      <c r="A6550" t="n">
        <v>6549</v>
      </c>
      <c r="B6550" t="inlineStr">
        <is>
          <t>T-RO</t>
        </is>
      </c>
      <c r="C6550" t="n">
        <v>2004</v>
      </c>
      <c r="D6550" t="inlineStr">
        <is>
          <t>Feedback-based event-driven parts moving</t>
        </is>
      </c>
      <c r="E6550" t="inlineStr">
        <is>
          <t>C. Serkan Karagöz; H. Isil Bozma; Daniel E. Koditschek</t>
        </is>
      </c>
      <c r="F6550" t="n">
        <v>22</v>
      </c>
      <c r="G6550" t="inlineStr">
        <is>
          <t>Control</t>
        </is>
      </c>
      <c r="H6550" t="inlineStr">
        <is>
          <t>General Control</t>
        </is>
      </c>
      <c r="I6550" t="inlineStr">
        <is>
          <t>Robot Control</t>
        </is>
      </c>
      <c r="J6550" t="inlineStr">
        <is>
          <t>General Robot Control</t>
        </is>
      </c>
    </row>
    <row r="6551">
      <c r="A6551" t="n">
        <v>6550</v>
      </c>
      <c r="B6551" t="inlineStr">
        <is>
          <t>IJRR</t>
        </is>
      </c>
      <c r="C6551" t="n">
        <v>2004</v>
      </c>
      <c r="D6551" t="inlineStr">
        <is>
          <t>Feedback Control Methods for Distributed Manipulation Systems that Involve Mechanical Contacts</t>
        </is>
      </c>
      <c r="E6551" t="inlineStr">
        <is>
          <t>Todd D. Murphey; Joel W. Burdick</t>
        </is>
      </c>
      <c r="F6551" t="n">
        <v>48</v>
      </c>
      <c r="G6551" t="inlineStr">
        <is>
          <t>Manipulation</t>
        </is>
      </c>
      <c r="H6551" t="inlineStr">
        <is>
          <t>Distributed Manipulation</t>
        </is>
      </c>
      <c r="I6551" t="inlineStr">
        <is>
          <t>Programmable Force Fields / Parts Feeding</t>
        </is>
      </c>
      <c r="J6551" t="inlineStr">
        <is>
          <t>(general)</t>
        </is>
      </c>
    </row>
    <row r="6552">
      <c r="A6552" t="n">
        <v>6551</v>
      </c>
      <c r="B6552" t="inlineStr">
        <is>
          <t>T-RO</t>
        </is>
      </c>
      <c r="C6552" t="n">
        <v>2004</v>
      </c>
      <c r="D6552" t="inlineStr">
        <is>
          <t>Force-reflecting bilateral teleoperation with time delay by signal filtering</t>
        </is>
      </c>
      <c r="E6552" t="inlineStr">
        <is>
          <t>Jun Ueda; Tsuneo Yoshikawa</t>
        </is>
      </c>
      <c r="F6552" t="n">
        <v>54</v>
      </c>
      <c r="G6552" t="inlineStr">
        <is>
          <t>Human-Robot Interaction</t>
        </is>
      </c>
      <c r="H6552" t="inlineStr">
        <is>
          <t>Teleoperation</t>
        </is>
      </c>
      <c r="I6552" t="inlineStr">
        <is>
          <t>Bilateral Teleoperation</t>
        </is>
      </c>
      <c r="J6552" t="inlineStr">
        <is>
          <t>(general)</t>
        </is>
      </c>
    </row>
    <row r="6553">
      <c r="A6553" t="n">
        <v>6552</v>
      </c>
      <c r="B6553" t="inlineStr">
        <is>
          <t>IJRR</t>
        </is>
      </c>
      <c r="C6553" t="n">
        <v>2004</v>
      </c>
      <c r="D6553" t="inlineStr">
        <is>
          <t>Formations for Fast Locomotion of Metamorphic Robotic Systems</t>
        </is>
      </c>
      <c r="E6553" t="inlineStr">
        <is>
          <t>Adrian Dumitrescu; Ichiro Suzuki; Masafumi Yamashita</t>
        </is>
      </c>
      <c r="F6553" t="n">
        <v>33</v>
      </c>
      <c r="G6553" t="inlineStr">
        <is>
          <t>Robot Design &amp; Hardware</t>
        </is>
      </c>
      <c r="H6553" t="inlineStr">
        <is>
          <t>Mechanism Design</t>
        </is>
      </c>
      <c r="I6553" t="inlineStr">
        <is>
          <t>Robotic System / Device Design</t>
        </is>
      </c>
      <c r="J6553" t="inlineStr">
        <is>
          <t>(general)</t>
        </is>
      </c>
    </row>
    <row r="6554">
      <c r="A6554" t="n">
        <v>6553</v>
      </c>
      <c r="B6554" t="inlineStr">
        <is>
          <t>T-RO</t>
        </is>
      </c>
      <c r="C6554" t="n">
        <v>2004</v>
      </c>
      <c r="D6554" t="inlineStr">
        <is>
          <t>Friction estimation by pressing an elastic finger-shaped sensor against a surface</t>
        </is>
      </c>
      <c r="E6554" t="inlineStr">
        <is>
          <t>Takashi Maeno; Tomoyuki Kawamura; Sen-Chieh Cheng</t>
        </is>
      </c>
      <c r="F6554" t="n">
        <v>65</v>
      </c>
      <c r="G6554" t="inlineStr">
        <is>
          <t>Theoretical Foundations</t>
        </is>
      </c>
      <c r="H6554" t="inlineStr">
        <is>
          <t>Dynamics</t>
        </is>
      </c>
      <c r="I6554" t="inlineStr">
        <is>
          <t>Contact / Friction Modeling</t>
        </is>
      </c>
      <c r="J6554" t="inlineStr">
        <is>
          <t>(general)</t>
        </is>
      </c>
    </row>
    <row r="6555">
      <c r="A6555" t="n">
        <v>6554</v>
      </c>
      <c r="B6555" t="inlineStr">
        <is>
          <t>T-RO</t>
        </is>
      </c>
      <c r="C6555" t="n">
        <v>2004</v>
      </c>
      <c r="D6555" t="inlineStr">
        <is>
          <t>From Reeds and Shepp's to continuous-curvature paths</t>
        </is>
      </c>
      <c r="E6555" t="inlineStr">
        <is>
          <t>Thierry Fraichard; Alexis Scheuer</t>
        </is>
      </c>
      <c r="F6555" t="n">
        <v>428</v>
      </c>
      <c r="G6555" t="inlineStr">
        <is>
          <t>Locomotion</t>
        </is>
      </c>
      <c r="H6555" t="inlineStr">
        <is>
          <t>Wheeled Locomotion</t>
        </is>
      </c>
      <c r="I6555" t="inlineStr">
        <is>
          <t>Mobile Wheeled Robot</t>
        </is>
      </c>
      <c r="J6555" t="inlineStr">
        <is>
          <t>General Wheeled Mobile</t>
        </is>
      </c>
    </row>
    <row r="6556">
      <c r="A6556" t="n">
        <v>6555</v>
      </c>
      <c r="B6556" t="inlineStr">
        <is>
          <t>T-RO</t>
        </is>
      </c>
      <c r="C6556" t="n">
        <v>2004</v>
      </c>
      <c r="D6556" t="inlineStr">
        <is>
          <t>Fuzzy supervisory control of manufacturing systems</t>
        </is>
      </c>
      <c r="E6556" t="inlineStr">
        <is>
          <t>Stratos Ioannidis; Nikos Tsourveloudis; Kimon P. Valavanis</t>
        </is>
      </c>
      <c r="F6556" t="n">
        <v>51</v>
      </c>
      <c r="G6556" t="inlineStr">
        <is>
          <t>Control</t>
        </is>
      </c>
      <c r="H6556" t="inlineStr">
        <is>
          <t>General Control</t>
        </is>
      </c>
      <c r="I6556" t="inlineStr">
        <is>
          <t>Robot Control</t>
        </is>
      </c>
      <c r="J6556" t="inlineStr">
        <is>
          <t>General Robot Control</t>
        </is>
      </c>
    </row>
    <row r="6557">
      <c r="A6557" t="n">
        <v>6556</v>
      </c>
      <c r="B6557" t="inlineStr">
        <is>
          <t>IJRR</t>
        </is>
      </c>
      <c r="C6557" t="n">
        <v>2004</v>
      </c>
      <c r="D6557" t="inlineStr">
        <is>
          <t>Generic Decentralized Control for Lattice-Based Self-Reconfigurable Robots</t>
        </is>
      </c>
      <c r="E6557" t="inlineStr">
        <is>
          <t>Zack J. Butler; Keith Kotay; Daniela Rus; Kohji Tomita</t>
        </is>
      </c>
      <c r="F6557" t="n">
        <v>124</v>
      </c>
      <c r="G6557" t="inlineStr">
        <is>
          <t>Robot Design &amp; Hardware</t>
        </is>
      </c>
      <c r="H6557" t="inlineStr">
        <is>
          <t>Modular / Reconfigurable Robot</t>
        </is>
      </c>
      <c r="I6557" t="inlineStr">
        <is>
          <t>Modular / Reconfigurable</t>
        </is>
      </c>
      <c r="J6557" t="inlineStr">
        <is>
          <t>Self-Reconfigurable</t>
        </is>
      </c>
    </row>
    <row r="6558">
      <c r="A6558" t="n">
        <v>6557</v>
      </c>
      <c r="B6558" t="inlineStr">
        <is>
          <t>IJRR</t>
        </is>
      </c>
      <c r="C6558" t="n">
        <v>2004</v>
      </c>
      <c r="D6558" t="inlineStr">
        <is>
          <t>Geometric Design of 3R Robot Manipulators for Reaching Four End-Effector Spatial Poses</t>
        </is>
      </c>
      <c r="E6558" t="inlineStr">
        <is>
          <t>Eric Lee; Constantinos Mavroidis</t>
        </is>
      </c>
      <c r="F6558" t="n">
        <v>21</v>
      </c>
      <c r="G6558" t="inlineStr">
        <is>
          <t>Manipulation</t>
        </is>
      </c>
      <c r="H6558" t="inlineStr">
        <is>
          <t>General Manipulation</t>
        </is>
      </c>
      <c r="I6558" t="inlineStr">
        <is>
          <t>Manipulator Control / Planning</t>
        </is>
      </c>
      <c r="J6558" t="inlineStr">
        <is>
          <t>General Manipulator</t>
        </is>
      </c>
    </row>
    <row r="6559">
      <c r="A6559" t="n">
        <v>6558</v>
      </c>
      <c r="B6559" t="inlineStr">
        <is>
          <t>T-RO</t>
        </is>
      </c>
      <c r="C6559" t="n">
        <v>2004</v>
      </c>
      <c r="D6559" t="inlineStr">
        <is>
          <t>Grasping-force optimization for multifingered robotic hands using a recurrent neural network</t>
        </is>
      </c>
      <c r="E6559" t="inlineStr">
        <is>
          <t>Youshen Xia; Jun Wang; Lo Ming Fok</t>
        </is>
      </c>
      <c r="F6559" t="n">
        <v>83</v>
      </c>
      <c r="G6559" t="inlineStr">
        <is>
          <t>Manipulation</t>
        </is>
      </c>
      <c r="H6559" t="inlineStr">
        <is>
          <t>Dexterous Manipulation</t>
        </is>
      </c>
      <c r="I6559" t="inlineStr">
        <is>
          <t>In-hand / Multi-finger</t>
        </is>
      </c>
      <c r="J6559" t="inlineStr">
        <is>
          <t>General In-hand</t>
        </is>
      </c>
    </row>
    <row r="6560">
      <c r="A6560" t="n">
        <v>6559</v>
      </c>
      <c r="B6560" t="inlineStr">
        <is>
          <t>T-RO</t>
        </is>
      </c>
      <c r="C6560" t="n">
        <v>2004</v>
      </c>
      <c r="D6560" t="inlineStr">
        <is>
          <t>Ground-space bilateral teleoperation of ETS-VII robot arm by direct bilateral coupling under 7-s time delay condition</t>
        </is>
      </c>
      <c r="E6560" t="inlineStr">
        <is>
          <t>Takashi Imaida; Yasuyoshi Yokokohji; Toshitsugu Doi; Mitsushige Oda; Tsuneo Yoshikawa</t>
        </is>
      </c>
      <c r="F6560" t="n">
        <v>216</v>
      </c>
      <c r="G6560" t="inlineStr">
        <is>
          <t>Human-Robot Interaction</t>
        </is>
      </c>
      <c r="H6560" t="inlineStr">
        <is>
          <t>Teleoperation</t>
        </is>
      </c>
      <c r="I6560" t="inlineStr">
        <is>
          <t>Bilateral Teleoperation</t>
        </is>
      </c>
      <c r="J6560" t="inlineStr">
        <is>
          <t>(general)</t>
        </is>
      </c>
    </row>
    <row r="6561">
      <c r="A6561" t="n">
        <v>6560</v>
      </c>
      <c r="B6561" t="inlineStr">
        <is>
          <t>IJRR</t>
        </is>
      </c>
      <c r="C6561" t="n">
        <v>2004</v>
      </c>
      <c r="D6561" t="inlineStr">
        <is>
          <t>Human-Centered Robotics and Interactive Haptic Simulation</t>
        </is>
      </c>
      <c r="E6561" t="inlineStr">
        <is>
          <t>Oussama Khatib; Oliver Brock; Kyong-Sok Chang; Diego C. Ruspini; Luis Sentis; Sriram Viji</t>
        </is>
      </c>
      <c r="F6561" t="n">
        <v>56</v>
      </c>
      <c r="G6561" t="inlineStr">
        <is>
          <t>Human-Robot Interaction</t>
        </is>
      </c>
      <c r="H6561" t="inlineStr">
        <is>
          <t>Physical HRI</t>
        </is>
      </c>
      <c r="I6561" t="inlineStr">
        <is>
          <t>General HRI</t>
        </is>
      </c>
      <c r="J6561" t="inlineStr">
        <is>
          <t>General HRI</t>
        </is>
      </c>
    </row>
    <row r="6562">
      <c r="A6562" t="n">
        <v>6561</v>
      </c>
      <c r="B6562" t="inlineStr">
        <is>
          <t>T-RO</t>
        </is>
      </c>
      <c r="C6562" t="n">
        <v>2004</v>
      </c>
      <c r="D6562" t="inlineStr">
        <is>
          <t>Image moments: a general and useful set of features for visual servoing</t>
        </is>
      </c>
      <c r="E6562" t="inlineStr">
        <is>
          <t>François Chaumette</t>
        </is>
      </c>
      <c r="F6562" t="n">
        <v>462</v>
      </c>
      <c r="G6562" t="inlineStr">
        <is>
          <t>Control</t>
        </is>
      </c>
      <c r="H6562" t="inlineStr">
        <is>
          <t>Visual Servoing</t>
        </is>
      </c>
      <c r="I6562" t="inlineStr">
        <is>
          <t>Visual Servoing</t>
        </is>
      </c>
      <c r="J6562" t="inlineStr">
        <is>
          <t>General Visual Servoing</t>
        </is>
      </c>
    </row>
    <row r="6563">
      <c r="A6563" t="n">
        <v>6562</v>
      </c>
      <c r="B6563" t="inlineStr">
        <is>
          <t>T-RO</t>
        </is>
      </c>
      <c r="C6563" t="n">
        <v>2004</v>
      </c>
      <c r="D6563" t="inlineStr">
        <is>
          <t>Impedance control for elastic joints industrial manipulators</t>
        </is>
      </c>
      <c r="E6563" t="inlineStr">
        <is>
          <t>Gianni Ferretti; GianAntonio Magnani; Paolo Rocco</t>
        </is>
      </c>
      <c r="F6563" t="n">
        <v>118</v>
      </c>
      <c r="G6563" t="inlineStr">
        <is>
          <t>Control</t>
        </is>
      </c>
      <c r="H6563" t="inlineStr">
        <is>
          <t>Force / Impedance Control</t>
        </is>
      </c>
      <c r="I6563" t="inlineStr">
        <is>
          <t>Impedance / Admittance</t>
        </is>
      </c>
      <c r="J6563" t="inlineStr">
        <is>
          <t>(general)</t>
        </is>
      </c>
    </row>
    <row r="6564">
      <c r="A6564" t="n">
        <v>6563</v>
      </c>
      <c r="B6564" t="inlineStr">
        <is>
          <t>T-RO</t>
        </is>
      </c>
      <c r="C6564" t="n">
        <v>2004</v>
      </c>
      <c r="D6564" t="inlineStr">
        <is>
          <t>Improving efficiency in mobile robot task planning through world abstraction</t>
        </is>
      </c>
      <c r="E6564" t="inlineStr">
        <is>
          <t>Cipriano Galindo; Juan-Antonio Fernández-Madrigal; Javier González</t>
        </is>
      </c>
      <c r="F6564" t="n">
        <v>55</v>
      </c>
      <c r="G6564" t="inlineStr">
        <is>
          <t>Planning</t>
        </is>
      </c>
      <c r="H6564" t="inlineStr">
        <is>
          <t>Path/Motion Planning</t>
        </is>
      </c>
      <c r="I6564" t="inlineStr">
        <is>
          <t>Motion / Path Planning</t>
        </is>
      </c>
      <c r="J6564" t="inlineStr">
        <is>
          <t>General Motion Planning</t>
        </is>
      </c>
    </row>
    <row r="6565">
      <c r="A6565" t="n">
        <v>6564</v>
      </c>
      <c r="B6565" t="inlineStr">
        <is>
          <t>T-RO</t>
        </is>
      </c>
      <c r="C6565" t="n">
        <v>2004</v>
      </c>
      <c r="D6565" t="inlineStr">
        <is>
          <t>Integrated sensing and filter design for a single-link flexible manipulator</t>
        </is>
      </c>
      <c r="E6565" t="inlineStr">
        <is>
          <t>Guoli Wang; Youfu Li</t>
        </is>
      </c>
      <c r="F6565" t="n">
        <v>3</v>
      </c>
      <c r="G6565" t="inlineStr">
        <is>
          <t>Manipulation</t>
        </is>
      </c>
      <c r="H6565" t="inlineStr">
        <is>
          <t>General Manipulation</t>
        </is>
      </c>
      <c r="I6565" t="inlineStr">
        <is>
          <t>Manipulator Control / Planning</t>
        </is>
      </c>
      <c r="J6565" t="inlineStr">
        <is>
          <t>Flexible/Compliant Manipulator</t>
        </is>
      </c>
    </row>
    <row r="6566">
      <c r="A6566" t="n">
        <v>6565</v>
      </c>
      <c r="B6566" t="inlineStr">
        <is>
          <t>T-RO</t>
        </is>
      </c>
      <c r="C6566" t="n">
        <v>2004</v>
      </c>
      <c r="D6566" t="inlineStr">
        <is>
          <t>Inverse and direct dynamic modeling of Gough-Stewart robots</t>
        </is>
      </c>
      <c r="E6566" t="inlineStr">
        <is>
          <t>Wisama Khalil; Sylvain Guegan</t>
        </is>
      </c>
      <c r="F6566" t="n">
        <v>158</v>
      </c>
      <c r="G6566" t="inlineStr">
        <is>
          <t>Robot Design &amp; Hardware</t>
        </is>
      </c>
      <c r="H6566" t="inlineStr">
        <is>
          <t>Mechanism Design</t>
        </is>
      </c>
      <c r="I6566" t="inlineStr">
        <is>
          <t>Parallel Mechanism</t>
        </is>
      </c>
      <c r="J6566" t="inlineStr">
        <is>
          <t>Stewart-Gough Platform</t>
        </is>
      </c>
    </row>
    <row r="6567">
      <c r="A6567" t="n">
        <v>6566</v>
      </c>
      <c r="B6567" t="inlineStr">
        <is>
          <t>T-RO</t>
        </is>
      </c>
      <c r="C6567" t="n">
        <v>2004</v>
      </c>
      <c r="D6567" t="inlineStr">
        <is>
          <t>Inverse kinematics of multilink flexible robots for high-speed applications</t>
        </is>
      </c>
      <c r="E6567" t="inlineStr">
        <is>
          <t>Joono Cheong; Wan Kyun Chung; Youngil Youm</t>
        </is>
      </c>
      <c r="F6567" t="n">
        <v>33</v>
      </c>
      <c r="G6567" t="inlineStr">
        <is>
          <t>Theoretical Foundations</t>
        </is>
      </c>
      <c r="H6567" t="inlineStr">
        <is>
          <t>Kinematics</t>
        </is>
      </c>
      <c r="I6567" t="inlineStr">
        <is>
          <t>Inverse Kinematics</t>
        </is>
      </c>
      <c r="J6567" t="inlineStr">
        <is>
          <t>(general)</t>
        </is>
      </c>
    </row>
    <row r="6568">
      <c r="A6568" t="n">
        <v>6567</v>
      </c>
      <c r="B6568" t="inlineStr">
        <is>
          <t>T-RO</t>
        </is>
      </c>
      <c r="C6568" t="n">
        <v>2004</v>
      </c>
      <c r="D6568" t="inlineStr">
        <is>
          <t>Keeping features in the field of view in eye-in-hand visual servoing: a switching approach</t>
        </is>
      </c>
      <c r="E6568" t="inlineStr">
        <is>
          <t>Graziano Chesi; Koichi Hashimoto; Domenico Prattichizzo; Antonio Vicino</t>
        </is>
      </c>
      <c r="F6568" t="n">
        <v>155</v>
      </c>
      <c r="G6568" t="inlineStr">
        <is>
          <t>Manipulation</t>
        </is>
      </c>
      <c r="H6568" t="inlineStr">
        <is>
          <t>Dexterous Manipulation</t>
        </is>
      </c>
      <c r="I6568" t="inlineStr">
        <is>
          <t>In-hand / Multi-finger</t>
        </is>
      </c>
      <c r="J6568" t="inlineStr">
        <is>
          <t>General In-hand</t>
        </is>
      </c>
    </row>
    <row r="6569">
      <c r="A6569" t="n">
        <v>6568</v>
      </c>
      <c r="B6569" t="inlineStr">
        <is>
          <t>T-RO</t>
        </is>
      </c>
      <c r="C6569" t="n">
        <v>2004</v>
      </c>
      <c r="D6569" t="inlineStr">
        <is>
          <t>Kinematic design of a six-DOF parallel-kinematics Machine with decoupled-motion architecture</t>
        </is>
      </c>
      <c r="E6569" t="inlineStr">
        <is>
          <t>Guilin Yang; I-Ming Chen; Weihai Chen; Wei Lin</t>
        </is>
      </c>
      <c r="F6569" t="n">
        <v>73</v>
      </c>
      <c r="G6569" t="inlineStr">
        <is>
          <t>Theoretical Foundations</t>
        </is>
      </c>
      <c r="H6569" t="inlineStr">
        <is>
          <t>Kinematics</t>
        </is>
      </c>
      <c r="I6569" t="inlineStr">
        <is>
          <t>Kinematic Design / Type Synthesis</t>
        </is>
      </c>
      <c r="J6569" t="inlineStr">
        <is>
          <t>(general)</t>
        </is>
      </c>
    </row>
    <row r="6570">
      <c r="A6570" t="n">
        <v>6569</v>
      </c>
      <c r="B6570" t="inlineStr">
        <is>
          <t>T-RO</t>
        </is>
      </c>
      <c r="C6570" t="n">
        <v>2004</v>
      </c>
      <c r="D6570" t="inlineStr">
        <is>
          <t>Kinematics of the 3-RSR wrist</t>
        </is>
      </c>
      <c r="E6570" t="inlineStr">
        <is>
          <t>Raffaele Di Gregorio</t>
        </is>
      </c>
      <c r="F6570" t="n">
        <v>35</v>
      </c>
      <c r="G6570" t="inlineStr">
        <is>
          <t>Theoretical Foundations</t>
        </is>
      </c>
      <c r="H6570" t="inlineStr">
        <is>
          <t>Kinematics</t>
        </is>
      </c>
      <c r="I6570" t="inlineStr">
        <is>
          <t>Kinematic Analysis</t>
        </is>
      </c>
      <c r="J6570" t="inlineStr">
        <is>
          <t>General Kinematics</t>
        </is>
      </c>
    </row>
    <row r="6571">
      <c r="A6571" t="n">
        <v>6570</v>
      </c>
      <c r="B6571" t="inlineStr">
        <is>
          <t>T-RO</t>
        </is>
      </c>
      <c r="C6571" t="n">
        <v>2004</v>
      </c>
      <c r="D6571" t="inlineStr">
        <is>
          <t>Kinestatic analysis of robot manipulators using the Grassmann-Cayley algebra</t>
        </is>
      </c>
      <c r="E6571" t="inlineStr">
        <is>
          <t>Ernesto Staffetti</t>
        </is>
      </c>
      <c r="F6571" t="n">
        <v>16</v>
      </c>
      <c r="G6571" t="inlineStr">
        <is>
          <t>Manipulation</t>
        </is>
      </c>
      <c r="H6571" t="inlineStr">
        <is>
          <t>General Manipulation</t>
        </is>
      </c>
      <c r="I6571" t="inlineStr">
        <is>
          <t>Manipulator Control / Planning</t>
        </is>
      </c>
      <c r="J6571" t="inlineStr">
        <is>
          <t>General Manipulator</t>
        </is>
      </c>
    </row>
    <row r="6572">
      <c r="A6572" t="n">
        <v>6571</v>
      </c>
      <c r="B6572" t="inlineStr">
        <is>
          <t>T-RO</t>
        </is>
      </c>
      <c r="C6572" t="n">
        <v>2004</v>
      </c>
      <c r="D6572" t="inlineStr">
        <is>
          <t>Kinetostatic analysis of underactuated fingers</t>
        </is>
      </c>
      <c r="E6572" t="inlineStr">
        <is>
          <t>Lionel Birglen; Clément M. Gosselin</t>
        </is>
      </c>
      <c r="F6572" t="n">
        <v>254</v>
      </c>
      <c r="G6572" t="inlineStr">
        <is>
          <t>Theoretical Foundations</t>
        </is>
      </c>
      <c r="H6572" t="inlineStr">
        <is>
          <t>Kinematics</t>
        </is>
      </c>
      <c r="I6572" t="inlineStr">
        <is>
          <t>Kinematic Analysis</t>
        </is>
      </c>
      <c r="J6572" t="inlineStr">
        <is>
          <t>General Kinematics</t>
        </is>
      </c>
    </row>
    <row r="6573">
      <c r="A6573" t="n">
        <v>6572</v>
      </c>
      <c r="B6573" t="inlineStr">
        <is>
          <t>IJRR</t>
        </is>
      </c>
      <c r="C6573" t="n">
        <v>2004</v>
      </c>
      <c r="D6573" t="inlineStr">
        <is>
          <t>Landing Strategies in Honeybees and Applications to Uninhabited Airborne Vehicles</t>
        </is>
      </c>
      <c r="E6573" t="inlineStr">
        <is>
          <t>Javaan S. Chahl; Mandyam V. Srinivasan; Shaowu Zhang</t>
        </is>
      </c>
      <c r="F6573" t="n">
        <v>135</v>
      </c>
      <c r="G6573" t="inlineStr">
        <is>
          <t>Locomotion</t>
        </is>
      </c>
      <c r="H6573" t="inlineStr">
        <is>
          <t>Aerial Locomotion</t>
        </is>
      </c>
      <c r="I6573" t="inlineStr">
        <is>
          <t>Insect-scale / Pico Aerial</t>
        </is>
      </c>
      <c r="J6573" t="inlineStr">
        <is>
          <t>(general)</t>
        </is>
      </c>
    </row>
    <row r="6574">
      <c r="A6574" t="n">
        <v>6573</v>
      </c>
      <c r="B6574" t="inlineStr">
        <is>
          <t>T-RO</t>
        </is>
      </c>
      <c r="C6574" t="n">
        <v>2004</v>
      </c>
      <c r="D6574" t="inlineStr">
        <is>
          <t>Leader-to-formation stability</t>
        </is>
      </c>
      <c r="E6574" t="inlineStr">
        <is>
          <t>Herbert G. Tanner; George J. Pappas; Vijay Kumar</t>
        </is>
      </c>
      <c r="F6574" t="n">
        <v>779</v>
      </c>
      <c r="G6574" t="inlineStr">
        <is>
          <t>Other / Unclassified</t>
        </is>
      </c>
      <c r="H6574" t="inlineStr">
        <is>
          <t>Unclassified</t>
        </is>
      </c>
      <c r="I6574" t="inlineStr">
        <is>
          <t>Unclassified</t>
        </is>
      </c>
      <c r="J6574" t="inlineStr">
        <is>
          <t>(general)</t>
        </is>
      </c>
    </row>
    <row r="6575">
      <c r="A6575" t="n">
        <v>6574</v>
      </c>
      <c r="B6575" t="inlineStr">
        <is>
          <t>IJRR</t>
        </is>
      </c>
      <c r="C6575" t="n">
        <v>2004</v>
      </c>
      <c r="D6575" t="inlineStr">
        <is>
          <t>Linearized Error Propagation in Odometry</t>
        </is>
      </c>
      <c r="E6575" t="inlineStr">
        <is>
          <t>Alonzo Kelly</t>
        </is>
      </c>
      <c r="F6575" t="n">
        <v>102</v>
      </c>
      <c r="G6575" t="inlineStr">
        <is>
          <t>Other / Unclassified</t>
        </is>
      </c>
      <c r="H6575" t="inlineStr">
        <is>
          <t>Unclassified</t>
        </is>
      </c>
      <c r="I6575" t="inlineStr">
        <is>
          <t>Unclassified</t>
        </is>
      </c>
      <c r="J6575" t="inlineStr">
        <is>
          <t>(general)</t>
        </is>
      </c>
    </row>
    <row r="6576">
      <c r="A6576" t="n">
        <v>6575</v>
      </c>
      <c r="B6576" t="inlineStr">
        <is>
          <t>T-RO</t>
        </is>
      </c>
      <c r="C6576" t="n">
        <v>2004</v>
      </c>
      <c r="D6576" t="inlineStr">
        <is>
          <t>Local compliance estimation via positive semidefinite constrained least squares</t>
        </is>
      </c>
      <c r="E6576" t="inlineStr">
        <is>
          <t>Nathan Krislock; Jochen Lang; James M. Varah; Dinesh K. Pai; Hans-Peter Seidel</t>
        </is>
      </c>
      <c r="F6576" t="n">
        <v>15</v>
      </c>
      <c r="G6576" t="inlineStr">
        <is>
          <t>Other / Unclassified</t>
        </is>
      </c>
      <c r="H6576" t="inlineStr">
        <is>
          <t>Unclassified</t>
        </is>
      </c>
      <c r="I6576" t="inlineStr">
        <is>
          <t>Unclassified</t>
        </is>
      </c>
      <c r="J6576" t="inlineStr">
        <is>
          <t>(general)</t>
        </is>
      </c>
    </row>
    <row r="6577">
      <c r="A6577" t="n">
        <v>6576</v>
      </c>
      <c r="B6577" t="inlineStr">
        <is>
          <t>T-RO</t>
        </is>
      </c>
      <c r="C6577" t="n">
        <v>2004</v>
      </c>
      <c r="D6577" t="inlineStr">
        <is>
          <t>Localization methods for a mobile robot in urban environments</t>
        </is>
      </c>
      <c r="E6577" t="inlineStr">
        <is>
          <t>Atanas Georgiev; Peter K. Allen</t>
        </is>
      </c>
      <c r="F6577" t="n">
        <v>166</v>
      </c>
      <c r="G6577" t="inlineStr">
        <is>
          <t>SLAM &amp; Localization</t>
        </is>
      </c>
      <c r="H6577" t="inlineStr">
        <is>
          <t>Localization</t>
        </is>
      </c>
      <c r="I6577" t="inlineStr">
        <is>
          <t>General Localization</t>
        </is>
      </c>
      <c r="J6577" t="inlineStr">
        <is>
          <t>General Localization</t>
        </is>
      </c>
    </row>
    <row r="6578">
      <c r="A6578" t="n">
        <v>6577</v>
      </c>
      <c r="B6578" t="inlineStr">
        <is>
          <t>T-RO</t>
        </is>
      </c>
      <c r="C6578" t="n">
        <v>2004</v>
      </c>
      <c r="D6578" t="inlineStr">
        <is>
          <t>Localization of a mobile robot using relative bearing measurements</t>
        </is>
      </c>
      <c r="E6578" t="inlineStr">
        <is>
          <t>Kai Briechle; Uwe D. Hanebeck</t>
        </is>
      </c>
      <c r="F6578" t="n">
        <v>81</v>
      </c>
      <c r="G6578" t="inlineStr">
        <is>
          <t>SLAM &amp; Localization</t>
        </is>
      </c>
      <c r="H6578" t="inlineStr">
        <is>
          <t>Localization</t>
        </is>
      </c>
      <c r="I6578" t="inlineStr">
        <is>
          <t>General Localization</t>
        </is>
      </c>
      <c r="J6578" t="inlineStr">
        <is>
          <t>General Localization</t>
        </is>
      </c>
    </row>
    <row r="6579">
      <c r="A6579" t="n">
        <v>6578</v>
      </c>
      <c r="B6579" t="inlineStr">
        <is>
          <t>T-RO</t>
        </is>
      </c>
      <c r="C6579" t="n">
        <v>2004</v>
      </c>
      <c r="D6579" t="inlineStr">
        <is>
          <t>Loop shaping for transparency and stability robustness in bilateral telemanipulation</t>
        </is>
      </c>
      <c r="E6579" t="inlineStr">
        <is>
          <t>Kevin B. Fite; Liang Shao; Michael Goldfarb</t>
        </is>
      </c>
      <c r="F6579" t="n">
        <v>63</v>
      </c>
      <c r="G6579" t="inlineStr">
        <is>
          <t>Human-Robot Interaction</t>
        </is>
      </c>
      <c r="H6579" t="inlineStr">
        <is>
          <t>Teleoperation</t>
        </is>
      </c>
      <c r="I6579" t="inlineStr">
        <is>
          <t>Bilateral Teleoperation</t>
        </is>
      </c>
      <c r="J6579" t="inlineStr">
        <is>
          <t>(general)</t>
        </is>
      </c>
    </row>
    <row r="6580">
      <c r="A6580" t="n">
        <v>6579</v>
      </c>
      <c r="B6580" t="inlineStr">
        <is>
          <t>IJRR</t>
        </is>
      </c>
      <c r="C6580" t="n">
        <v>2004</v>
      </c>
      <c r="D6580" t="inlineStr">
        <is>
          <t>Manipulation Planning with Probabilistic Roadmaps</t>
        </is>
      </c>
      <c r="E6580" t="inlineStr">
        <is>
          <t>Thierry Siméon; Jean-Paul Laumond; Juan Cortés; Anis Sahbani</t>
        </is>
      </c>
      <c r="F6580" t="n">
        <v>275</v>
      </c>
      <c r="G6580" t="inlineStr">
        <is>
          <t>Planning</t>
        </is>
      </c>
      <c r="H6580" t="inlineStr">
        <is>
          <t>Specialized Planning</t>
        </is>
      </c>
      <c r="I6580" t="inlineStr">
        <is>
          <t>Manipulation Planning</t>
        </is>
      </c>
      <c r="J6580" t="inlineStr">
        <is>
          <t>(general)</t>
        </is>
      </c>
    </row>
    <row r="6581">
      <c r="A6581" t="n">
        <v>6580</v>
      </c>
      <c r="B6581" t="inlineStr">
        <is>
          <t>T-RO</t>
        </is>
      </c>
      <c r="C6581" t="n">
        <v>2004</v>
      </c>
      <c r="D6581" t="inlineStr">
        <is>
          <t>Measurement of finger posture and three-axis fingertip touch force using fingernail sensors</t>
        </is>
      </c>
      <c r="E6581" t="inlineStr">
        <is>
          <t>Stephen A. Mascaro; H. Harry Asada</t>
        </is>
      </c>
      <c r="F6581" t="n">
        <v>116</v>
      </c>
      <c r="G6581" t="inlineStr">
        <is>
          <t>Manipulation</t>
        </is>
      </c>
      <c r="H6581" t="inlineStr">
        <is>
          <t>Dexterous Manipulation</t>
        </is>
      </c>
      <c r="I6581" t="inlineStr">
        <is>
          <t>In-hand / Multi-finger</t>
        </is>
      </c>
      <c r="J6581" t="inlineStr">
        <is>
          <t>General In-hand</t>
        </is>
      </c>
    </row>
    <row r="6582">
      <c r="A6582" t="n">
        <v>6581</v>
      </c>
      <c r="B6582" t="inlineStr">
        <is>
          <t>T-RO</t>
        </is>
      </c>
      <c r="C6582" t="n">
        <v>2004</v>
      </c>
      <c r="D6582" t="inlineStr">
        <is>
          <t>Measure theoretic analysis of probabilistic path planning</t>
        </is>
      </c>
      <c r="E6582" t="inlineStr">
        <is>
          <t>Andrew M. Ladd; Lydia E. Kavraki</t>
        </is>
      </c>
      <c r="F6582" t="n">
        <v>120</v>
      </c>
      <c r="G6582" t="inlineStr">
        <is>
          <t>Planning</t>
        </is>
      </c>
      <c r="H6582" t="inlineStr">
        <is>
          <t>Path/Motion Planning</t>
        </is>
      </c>
      <c r="I6582" t="inlineStr">
        <is>
          <t>Motion / Path Planning</t>
        </is>
      </c>
      <c r="J6582" t="inlineStr">
        <is>
          <t>General Motion Planning</t>
        </is>
      </c>
    </row>
    <row r="6583">
      <c r="A6583" t="n">
        <v>6582</v>
      </c>
      <c r="B6583" t="inlineStr">
        <is>
          <t>T-RO</t>
        </is>
      </c>
      <c r="C6583" t="n">
        <v>2004</v>
      </c>
      <c r="D6583" t="inlineStr">
        <is>
          <t>Mechatronic design of an actuated biomimetic length and velocity sensor</t>
        </is>
      </c>
      <c r="E6583" t="inlineStr">
        <is>
          <t>Kristen N. Jaax; Blake Hannaford</t>
        </is>
      </c>
      <c r="F6583" t="n">
        <v>10</v>
      </c>
      <c r="G6583" t="inlineStr">
        <is>
          <t>Perception &amp; Sensing</t>
        </is>
      </c>
      <c r="H6583" t="inlineStr">
        <is>
          <t>Visual Perception</t>
        </is>
      </c>
      <c r="I6583" t="inlineStr">
        <is>
          <t>Bio-inspired Vision / Sensors</t>
        </is>
      </c>
      <c r="J6583" t="inlineStr">
        <is>
          <t>(general)</t>
        </is>
      </c>
    </row>
    <row r="6584">
      <c r="A6584" t="n">
        <v>6583</v>
      </c>
      <c r="B6584" t="inlineStr">
        <is>
          <t>T-RO</t>
        </is>
      </c>
      <c r="C6584" t="n">
        <v>2004</v>
      </c>
      <c r="D6584" t="inlineStr">
        <is>
          <t>Minimum control-switch motions for the snakeboard: a case study in kinematically controllable underactuated systems</t>
        </is>
      </c>
      <c r="E6584" t="inlineStr">
        <is>
          <t>Stefano Iannitti; Kevin M. Lynch</t>
        </is>
      </c>
      <c r="F6584" t="n">
        <v>22</v>
      </c>
      <c r="G6584" t="inlineStr">
        <is>
          <t>Theoretical Foundations</t>
        </is>
      </c>
      <c r="H6584" t="inlineStr">
        <is>
          <t>Kinematics</t>
        </is>
      </c>
      <c r="I6584" t="inlineStr">
        <is>
          <t>Kinematic Analysis</t>
        </is>
      </c>
      <c r="J6584" t="inlineStr">
        <is>
          <t>General Kinematics</t>
        </is>
      </c>
    </row>
    <row r="6585">
      <c r="A6585" t="n">
        <v>6584</v>
      </c>
      <c r="B6585" t="inlineStr">
        <is>
          <t>IJRR</t>
        </is>
      </c>
      <c r="C6585" t="n">
        <v>2004</v>
      </c>
      <c r="D6585" t="inlineStr">
        <is>
          <t>Model-Based Dynamic Self-Righting Maneuvers for a Hexapedal Robot</t>
        </is>
      </c>
      <c r="E6585" t="inlineStr">
        <is>
          <t>Uluc Saranli; Alfred A. Rizzi; Daniel E. Koditschek</t>
        </is>
      </c>
      <c r="F6585" t="n">
        <v>78</v>
      </c>
      <c r="G6585" t="inlineStr">
        <is>
          <t>Other / Editorial</t>
        </is>
      </c>
      <c r="H6585" t="inlineStr">
        <is>
          <t>Robot Vision / Generic</t>
        </is>
      </c>
      <c r="I6585" t="inlineStr">
        <is>
          <t>Generic Robot Topic</t>
        </is>
      </c>
      <c r="J6585" t="inlineStr">
        <is>
          <t>(general)</t>
        </is>
      </c>
    </row>
    <row r="6586">
      <c r="A6586" t="n">
        <v>6585</v>
      </c>
      <c r="B6586" t="inlineStr">
        <is>
          <t>T-RO</t>
        </is>
      </c>
      <c r="C6586" t="n">
        <v>2004</v>
      </c>
      <c r="D6586" t="inlineStr">
        <is>
          <t>Model-based space robot teleoperation of ETS-VII manipulator</t>
        </is>
      </c>
      <c r="E6586" t="inlineStr">
        <is>
          <t>Woo-Keun Yoon; Toshihiko Goshozono; Hiroshi Kawabe; Masahiro Kinami; Yuichi Tsumaki; Masaru Uchiyama; Mitsushige Oda; Toshitsugu Doi</t>
        </is>
      </c>
      <c r="F6586" t="n">
        <v>166</v>
      </c>
      <c r="G6586" t="inlineStr">
        <is>
          <t>Application Domains</t>
        </is>
      </c>
      <c r="H6586" t="inlineStr">
        <is>
          <t>Space Robotics</t>
        </is>
      </c>
      <c r="I6586" t="inlineStr">
        <is>
          <t>Space / Orbital Robotics</t>
        </is>
      </c>
      <c r="J6586" t="inlineStr">
        <is>
          <t>(general)</t>
        </is>
      </c>
    </row>
    <row r="6587">
      <c r="A6587" t="n">
        <v>6586</v>
      </c>
      <c r="B6587" t="inlineStr">
        <is>
          <t>T-RO</t>
        </is>
      </c>
      <c r="C6587" t="n">
        <v>2004</v>
      </c>
      <c r="D6587" t="inlineStr">
        <is>
          <t>Model identification of a micro air vehicle in loitering flight based on attitude performance evaluation</t>
        </is>
      </c>
      <c r="E6587" t="inlineStr">
        <is>
          <t>Huai-yu Wu; Dong Sun; Zhao-Ying Zhou</t>
        </is>
      </c>
      <c r="F6587" t="n">
        <v>67</v>
      </c>
      <c r="G6587" t="inlineStr">
        <is>
          <t>Locomotion</t>
        </is>
      </c>
      <c r="H6587" t="inlineStr">
        <is>
          <t>Aerial Locomotion</t>
        </is>
      </c>
      <c r="I6587" t="inlineStr">
        <is>
          <t>Multirotor / Quadrotor</t>
        </is>
      </c>
      <c r="J6587" t="inlineStr">
        <is>
          <t>General Multirotor</t>
        </is>
      </c>
    </row>
    <row r="6588">
      <c r="A6588" t="n">
        <v>6587</v>
      </c>
      <c r="B6588" t="inlineStr">
        <is>
          <t>T-RO</t>
        </is>
      </c>
      <c r="C6588" t="n">
        <v>2004</v>
      </c>
      <c r="D6588" t="inlineStr">
        <is>
          <t>Modeling and control of contact between constrained rigid bodies</t>
        </is>
      </c>
      <c r="E6588" t="inlineStr">
        <is>
          <t>Roy Featherstone</t>
        </is>
      </c>
      <c r="F6588" t="n">
        <v>12</v>
      </c>
      <c r="G6588" t="inlineStr">
        <is>
          <t>Theoretical Foundations</t>
        </is>
      </c>
      <c r="H6588" t="inlineStr">
        <is>
          <t>Dynamics</t>
        </is>
      </c>
      <c r="I6588" t="inlineStr">
        <is>
          <t>Contact / Friction Modeling</t>
        </is>
      </c>
      <c r="J6588" t="inlineStr">
        <is>
          <t>(general)</t>
        </is>
      </c>
    </row>
    <row r="6589">
      <c r="A6589" t="n">
        <v>6588</v>
      </c>
      <c r="B6589" t="inlineStr">
        <is>
          <t>IJRR</t>
        </is>
      </c>
      <c r="C6589" t="n">
        <v>2004</v>
      </c>
      <c r="D6589" t="inlineStr">
        <is>
          <t>Modeling and Experimental Validation of the Locomotion of Endoscopic Robots in the Colon</t>
        </is>
      </c>
      <c r="E6589" t="inlineStr">
        <is>
          <t>Paolo Dario; Pasquale Ciarletta; Arianna Menciassi; Byungkyu Kim</t>
        </is>
      </c>
      <c r="F6589" t="n">
        <v>118</v>
      </c>
      <c r="G6589" t="inlineStr">
        <is>
          <t>Application Domains</t>
        </is>
      </c>
      <c r="H6589" t="inlineStr">
        <is>
          <t>Medical &amp; Surgical Robotics</t>
        </is>
      </c>
      <c r="I6589" t="inlineStr">
        <is>
          <t>Endoscopy / Catheter / Laparoscopy</t>
        </is>
      </c>
      <c r="J6589" t="inlineStr">
        <is>
          <t>(general)</t>
        </is>
      </c>
    </row>
    <row r="6590">
      <c r="A6590" t="n">
        <v>6589</v>
      </c>
      <c r="B6590" t="inlineStr">
        <is>
          <t>IJRR</t>
        </is>
      </c>
      <c r="C6590" t="n">
        <v>2004</v>
      </c>
      <c r="D6590" t="inlineStr">
        <is>
          <t>Modeling Swarm Robotic Systems: a Case Study in Collaborative Distributed Manipulation</t>
        </is>
      </c>
      <c r="E6590" t="inlineStr">
        <is>
          <t>Alcherio Martinoli; Kjerstin Easton; William Agassounon</t>
        </is>
      </c>
      <c r="F6590" t="n">
        <v>273</v>
      </c>
      <c r="G6590" t="inlineStr">
        <is>
          <t>Manipulation</t>
        </is>
      </c>
      <c r="H6590" t="inlineStr">
        <is>
          <t>Distributed Manipulation</t>
        </is>
      </c>
      <c r="I6590" t="inlineStr">
        <is>
          <t>Programmable Force Fields / Parts Feeding</t>
        </is>
      </c>
      <c r="J6590" t="inlineStr">
        <is>
          <t>(general)</t>
        </is>
      </c>
    </row>
    <row r="6591">
      <c r="A6591" t="n">
        <v>6590</v>
      </c>
      <c r="B6591" t="inlineStr">
        <is>
          <t>T-RO</t>
        </is>
      </c>
      <c r="C6591" t="n">
        <v>2004</v>
      </c>
      <c r="D6591" t="inlineStr">
        <is>
          <t>Mode-shape compensator for improving robustness of manipulator mounted on flexible base</t>
        </is>
      </c>
      <c r="E6591" t="inlineStr">
        <is>
          <t>Jun Ueda; Tsuneo Yoshikawa</t>
        </is>
      </c>
      <c r="F6591" t="n">
        <v>12</v>
      </c>
      <c r="G6591" t="inlineStr">
        <is>
          <t>Manipulation</t>
        </is>
      </c>
      <c r="H6591" t="inlineStr">
        <is>
          <t>General Manipulation</t>
        </is>
      </c>
      <c r="I6591" t="inlineStr">
        <is>
          <t>Manipulator Control / Planning</t>
        </is>
      </c>
      <c r="J6591" t="inlineStr">
        <is>
          <t>Flexible/Compliant Manipulator</t>
        </is>
      </c>
    </row>
    <row r="6592">
      <c r="A6592" t="n">
        <v>6591</v>
      </c>
      <c r="B6592" t="inlineStr">
        <is>
          <t>IJRR</t>
        </is>
      </c>
      <c r="C6592" t="n">
        <v>2004</v>
      </c>
      <c r="D6592" t="inlineStr">
        <is>
          <t>Morph: A Desktop-Class Humanoid Capable of Acrobatic Behavior</t>
        </is>
      </c>
      <c r="E6592" t="inlineStr">
        <is>
          <t>Tetsuo Tawara; Yu Okumura; Takayuki Furuta; Masaharu Shimizu; Masaki Shimomura; Ken Endo; Hiroaki Kitano</t>
        </is>
      </c>
      <c r="F6592" t="n">
        <v>6</v>
      </c>
      <c r="G6592" t="inlineStr">
        <is>
          <t>Locomotion</t>
        </is>
      </c>
      <c r="H6592" t="inlineStr">
        <is>
          <t>Legged Locomotion</t>
        </is>
      </c>
      <c r="I6592" t="inlineStr">
        <is>
          <t>Bipedal / Humanoid</t>
        </is>
      </c>
      <c r="J6592" t="inlineStr">
        <is>
          <t>General Bipedal</t>
        </is>
      </c>
    </row>
    <row r="6593">
      <c r="A6593" t="n">
        <v>6592</v>
      </c>
      <c r="B6593" t="inlineStr">
        <is>
          <t>IJRR</t>
        </is>
      </c>
      <c r="C6593" t="n">
        <v>2004</v>
      </c>
      <c r="D6593" t="inlineStr">
        <is>
          <t>Motion Estimation from Image and Inertial Measurements</t>
        </is>
      </c>
      <c r="E6593" t="inlineStr">
        <is>
          <t>Dennis Strelow; Sanjiv Singh</t>
        </is>
      </c>
      <c r="F6593" t="n">
        <v>152</v>
      </c>
      <c r="G6593" t="inlineStr">
        <is>
          <t>Perception &amp; Sensing</t>
        </is>
      </c>
      <c r="H6593" t="inlineStr">
        <is>
          <t>Visual Perception</t>
        </is>
      </c>
      <c r="I6593" t="inlineStr">
        <is>
          <t>Optical / Scene Flow</t>
        </is>
      </c>
      <c r="J6593" t="inlineStr">
        <is>
          <t>(general)</t>
        </is>
      </c>
    </row>
    <row r="6594">
      <c r="A6594" t="n">
        <v>6593</v>
      </c>
      <c r="B6594" t="inlineStr">
        <is>
          <t>IJRR</t>
        </is>
      </c>
      <c r="C6594" t="n">
        <v>2004</v>
      </c>
      <c r="D6594" t="inlineStr">
        <is>
          <t>Motion Planning and Control of a Swimming Machine</t>
        </is>
      </c>
      <c r="E6594" t="inlineStr">
        <is>
          <t>Saroj Saimek; Perry Y. Li</t>
        </is>
      </c>
      <c r="F6594" t="n">
        <v>61</v>
      </c>
      <c r="G6594" t="inlineStr">
        <is>
          <t>Planning</t>
        </is>
      </c>
      <c r="H6594" t="inlineStr">
        <is>
          <t>Path/Motion Planning</t>
        </is>
      </c>
      <c r="I6594" t="inlineStr">
        <is>
          <t>Motion / Path Planning</t>
        </is>
      </c>
      <c r="J6594" t="inlineStr">
        <is>
          <t>General Motion Planning</t>
        </is>
      </c>
    </row>
    <row r="6595">
      <c r="A6595" t="n">
        <v>6594</v>
      </c>
      <c r="B6595" t="inlineStr">
        <is>
          <t>T-RO</t>
        </is>
      </c>
      <c r="C6595" t="n">
        <v>2004</v>
      </c>
      <c r="D6595" t="inlineStr">
        <is>
          <t>Motion planning for metamorphic systems: feasibility, decidability, and distributed reconfiguration</t>
        </is>
      </c>
      <c r="E6595" t="inlineStr">
        <is>
          <t>Adrian Dumitrescu; Ichiro Suzuki; Masafumi Yamashita</t>
        </is>
      </c>
      <c r="F6595" t="n">
        <v>50</v>
      </c>
      <c r="G6595" t="inlineStr">
        <is>
          <t>Planning</t>
        </is>
      </c>
      <c r="H6595" t="inlineStr">
        <is>
          <t>Path/Motion Planning</t>
        </is>
      </c>
      <c r="I6595" t="inlineStr">
        <is>
          <t>Motion / Path Planning</t>
        </is>
      </c>
      <c r="J6595" t="inlineStr">
        <is>
          <t>General Motion Planning</t>
        </is>
      </c>
    </row>
    <row r="6596">
      <c r="A6596" t="n">
        <v>6595</v>
      </c>
      <c r="B6596" t="inlineStr">
        <is>
          <t>IJRR</t>
        </is>
      </c>
      <c r="C6596" t="n">
        <v>2004</v>
      </c>
      <c r="D6596" t="inlineStr">
        <is>
          <t>Navigation and Mapping in Large Unstructured Environments</t>
        </is>
      </c>
      <c r="E6596" t="inlineStr">
        <is>
          <t>José E. Guivant; Eduardo Mario Nebot; Juan I. Nieto; Favio R. Masson</t>
        </is>
      </c>
      <c r="F6596" t="n">
        <v>80</v>
      </c>
      <c r="G6596" t="inlineStr">
        <is>
          <t>Planning</t>
        </is>
      </c>
      <c r="H6596" t="inlineStr">
        <is>
          <t>Navigation</t>
        </is>
      </c>
      <c r="I6596" t="inlineStr">
        <is>
          <t>Mobile Navigation</t>
        </is>
      </c>
      <c r="J6596" t="inlineStr">
        <is>
          <t>General Mobile Navigation</t>
        </is>
      </c>
    </row>
    <row r="6597">
      <c r="A6597" t="n">
        <v>6596</v>
      </c>
      <c r="B6597" t="inlineStr">
        <is>
          <t>T-RO</t>
        </is>
      </c>
      <c r="C6597" t="n">
        <v>2004</v>
      </c>
      <c r="D6597" t="inlineStr">
        <is>
          <t>Nearness diagram (ND) navigation: collision avoidance in troublesome scenarios</t>
        </is>
      </c>
      <c r="E6597" t="inlineStr">
        <is>
          <t>Javier Minguez; Luis Montano</t>
        </is>
      </c>
      <c r="F6597" t="n">
        <v>452</v>
      </c>
      <c r="G6597" t="inlineStr">
        <is>
          <t>Planning</t>
        </is>
      </c>
      <c r="H6597" t="inlineStr">
        <is>
          <t>Navigation</t>
        </is>
      </c>
      <c r="I6597" t="inlineStr">
        <is>
          <t>Obstacle / Collision Avoidance</t>
        </is>
      </c>
      <c r="J6597" t="inlineStr">
        <is>
          <t>General Collision Avoidance</t>
        </is>
      </c>
    </row>
    <row r="6598">
      <c r="A6598" t="n">
        <v>6597</v>
      </c>
      <c r="B6598" t="inlineStr">
        <is>
          <t>IJRR</t>
        </is>
      </c>
      <c r="C6598" t="n">
        <v>2004</v>
      </c>
      <c r="D6598" t="inlineStr">
        <is>
          <t>New Performance Indices and Workspace Analysis of Reconfigurable Hyper-Redundant Robotic Arms</t>
        </is>
      </c>
      <c r="E6598" t="inlineStr">
        <is>
          <t>Mircea Badescu; Constantinos Mavroidis</t>
        </is>
      </c>
      <c r="F6598" t="n">
        <v>37</v>
      </c>
      <c r="G6598" t="inlineStr">
        <is>
          <t>Theoretical Foundations</t>
        </is>
      </c>
      <c r="H6598" t="inlineStr">
        <is>
          <t>Kinematics</t>
        </is>
      </c>
      <c r="I6598" t="inlineStr">
        <is>
          <t>Redundancy Resolution</t>
        </is>
      </c>
      <c r="J6598" t="inlineStr">
        <is>
          <t>(general)</t>
        </is>
      </c>
    </row>
    <row r="6599">
      <c r="A6599" t="n">
        <v>6598</v>
      </c>
      <c r="B6599" t="inlineStr">
        <is>
          <t>T-RO</t>
        </is>
      </c>
      <c r="C6599" t="n">
        <v>2004</v>
      </c>
      <c r="D6599" t="inlineStr">
        <is>
          <t>Nonlinear antiwindup applied to Euler-Lagrange systems</t>
        </is>
      </c>
      <c r="E6599" t="inlineStr">
        <is>
          <t>Federico Morabito; Andrew R. Teel; Luca Zaccarian</t>
        </is>
      </c>
      <c r="F6599" t="n">
        <v>124</v>
      </c>
      <c r="G6599" t="inlineStr">
        <is>
          <t>Other / Unclassified</t>
        </is>
      </c>
      <c r="H6599" t="inlineStr">
        <is>
          <t>Unclassified</t>
        </is>
      </c>
      <c r="I6599" t="inlineStr">
        <is>
          <t>Unclassified</t>
        </is>
      </c>
      <c r="J6599" t="inlineStr">
        <is>
          <t>(general)</t>
        </is>
      </c>
    </row>
    <row r="6600">
      <c r="A6600" t="n">
        <v>6599</v>
      </c>
      <c r="B6600" t="inlineStr">
        <is>
          <t>IJRR</t>
        </is>
      </c>
      <c r="C6600" t="n">
        <v>2004</v>
      </c>
      <c r="D6600" t="inlineStr">
        <is>
          <t>Omnidirectional Hexapod Walking and Efficient Gaits Using Restrictedness</t>
        </is>
      </c>
      <c r="E6600" t="inlineStr">
        <is>
          <t>Michael R. Fielding; Guy Reginald Dunlop</t>
        </is>
      </c>
      <c r="F6600" t="n">
        <v>18</v>
      </c>
      <c r="G6600" t="inlineStr">
        <is>
          <t>Locomotion</t>
        </is>
      </c>
      <c r="H6600" t="inlineStr">
        <is>
          <t>Legged Locomotion</t>
        </is>
      </c>
      <c r="I6600" t="inlineStr">
        <is>
          <t>Hexapod / Multi-legged</t>
        </is>
      </c>
      <c r="J6600" t="inlineStr">
        <is>
          <t>(general)</t>
        </is>
      </c>
    </row>
    <row r="6601">
      <c r="A6601" t="n">
        <v>6600</v>
      </c>
      <c r="B6601" t="inlineStr">
        <is>
          <t>T-RO</t>
        </is>
      </c>
      <c r="C6601" t="n">
        <v>2004</v>
      </c>
      <c r="D6601" t="inlineStr">
        <is>
          <t>Online terrain parameter estimation for wheeled mobile robots with application to planetary rovers</t>
        </is>
      </c>
      <c r="E6601" t="inlineStr">
        <is>
          <t>Karl Iagnemma; Shinwoo Kang; Hassan Shibly; Steven Dubowsky</t>
        </is>
      </c>
      <c r="F6601" t="n">
        <v>309</v>
      </c>
      <c r="G6601" t="inlineStr">
        <is>
          <t>Application Domains</t>
        </is>
      </c>
      <c r="H6601" t="inlineStr">
        <is>
          <t>Space Robotics</t>
        </is>
      </c>
      <c r="I6601" t="inlineStr">
        <is>
          <t>Planetary Rover</t>
        </is>
      </c>
      <c r="J6601" t="inlineStr">
        <is>
          <t>(general)</t>
        </is>
      </c>
    </row>
    <row r="6602">
      <c r="A6602" t="n">
        <v>6601</v>
      </c>
      <c r="B6602" t="inlineStr">
        <is>
          <t>T-RO</t>
        </is>
      </c>
      <c r="C6602" t="n">
        <v>2004</v>
      </c>
      <c r="D6602" t="inlineStr">
        <is>
          <t>On the feasibility of using wireless ethernet for indoor localization</t>
        </is>
      </c>
      <c r="E6602" t="inlineStr">
        <is>
          <t>Andrew M. Ladd; Kostas E. Bekris; Algis Rudys; Dan S. Wallach; Lydia E. Kavraki</t>
        </is>
      </c>
      <c r="F6602" t="n">
        <v>247</v>
      </c>
      <c r="G6602" t="inlineStr">
        <is>
          <t>SLAM &amp; Localization</t>
        </is>
      </c>
      <c r="H6602" t="inlineStr">
        <is>
          <t>Localization</t>
        </is>
      </c>
      <c r="I6602" t="inlineStr">
        <is>
          <t>Indoor / GPS-denied Localization</t>
        </is>
      </c>
      <c r="J6602" t="inlineStr">
        <is>
          <t>(general)</t>
        </is>
      </c>
    </row>
    <row r="6603">
      <c r="A6603" t="n">
        <v>6602</v>
      </c>
      <c r="B6603" t="inlineStr">
        <is>
          <t>IJRR</t>
        </is>
      </c>
      <c r="C6603" t="n">
        <v>2004</v>
      </c>
      <c r="D6603" t="inlineStr">
        <is>
          <t>On the Relationship between Classical Grid Search and Probabilistic Roadmaps</t>
        </is>
      </c>
      <c r="E6603" t="inlineStr">
        <is>
          <t>Steven M. LaValle; Michael S. Branicky; Stephen R. Lindemann</t>
        </is>
      </c>
      <c r="F6603" t="n">
        <v>426</v>
      </c>
      <c r="G6603" t="inlineStr">
        <is>
          <t>Planning</t>
        </is>
      </c>
      <c r="H6603" t="inlineStr">
        <is>
          <t>Path/Motion Planning</t>
        </is>
      </c>
      <c r="I6603" t="inlineStr">
        <is>
          <t>Sampling-based Planning</t>
        </is>
      </c>
      <c r="J6603" t="inlineStr">
        <is>
          <t>PRM / Roadmap</t>
        </is>
      </c>
    </row>
    <row r="6604">
      <c r="A6604" t="n">
        <v>6603</v>
      </c>
      <c r="B6604" t="inlineStr">
        <is>
          <t>T-RO</t>
        </is>
      </c>
      <c r="C6604" t="n">
        <v>2004</v>
      </c>
      <c r="D6604" t="inlineStr">
        <is>
          <t>On the role of dissipation in haptic systems</t>
        </is>
      </c>
      <c r="E6604" t="inlineStr">
        <is>
          <t>Brian E. Miller; James Edward Colgate; Randy A. Freeman</t>
        </is>
      </c>
      <c r="F6604" t="n">
        <v>45</v>
      </c>
      <c r="G6604" t="inlineStr">
        <is>
          <t>Human-Robot Interaction</t>
        </is>
      </c>
      <c r="H6604" t="inlineStr">
        <is>
          <t>Haptic Devices &amp; Rendering</t>
        </is>
      </c>
      <c r="I6604" t="inlineStr">
        <is>
          <t>Haptic Display / Force Feedback</t>
        </is>
      </c>
      <c r="J6604" t="inlineStr">
        <is>
          <t>(general)</t>
        </is>
      </c>
    </row>
    <row r="6605">
      <c r="A6605" t="n">
        <v>6604</v>
      </c>
      <c r="B6605" t="inlineStr">
        <is>
          <t>IJRR</t>
        </is>
      </c>
      <c r="C6605" t="n">
        <v>2004</v>
      </c>
      <c r="D6605" t="inlineStr">
        <is>
          <t>OpenHRP: Open Architecture Humanoid Robotics Platform</t>
        </is>
      </c>
      <c r="E6605" t="inlineStr">
        <is>
          <t>Fumio Kanehiro; Hirohisa Hirukawa; Shuuji Kajita</t>
        </is>
      </c>
      <c r="F6605" t="n">
        <v>238</v>
      </c>
      <c r="G6605" t="inlineStr">
        <is>
          <t>Locomotion</t>
        </is>
      </c>
      <c r="H6605" t="inlineStr">
        <is>
          <t>Legged Locomotion</t>
        </is>
      </c>
      <c r="I6605" t="inlineStr">
        <is>
          <t>Bipedal / Humanoid</t>
        </is>
      </c>
      <c r="J6605" t="inlineStr">
        <is>
          <t>General Bipedal</t>
        </is>
      </c>
    </row>
    <row r="6606">
      <c r="A6606" t="n">
        <v>6605</v>
      </c>
      <c r="B6606" t="inlineStr">
        <is>
          <t>IJRR</t>
        </is>
      </c>
      <c r="C6606" t="n">
        <v>2004</v>
      </c>
      <c r="D6606" t="inlineStr">
        <is>
          <t>Optimal Design and Modeling of Spatial Parallel Manipulators</t>
        </is>
      </c>
      <c r="E6606" t="inlineStr">
        <is>
          <t>Karol Miller</t>
        </is>
      </c>
      <c r="F6606" t="n">
        <v>130</v>
      </c>
      <c r="G6606" t="inlineStr">
        <is>
          <t>Robot Design &amp; Hardware</t>
        </is>
      </c>
      <c r="H6606" t="inlineStr">
        <is>
          <t>Mechanism Design</t>
        </is>
      </c>
      <c r="I6606" t="inlineStr">
        <is>
          <t>Parallel Mechanism</t>
        </is>
      </c>
      <c r="J6606" t="inlineStr">
        <is>
          <t>General Parallel Mechanism</t>
        </is>
      </c>
    </row>
    <row r="6607">
      <c r="A6607" t="n">
        <v>6606</v>
      </c>
      <c r="B6607" t="inlineStr">
        <is>
          <t>IJRR</t>
        </is>
      </c>
      <c r="C6607" t="n">
        <v>2004</v>
      </c>
      <c r="D6607" t="inlineStr">
        <is>
          <t>Optimal Gait Synthesis of a Seven-Link Planar Biped</t>
        </is>
      </c>
      <c r="E6607" t="inlineStr">
        <is>
          <t>Guy Bessonnet; Stéphane Chessé; Philippe Sardain</t>
        </is>
      </c>
      <c r="F6607" t="n">
        <v>86</v>
      </c>
      <c r="G6607" t="inlineStr">
        <is>
          <t>Locomotion</t>
        </is>
      </c>
      <c r="H6607" t="inlineStr">
        <is>
          <t>Legged Locomotion</t>
        </is>
      </c>
      <c r="I6607" t="inlineStr">
        <is>
          <t>Bipedal / Humanoid</t>
        </is>
      </c>
      <c r="J6607" t="inlineStr">
        <is>
          <t>General Bipedal</t>
        </is>
      </c>
    </row>
    <row r="6608">
      <c r="A6608" t="n">
        <v>6607</v>
      </c>
      <c r="B6608" t="inlineStr">
        <is>
          <t>T-RO</t>
        </is>
      </c>
      <c r="C6608" t="n">
        <v>2004</v>
      </c>
      <c r="D6608" t="inlineStr">
        <is>
          <t>Optimal kinematic design of 2-DOF parallel manipulators with well-shaped workspace bounded by a specified conditioning index</t>
        </is>
      </c>
      <c r="E6608" t="inlineStr">
        <is>
          <t>Tian Huang; Meng Li; Zhanxian Li; Derek G. Chetwynd; David J. Whitehouse</t>
        </is>
      </c>
      <c r="F6608" t="n">
        <v>127</v>
      </c>
      <c r="G6608" t="inlineStr">
        <is>
          <t>Robot Design &amp; Hardware</t>
        </is>
      </c>
      <c r="H6608" t="inlineStr">
        <is>
          <t>Mechanism Design</t>
        </is>
      </c>
      <c r="I6608" t="inlineStr">
        <is>
          <t>Parallel Mechanism</t>
        </is>
      </c>
      <c r="J6608" t="inlineStr">
        <is>
          <t>Parallel Kinematics</t>
        </is>
      </c>
    </row>
    <row r="6609">
      <c r="A6609" t="n">
        <v>6608</v>
      </c>
      <c r="B6609" t="inlineStr">
        <is>
          <t>IJRR</t>
        </is>
      </c>
      <c r="C6609" t="n">
        <v>2004</v>
      </c>
      <c r="D6609" t="inlineStr">
        <is>
          <t>Optimal Planning of Robotically Assisted Heart Surgery: First Results on the Transfer Precision in the Operating Room</t>
        </is>
      </c>
      <c r="E6609" t="inlineStr">
        <is>
          <t>Ève Coste-Manière; Louaï Adhami; Fabien Mourgues; Olivier Bantiche</t>
        </is>
      </c>
      <c r="F6609" t="n">
        <v>24</v>
      </c>
      <c r="G6609" t="inlineStr">
        <is>
          <t>Application Domains</t>
        </is>
      </c>
      <c r="H6609" t="inlineStr">
        <is>
          <t>Medical &amp; Surgical Robotics</t>
        </is>
      </c>
      <c r="I6609" t="inlineStr">
        <is>
          <t>Surgical Robot</t>
        </is>
      </c>
      <c r="J6609" t="inlineStr">
        <is>
          <t>General Surgical Robot</t>
        </is>
      </c>
    </row>
    <row r="6610">
      <c r="A6610" t="n">
        <v>6609</v>
      </c>
      <c r="B6610" t="inlineStr">
        <is>
          <t>T-RO</t>
        </is>
      </c>
      <c r="C6610" t="n">
        <v>2004</v>
      </c>
      <c r="D6610" t="inlineStr">
        <is>
          <t>Parameter estimation for excavator arm using generalized Newton method</t>
        </is>
      </c>
      <c r="E6610" t="inlineStr">
        <is>
          <t>Yahya H. Zweiri; Lakmal D. Seneviratne; Kaspar Althoefer</t>
        </is>
      </c>
      <c r="F6610" t="n">
        <v>36</v>
      </c>
      <c r="G6610" t="inlineStr">
        <is>
          <t>Application Domains</t>
        </is>
      </c>
      <c r="H6610" t="inlineStr">
        <is>
          <t>Field Robotics</t>
        </is>
      </c>
      <c r="I6610" t="inlineStr">
        <is>
          <t>Construction / Excavation Robotics</t>
        </is>
      </c>
      <c r="J6610" t="inlineStr">
        <is>
          <t>(general)</t>
        </is>
      </c>
    </row>
    <row r="6611">
      <c r="A6611" t="n">
        <v>6610</v>
      </c>
      <c r="B6611" t="inlineStr">
        <is>
          <t>T-RO</t>
        </is>
      </c>
      <c r="C6611" t="n">
        <v>2004</v>
      </c>
      <c r="D6611" t="inlineStr">
        <is>
          <t>Passive compensation of nonlinear robot dynamics</t>
        </is>
      </c>
      <c r="E6611" t="inlineStr">
        <is>
          <t>Vincent Duindam; Stefano Stramigioli; Jacquelien M. A. Scherpen</t>
        </is>
      </c>
      <c r="F6611" t="n">
        <v>19</v>
      </c>
      <c r="G6611" t="inlineStr">
        <is>
          <t>Theoretical Foundations</t>
        </is>
      </c>
      <c r="H6611" t="inlineStr">
        <is>
          <t>Dynamics</t>
        </is>
      </c>
      <c r="I6611" t="inlineStr">
        <is>
          <t>Robot Dynamics</t>
        </is>
      </c>
      <c r="J6611" t="inlineStr">
        <is>
          <t>General Robot Dynamics</t>
        </is>
      </c>
    </row>
    <row r="6612">
      <c r="A6612" t="n">
        <v>6611</v>
      </c>
      <c r="B6612" t="inlineStr">
        <is>
          <t>T-RO</t>
        </is>
      </c>
      <c r="C6612" t="n">
        <v>2004</v>
      </c>
      <c r="D6612" t="inlineStr">
        <is>
          <t>Path following by the end-effector of a redundant manipulator operating in a dynamic environment</t>
        </is>
      </c>
      <c r="E6612" t="inlineStr">
        <is>
          <t>Miroslaw Galicki</t>
        </is>
      </c>
      <c r="F6612" t="n">
        <v>23</v>
      </c>
      <c r="G6612" t="inlineStr">
        <is>
          <t>Theoretical Foundations</t>
        </is>
      </c>
      <c r="H6612" t="inlineStr">
        <is>
          <t>Kinematics</t>
        </is>
      </c>
      <c r="I6612" t="inlineStr">
        <is>
          <t>Redundancy Resolution</t>
        </is>
      </c>
      <c r="J6612" t="inlineStr">
        <is>
          <t>(general)</t>
        </is>
      </c>
    </row>
    <row r="6613">
      <c r="A6613" t="n">
        <v>6612</v>
      </c>
      <c r="B6613" t="inlineStr">
        <is>
          <t>T-RO</t>
        </is>
      </c>
      <c r="C6613" t="n">
        <v>2004</v>
      </c>
      <c r="D6613" t="inlineStr">
        <is>
          <t>Path-tracking of a tractor-trailer vehicle along rectilinear and circular paths: a Lyapunov-based approach</t>
        </is>
      </c>
      <c r="E6613" t="inlineStr">
        <is>
          <t>Alessandro Astolfi; Paolo Bolzern; Arturo F. Locatelli</t>
        </is>
      </c>
      <c r="F6613" t="n">
        <v>141</v>
      </c>
      <c r="G6613" t="inlineStr">
        <is>
          <t>Control</t>
        </is>
      </c>
      <c r="H6613" t="inlineStr">
        <is>
          <t>General Control</t>
        </is>
      </c>
      <c r="I6613" t="inlineStr">
        <is>
          <t>Path/Trajectory Tracking</t>
        </is>
      </c>
      <c r="J6613" t="inlineStr">
        <is>
          <t>(general)</t>
        </is>
      </c>
    </row>
    <row r="6614">
      <c r="A6614" t="n">
        <v>6613</v>
      </c>
      <c r="B6614" t="inlineStr">
        <is>
          <t>IJRR</t>
        </is>
      </c>
      <c r="C6614" t="n">
        <v>2004</v>
      </c>
      <c r="D6614" t="inlineStr">
        <is>
          <t>Planning Velocities of Free Sliding Objects as a Free Boundary Value Problem</t>
        </is>
      </c>
      <c r="E6614" t="inlineStr">
        <is>
          <t>Qingguo Li; Shahram Payandeh</t>
        </is>
      </c>
      <c r="F6614" t="n">
        <v>12</v>
      </c>
      <c r="G6614" t="inlineStr">
        <is>
          <t>Planning</t>
        </is>
      </c>
      <c r="H6614" t="inlineStr">
        <is>
          <t>Path/Motion Planning</t>
        </is>
      </c>
      <c r="I6614" t="inlineStr">
        <is>
          <t>Motion / Path Planning</t>
        </is>
      </c>
      <c r="J6614" t="inlineStr">
        <is>
          <t>General Motion Planning</t>
        </is>
      </c>
    </row>
    <row r="6615">
      <c r="A6615" t="n">
        <v>6614</v>
      </c>
      <c r="B6615" t="inlineStr">
        <is>
          <t>IJRR</t>
        </is>
      </c>
      <c r="C6615" t="n">
        <v>2004</v>
      </c>
      <c r="D6615" t="inlineStr">
        <is>
          <t>Prediction of Equilibria of Lifted Logarithmic Radial Potential Fields</t>
        </is>
      </c>
      <c r="E6615" t="inlineStr">
        <is>
          <t>Hyungpil Moon; Jonathan E. Luntz</t>
        </is>
      </c>
      <c r="F6615" t="n">
        <v>14</v>
      </c>
      <c r="G6615" t="inlineStr">
        <is>
          <t>Planning</t>
        </is>
      </c>
      <c r="H6615" t="inlineStr">
        <is>
          <t>Path/Motion Planning</t>
        </is>
      </c>
      <c r="I6615" t="inlineStr">
        <is>
          <t>Vector Field / Potential Field Methods</t>
        </is>
      </c>
      <c r="J6615" t="inlineStr">
        <is>
          <t>(general)</t>
        </is>
      </c>
    </row>
    <row r="6616">
      <c r="A6616" t="n">
        <v>6615</v>
      </c>
      <c r="B6616" t="inlineStr">
        <is>
          <t>IJRR</t>
        </is>
      </c>
      <c r="C6616" t="n">
        <v>2004</v>
      </c>
      <c r="D6616" t="inlineStr">
        <is>
          <t>Predictive Robot Programming: Theoretical and Experimental Analysis</t>
        </is>
      </c>
      <c r="E6616" t="inlineStr">
        <is>
          <t>Kevin R. Dixon; John M. Dolan; Pradeep K. Khosla</t>
        </is>
      </c>
      <c r="F6616" t="n">
        <v>16</v>
      </c>
      <c r="G6616" t="inlineStr">
        <is>
          <t>Robot Software &amp; Architecture</t>
        </is>
      </c>
      <c r="H6616" t="inlineStr">
        <is>
          <t>Robot Programming / DSL</t>
        </is>
      </c>
      <c r="I6616" t="inlineStr">
        <is>
          <t>Robot Programming Framework</t>
        </is>
      </c>
      <c r="J6616" t="inlineStr">
        <is>
          <t>(general)</t>
        </is>
      </c>
    </row>
    <row r="6617">
      <c r="A6617" t="n">
        <v>6616</v>
      </c>
      <c r="B6617" t="inlineStr">
        <is>
          <t>T-RO</t>
        </is>
      </c>
      <c r="C6617" t="n">
        <v>2004</v>
      </c>
      <c r="D6617" t="inlineStr">
        <is>
          <t>Profile sensing with an actuated whisker</t>
        </is>
      </c>
      <c r="E6617" t="inlineStr">
        <is>
          <t>Gregory R. Scholz; Christopher D. Rahn</t>
        </is>
      </c>
      <c r="F6617" t="n">
        <v>77</v>
      </c>
      <c r="G6617" t="inlineStr">
        <is>
          <t>Perception &amp; Sensing</t>
        </is>
      </c>
      <c r="H6617" t="inlineStr">
        <is>
          <t>Tactile Sensing</t>
        </is>
      </c>
      <c r="I6617" t="inlineStr">
        <is>
          <t>Tactile Sensors / Algorithms</t>
        </is>
      </c>
      <c r="J6617" t="inlineStr">
        <is>
          <t>Whisker Sensor</t>
        </is>
      </c>
    </row>
    <row r="6618">
      <c r="A6618" t="n">
        <v>6617</v>
      </c>
      <c r="B6618" t="inlineStr">
        <is>
          <t>T-RO</t>
        </is>
      </c>
      <c r="C6618" t="n">
        <v>2004</v>
      </c>
      <c r="D6618" t="inlineStr">
        <is>
          <t>Reactive path deformation for nonholonomic mobile robots</t>
        </is>
      </c>
      <c r="E6618" t="inlineStr">
        <is>
          <t>Florent Lamiraux; David Bonnafous; Olivier Lefebvre</t>
        </is>
      </c>
      <c r="F6618" t="n">
        <v>168</v>
      </c>
      <c r="G6618" t="inlineStr">
        <is>
          <t>Manipulation</t>
        </is>
      </c>
      <c r="H6618" t="inlineStr">
        <is>
          <t>Contact-rich Manipulation</t>
        </is>
      </c>
      <c r="I6618" t="inlineStr">
        <is>
          <t>Deformable Object Manipulation</t>
        </is>
      </c>
      <c r="J6618" t="inlineStr">
        <is>
          <t>General Deformable</t>
        </is>
      </c>
    </row>
    <row r="6619">
      <c r="A6619" t="n">
        <v>6618</v>
      </c>
      <c r="B6619" t="inlineStr">
        <is>
          <t>T-RO</t>
        </is>
      </c>
      <c r="C6619" t="n">
        <v>2004</v>
      </c>
      <c r="D6619" t="inlineStr">
        <is>
          <t>Redundant robotic chains on Riemannian submersions</t>
        </is>
      </c>
      <c r="E6619" t="inlineStr">
        <is>
          <t>Claudio Altafini</t>
        </is>
      </c>
      <c r="F6619" t="n">
        <v>32</v>
      </c>
      <c r="G6619" t="inlineStr">
        <is>
          <t>Theoretical Foundations</t>
        </is>
      </c>
      <c r="H6619" t="inlineStr">
        <is>
          <t>Geometric Methods</t>
        </is>
      </c>
      <c r="I6619" t="inlineStr">
        <is>
          <t>Lie Groups / Manifolds</t>
        </is>
      </c>
      <c r="J6619" t="inlineStr">
        <is>
          <t>(general)</t>
        </is>
      </c>
    </row>
    <row r="6620">
      <c r="A6620" t="n">
        <v>6619</v>
      </c>
      <c r="B6620" t="inlineStr">
        <is>
          <t>IJRR</t>
        </is>
      </c>
      <c r="C6620" t="n">
        <v>2004</v>
      </c>
      <c r="D6620" t="inlineStr">
        <is>
          <t>Research Robots for Applications in Artificial Intelligence, Teleoperation and Entertainment</t>
        </is>
      </c>
      <c r="E6620" t="inlineStr">
        <is>
          <t>Stephen C. Jacobsen; M. Olivier; F. M. Smith; David F. Knutti; R. Todd Johnson; G. E. Colvin; W. B. Scroggin</t>
        </is>
      </c>
      <c r="F6620" t="n">
        <v>42</v>
      </c>
      <c r="G6620" t="inlineStr">
        <is>
          <t>Human-Robot Interaction</t>
        </is>
      </c>
      <c r="H6620" t="inlineStr">
        <is>
          <t>Teleoperation</t>
        </is>
      </c>
      <c r="I6620" t="inlineStr">
        <is>
          <t>General Teleoperation</t>
        </is>
      </c>
      <c r="J6620" t="inlineStr">
        <is>
          <t>General Teleoperation</t>
        </is>
      </c>
    </row>
    <row r="6621">
      <c r="A6621" t="n">
        <v>6620</v>
      </c>
      <c r="B6621" t="inlineStr">
        <is>
          <t>T-RO</t>
        </is>
      </c>
      <c r="C6621" t="n">
        <v>2004</v>
      </c>
      <c r="D6621" t="inlineStr">
        <is>
          <t>Road-boundary detection and tracking using ladar sensing</t>
        </is>
      </c>
      <c r="E6621" t="inlineStr">
        <is>
          <t>Wijerupage Sardha Wijesoma; K. R. Sarath Kodagoda; Arjuna P. Balasuriya</t>
        </is>
      </c>
      <c r="F6621" t="n">
        <v>241</v>
      </c>
      <c r="G6621" t="inlineStr">
        <is>
          <t>Perception &amp; Sensing</t>
        </is>
      </c>
      <c r="H6621" t="inlineStr">
        <is>
          <t>LiDAR Perception</t>
        </is>
      </c>
      <c r="I6621" t="inlineStr">
        <is>
          <t>Point Cloud Processing</t>
        </is>
      </c>
      <c r="J6621" t="inlineStr">
        <is>
          <t>Point Cloud Detection</t>
        </is>
      </c>
    </row>
    <row r="6622">
      <c r="A6622" t="n">
        <v>6621</v>
      </c>
      <c r="B6622" t="inlineStr">
        <is>
          <t>T-RO</t>
        </is>
      </c>
      <c r="C6622" t="n">
        <v>2004</v>
      </c>
      <c r="D6622" t="inlineStr">
        <is>
          <t>Robot controller design for achieving global asymptotic stability and local prescribed performance</t>
        </is>
      </c>
      <c r="E6622" t="inlineStr">
        <is>
          <t>Amit Ailon; Nadav Berman; Shai A. Arogeti</t>
        </is>
      </c>
      <c r="F6622" t="n">
        <v>6</v>
      </c>
      <c r="G6622" t="inlineStr">
        <is>
          <t>Control</t>
        </is>
      </c>
      <c r="H6622" t="inlineStr">
        <is>
          <t>General Control</t>
        </is>
      </c>
      <c r="I6622" t="inlineStr">
        <is>
          <t>Robot Control</t>
        </is>
      </c>
      <c r="J6622" t="inlineStr">
        <is>
          <t>General Robot Control</t>
        </is>
      </c>
    </row>
    <row r="6623">
      <c r="A6623" t="n">
        <v>6622</v>
      </c>
      <c r="B6623" t="inlineStr">
        <is>
          <t>T-RO</t>
        </is>
      </c>
      <c r="C6623" t="n">
        <v>2004</v>
      </c>
      <c r="D6623" t="inlineStr">
        <is>
          <t>Robot control without velocity measurements: new theory and experimental results</t>
        </is>
      </c>
      <c r="E6623" t="inlineStr">
        <is>
          <t>Marco A. Arteaga; Rafael Kelly</t>
        </is>
      </c>
      <c r="F6623" t="n">
        <v>104</v>
      </c>
      <c r="G6623" t="inlineStr">
        <is>
          <t>Control</t>
        </is>
      </c>
      <c r="H6623" t="inlineStr">
        <is>
          <t>General Control</t>
        </is>
      </c>
      <c r="I6623" t="inlineStr">
        <is>
          <t>Robot Control / Motion</t>
        </is>
      </c>
      <c r="J6623" t="inlineStr">
        <is>
          <t>(general)</t>
        </is>
      </c>
    </row>
    <row r="6624">
      <c r="A6624" t="n">
        <v>6623</v>
      </c>
      <c r="B6624" t="inlineStr">
        <is>
          <t>T-RO</t>
        </is>
      </c>
      <c r="C6624" t="n">
        <v>2004</v>
      </c>
      <c r="D6624" t="inlineStr">
        <is>
          <t>Robotic yoyo playing with visual feedback</t>
        </is>
      </c>
      <c r="E6624" t="inlineStr">
        <is>
          <t>Hui-Liang Jin; Miriam Zacksenhouse</t>
        </is>
      </c>
      <c r="F6624" t="n">
        <v>16</v>
      </c>
      <c r="G6624" t="inlineStr">
        <is>
          <t>Control</t>
        </is>
      </c>
      <c r="H6624" t="inlineStr">
        <is>
          <t>General Control</t>
        </is>
      </c>
      <c r="I6624" t="inlineStr">
        <is>
          <t>Underactuated Pendulum / Swing-up</t>
        </is>
      </c>
      <c r="J6624" t="inlineStr">
        <is>
          <t>(general)</t>
        </is>
      </c>
    </row>
    <row r="6625">
      <c r="A6625" t="n">
        <v>6624</v>
      </c>
      <c r="B6625" t="inlineStr">
        <is>
          <t>T-RO</t>
        </is>
      </c>
      <c r="C6625" t="n">
        <v>2004</v>
      </c>
      <c r="D6625" t="inlineStr">
        <is>
          <t>Robust arm configuration of manipulator mounted on flexible base</t>
        </is>
      </c>
      <c r="E6625" t="inlineStr">
        <is>
          <t>Jun Ueda; Tsuneo Yoshikawa</t>
        </is>
      </c>
      <c r="F6625" t="n">
        <v>8</v>
      </c>
      <c r="G6625" t="inlineStr">
        <is>
          <t>Manipulation</t>
        </is>
      </c>
      <c r="H6625" t="inlineStr">
        <is>
          <t>General Manipulation</t>
        </is>
      </c>
      <c r="I6625" t="inlineStr">
        <is>
          <t>Manipulator Control / Planning</t>
        </is>
      </c>
      <c r="J6625" t="inlineStr">
        <is>
          <t>Flexible/Compliant Manipulator</t>
        </is>
      </c>
    </row>
    <row r="6626">
      <c r="A6626" t="n">
        <v>6625</v>
      </c>
      <c r="B6626" t="inlineStr">
        <is>
          <t>IJRR</t>
        </is>
      </c>
      <c r="C6626" t="n">
        <v>2004</v>
      </c>
      <c r="D6626" t="inlineStr">
        <is>
          <t>Robust Cascade Controller for Nonlinearly Actuated Biped Robots: Experimental Evaluation</t>
        </is>
      </c>
      <c r="E6626" t="inlineStr">
        <is>
          <t>Rony Caballero; Manuel A. Armada; Teodor Akinfiev</t>
        </is>
      </c>
      <c r="F6626" t="n">
        <v>8</v>
      </c>
      <c r="G6626" t="inlineStr">
        <is>
          <t>Locomotion</t>
        </is>
      </c>
      <c r="H6626" t="inlineStr">
        <is>
          <t>Legged Locomotion</t>
        </is>
      </c>
      <c r="I6626" t="inlineStr">
        <is>
          <t>Bipedal / Humanoid</t>
        </is>
      </c>
      <c r="J6626" t="inlineStr">
        <is>
          <t>General Bipedal</t>
        </is>
      </c>
    </row>
    <row r="6627">
      <c r="A6627" t="n">
        <v>6626</v>
      </c>
      <c r="B6627" t="inlineStr">
        <is>
          <t>T-RO</t>
        </is>
      </c>
      <c r="C6627" t="n">
        <v>2004</v>
      </c>
      <c r="D6627" t="inlineStr">
        <is>
          <t>Robust direct visual servo using network-synchronized cameras</t>
        </is>
      </c>
      <c r="E6627" t="inlineStr">
        <is>
          <t>Derek C. Schuurman; David W. Capson</t>
        </is>
      </c>
      <c r="F6627" t="n">
        <v>24</v>
      </c>
      <c r="G6627" t="inlineStr">
        <is>
          <t>Control</t>
        </is>
      </c>
      <c r="H6627" t="inlineStr">
        <is>
          <t>Visual Servoing</t>
        </is>
      </c>
      <c r="I6627" t="inlineStr">
        <is>
          <t>Visual Servoing</t>
        </is>
      </c>
      <c r="J6627" t="inlineStr">
        <is>
          <t>Direct / Photometric VS</t>
        </is>
      </c>
    </row>
    <row r="6628">
      <c r="A6628" t="n">
        <v>6627</v>
      </c>
      <c r="B6628" t="inlineStr">
        <is>
          <t>T-RO</t>
        </is>
      </c>
      <c r="C6628" t="n">
        <v>2004</v>
      </c>
      <c r="D6628" t="inlineStr">
        <is>
          <t>Sampled- and continuous-time passivity and stability of virtual environments</t>
        </is>
      </c>
      <c r="E6628" t="inlineStr">
        <is>
          <t>Jee-Hwan Ryu; Yoon Sang Kim; Blake Hannaford</t>
        </is>
      </c>
      <c r="F6628" t="n">
        <v>115</v>
      </c>
      <c r="G6628" t="inlineStr">
        <is>
          <t>Other / Unclassified</t>
        </is>
      </c>
      <c r="H6628" t="inlineStr">
        <is>
          <t>Unclassified</t>
        </is>
      </c>
      <c r="I6628" t="inlineStr">
        <is>
          <t>Unclassified</t>
        </is>
      </c>
      <c r="J6628" t="inlineStr">
        <is>
          <t>(general)</t>
        </is>
      </c>
    </row>
    <row r="6629">
      <c r="A6629" t="n">
        <v>6628</v>
      </c>
      <c r="B6629" t="inlineStr">
        <is>
          <t>T-RO</t>
        </is>
      </c>
      <c r="C6629" t="n">
        <v>2004</v>
      </c>
      <c r="D6629" t="inlineStr">
        <is>
          <t>Self-calibration of a rotating camera with a translational offset</t>
        </is>
      </c>
      <c r="E6629" t="inlineStr">
        <is>
          <t>Qiang Ji; Songtao Dai</t>
        </is>
      </c>
      <c r="F6629" t="n">
        <v>35</v>
      </c>
      <c r="G6629" t="inlineStr">
        <is>
          <t>SLAM &amp; Localization</t>
        </is>
      </c>
      <c r="H6629" t="inlineStr">
        <is>
          <t>Calibration</t>
        </is>
      </c>
      <c r="I6629" t="inlineStr">
        <is>
          <t>Targetless / Online Calibration</t>
        </is>
      </c>
      <c r="J6629" t="inlineStr">
        <is>
          <t>(general)</t>
        </is>
      </c>
    </row>
    <row r="6630">
      <c r="A6630" t="n">
        <v>6629</v>
      </c>
      <c r="B6630" t="inlineStr">
        <is>
          <t>IJRR</t>
        </is>
      </c>
      <c r="C6630" t="n">
        <v>2004</v>
      </c>
      <c r="D6630" t="inlineStr">
        <is>
          <t>Self-Excited Walking of a Biped Mechanism with Feet</t>
        </is>
      </c>
      <c r="E6630" t="inlineStr">
        <is>
          <t>Kyosuke Ono; Takasahi Furuichi; Ryutaro Takahashi</t>
        </is>
      </c>
      <c r="F6630" t="n">
        <v>85</v>
      </c>
      <c r="G6630" t="inlineStr">
        <is>
          <t>Locomotion</t>
        </is>
      </c>
      <c r="H6630" t="inlineStr">
        <is>
          <t>Legged Locomotion</t>
        </is>
      </c>
      <c r="I6630" t="inlineStr">
        <is>
          <t>Bipedal / Humanoid</t>
        </is>
      </c>
      <c r="J6630" t="inlineStr">
        <is>
          <t>General Bipedal</t>
        </is>
      </c>
    </row>
    <row r="6631">
      <c r="A6631" t="n">
        <v>6630</v>
      </c>
      <c r="B6631" t="inlineStr">
        <is>
          <t>T-RO</t>
        </is>
      </c>
      <c r="C6631" t="n">
        <v>2004</v>
      </c>
      <c r="D6631" t="inlineStr">
        <is>
          <t>Simultaneous control of position and orientation for ball-plate manipulation problem based on time-State control form</t>
        </is>
      </c>
      <c r="E6631" t="inlineStr">
        <is>
          <t>Hisashi Date; Mitsuji Sampei; Masato Ishikawa; Masanobu Koga</t>
        </is>
      </c>
      <c r="F6631" t="n">
        <v>48</v>
      </c>
      <c r="G6631" t="inlineStr">
        <is>
          <t>Manipulation</t>
        </is>
      </c>
      <c r="H6631" t="inlineStr">
        <is>
          <t>General Manipulation</t>
        </is>
      </c>
      <c r="I6631" t="inlineStr">
        <is>
          <t>Manipulator Control / Planning</t>
        </is>
      </c>
      <c r="J6631" t="inlineStr">
        <is>
          <t>General Manipulator</t>
        </is>
      </c>
    </row>
    <row r="6632">
      <c r="A6632" t="n">
        <v>6631</v>
      </c>
      <c r="B6632" t="inlineStr">
        <is>
          <t>IJRR</t>
        </is>
      </c>
      <c r="C6632" t="n">
        <v>2004</v>
      </c>
      <c r="D6632" t="inlineStr">
        <is>
          <t>Simultaneous Localization and Map Building in Large-Scale Cyclic Environments Using the Atlas Framework</t>
        </is>
      </c>
      <c r="E6632" t="inlineStr">
        <is>
          <t>Michael Bosse; Paul M. Newman; John J. Leonard; Seth J. Teller</t>
        </is>
      </c>
      <c r="F6632" t="n">
        <v>306</v>
      </c>
      <c r="G6632" t="inlineStr">
        <is>
          <t>SLAM &amp; Localization</t>
        </is>
      </c>
      <c r="H6632" t="inlineStr">
        <is>
          <t>SLAM</t>
        </is>
      </c>
      <c r="I6632" t="inlineStr">
        <is>
          <t>General SLAM</t>
        </is>
      </c>
      <c r="J6632" t="inlineStr">
        <is>
          <t>Large-scale SLAM</t>
        </is>
      </c>
    </row>
    <row r="6633">
      <c r="A6633" t="n">
        <v>6632</v>
      </c>
      <c r="B6633" t="inlineStr">
        <is>
          <t>IJRR</t>
        </is>
      </c>
      <c r="C6633" t="n">
        <v>2004</v>
      </c>
      <c r="D6633" t="inlineStr">
        <is>
          <t>Simultaneous Localization and Mapping with Sparse Extended Information Filters</t>
        </is>
      </c>
      <c r="E6633" t="inlineStr">
        <is>
          <t>Sebastian Thrun; Yufeng Liu; Daphne Koller; Andrew Y. Ng; Zoubin Ghahramani; Hugh F. Durrant-Whyte</t>
        </is>
      </c>
      <c r="F6633" t="n">
        <v>648</v>
      </c>
      <c r="G6633" t="inlineStr">
        <is>
          <t>SLAM &amp; Localization</t>
        </is>
      </c>
      <c r="H6633" t="inlineStr">
        <is>
          <t>SLAM</t>
        </is>
      </c>
      <c r="I6633" t="inlineStr">
        <is>
          <t>General SLAM</t>
        </is>
      </c>
      <c r="J6633" t="inlineStr">
        <is>
          <t>General SLAM (other)</t>
        </is>
      </c>
    </row>
    <row r="6634">
      <c r="A6634" t="n">
        <v>6633</v>
      </c>
      <c r="B6634" t="inlineStr">
        <is>
          <t>T-RO</t>
        </is>
      </c>
      <c r="C6634" t="n">
        <v>2004</v>
      </c>
      <c r="D6634" t="inlineStr">
        <is>
          <t>Simultaneous translational and rotational tracking in dynamic environments: theoretical and practical viewpoints</t>
        </is>
      </c>
      <c r="E6634" t="inlineStr">
        <is>
          <t>Youngmo Han</t>
        </is>
      </c>
      <c r="F6634" t="n">
        <v>11</v>
      </c>
      <c r="G6634" t="inlineStr">
        <is>
          <t>Perception &amp; Sensing</t>
        </is>
      </c>
      <c r="H6634" t="inlineStr">
        <is>
          <t>Visual Perception</t>
        </is>
      </c>
      <c r="I6634" t="inlineStr">
        <is>
          <t>General Perception</t>
        </is>
      </c>
      <c r="J6634" t="inlineStr">
        <is>
          <t>(general)</t>
        </is>
      </c>
    </row>
    <row r="6635">
      <c r="A6635" t="n">
        <v>6634</v>
      </c>
      <c r="B6635" t="inlineStr">
        <is>
          <t>T-RO</t>
        </is>
      </c>
      <c r="C6635" t="n">
        <v>2004</v>
      </c>
      <c r="D6635" t="inlineStr">
        <is>
          <t>Smooth motion generation for unicycle mobile robots via dynamic path inversion</t>
        </is>
      </c>
      <c r="E6635" t="inlineStr">
        <is>
          <t>Corrado Guarino Lo Bianco; Aurelio Piazzi; Massimo Romano</t>
        </is>
      </c>
      <c r="F6635" t="n">
        <v>48</v>
      </c>
      <c r="G6635" t="inlineStr">
        <is>
          <t>Control</t>
        </is>
      </c>
      <c r="H6635" t="inlineStr">
        <is>
          <t>General Control</t>
        </is>
      </c>
      <c r="I6635" t="inlineStr">
        <is>
          <t>Motion Control / Generation</t>
        </is>
      </c>
      <c r="J6635" t="inlineStr">
        <is>
          <t>(general)</t>
        </is>
      </c>
    </row>
    <row r="6636">
      <c r="A6636" t="n">
        <v>6635</v>
      </c>
      <c r="B6636" t="inlineStr">
        <is>
          <t>IJRR</t>
        </is>
      </c>
      <c r="C6636" t="n">
        <v>2004</v>
      </c>
      <c r="D6636" t="inlineStr">
        <is>
          <t>Snakes and Strings: New Robotic Components for Rescue Operations</t>
        </is>
      </c>
      <c r="E6636" t="inlineStr">
        <is>
          <t>Shigeo Hirose; Edwardo F. Fukushima</t>
        </is>
      </c>
      <c r="F6636" t="n">
        <v>93</v>
      </c>
      <c r="G6636" t="inlineStr">
        <is>
          <t>Other / Editorial</t>
        </is>
      </c>
      <c r="H6636" t="inlineStr">
        <is>
          <t>Robot Vision / Generic</t>
        </is>
      </c>
      <c r="I6636" t="inlineStr">
        <is>
          <t>Generic Robot Topic</t>
        </is>
      </c>
      <c r="J6636" t="inlineStr">
        <is>
          <t>(general)</t>
        </is>
      </c>
    </row>
    <row r="6637">
      <c r="A6637" t="n">
        <v>6636</v>
      </c>
      <c r="B6637" t="inlineStr">
        <is>
          <t>IJRR</t>
        </is>
      </c>
      <c r="C6637" t="n">
        <v>2004</v>
      </c>
      <c r="D6637" t="inlineStr">
        <is>
          <t>Solving the Forward Kinematics of a Gough-Type Parallel Manipulator with Interval Analysis</t>
        </is>
      </c>
      <c r="E6637" t="inlineStr">
        <is>
          <t>Jean-Pierre Merlet</t>
        </is>
      </c>
      <c r="F6637" t="n">
        <v>330</v>
      </c>
      <c r="G6637" t="inlineStr">
        <is>
          <t>SLAM &amp; Localization</t>
        </is>
      </c>
      <c r="H6637" t="inlineStr">
        <is>
          <t>SLAM</t>
        </is>
      </c>
      <c r="I6637" t="inlineStr">
        <is>
          <t>General SLAM</t>
        </is>
      </c>
      <c r="J6637" t="inlineStr">
        <is>
          <t>General SLAM (other)</t>
        </is>
      </c>
    </row>
    <row r="6638">
      <c r="A6638" t="n">
        <v>6637</v>
      </c>
      <c r="B6638" t="inlineStr">
        <is>
          <t>IJRR</t>
        </is>
      </c>
      <c r="C6638" t="n">
        <v>2004</v>
      </c>
      <c r="D6638" t="inlineStr">
        <is>
          <t>Special Issue on the 5th International Conference on Climbing and Walking Robots, CLAWAR 2002</t>
        </is>
      </c>
      <c r="E6638" t="inlineStr">
        <is>
          <t>Philippe Bidaud; Faïz Ben Amar</t>
        </is>
      </c>
      <c r="F6638" t="n">
        <v>0</v>
      </c>
      <c r="G6638" t="inlineStr">
        <is>
          <t>Other / Editorial</t>
        </is>
      </c>
      <c r="H6638" t="inlineStr">
        <is>
          <t>Editorial / Meta</t>
        </is>
      </c>
      <c r="I6638" t="inlineStr">
        <is>
          <t>Editorial Material</t>
        </is>
      </c>
      <c r="J6638" t="inlineStr">
        <is>
          <t>(general)</t>
        </is>
      </c>
    </row>
    <row r="6639">
      <c r="A6639" t="n">
        <v>6638</v>
      </c>
      <c r="B6639" t="inlineStr">
        <is>
          <t>IJRR</t>
        </is>
      </c>
      <c r="C6639" t="n">
        <v>2004</v>
      </c>
      <c r="D6639" t="inlineStr">
        <is>
          <t>Special Issue on WAFR 2002</t>
        </is>
      </c>
      <c r="E6639" t="inlineStr">
        <is>
          <t>Kenneth Y. Goldberg; Seth Hutchinson; Jean-Daniel Boissonnat; Joel W. Burdick</t>
        </is>
      </c>
      <c r="F6639" t="n">
        <v>0</v>
      </c>
      <c r="G6639" t="inlineStr">
        <is>
          <t>Other / Editorial</t>
        </is>
      </c>
      <c r="H6639" t="inlineStr">
        <is>
          <t>Editorial / Meta</t>
        </is>
      </c>
      <c r="I6639" t="inlineStr">
        <is>
          <t>Editorial Material</t>
        </is>
      </c>
      <c r="J6639" t="inlineStr">
        <is>
          <t>(general)</t>
        </is>
      </c>
    </row>
    <row r="6640">
      <c r="A6640" t="n">
        <v>6639</v>
      </c>
      <c r="B6640" t="inlineStr">
        <is>
          <t>IJRR</t>
        </is>
      </c>
      <c r="C6640" t="n">
        <v>2004</v>
      </c>
      <c r="D6640" t="inlineStr">
        <is>
          <t>Stability Analysis of a Clock-Driven Rigid-Body SLIP Model for RHex</t>
        </is>
      </c>
      <c r="E6640" t="inlineStr">
        <is>
          <t>Richard Altendorfer; Daniel E. Koditschek; Philip Holmes</t>
        </is>
      </c>
      <c r="F6640" t="n">
        <v>71</v>
      </c>
      <c r="G6640" t="inlineStr">
        <is>
          <t>Locomotion</t>
        </is>
      </c>
      <c r="H6640" t="inlineStr">
        <is>
          <t>Legged Locomotion</t>
        </is>
      </c>
      <c r="I6640" t="inlineStr">
        <is>
          <t>Hexapod / Multi-legged</t>
        </is>
      </c>
      <c r="J6640" t="inlineStr">
        <is>
          <t>(general)</t>
        </is>
      </c>
    </row>
    <row r="6641">
      <c r="A6641" t="n">
        <v>6640</v>
      </c>
      <c r="B6641" t="inlineStr">
        <is>
          <t>IJRR</t>
        </is>
      </c>
      <c r="C6641" t="n">
        <v>2004</v>
      </c>
      <c r="D6641" t="inlineStr">
        <is>
          <t>Stability Analysis of Legged Locomotion Models by Symmetry-Factored Return Maps</t>
        </is>
      </c>
      <c r="E6641" t="inlineStr">
        <is>
          <t>Richard Altendorfer; Daniel E. Koditschek; Philip Holmes</t>
        </is>
      </c>
      <c r="F6641" t="n">
        <v>91</v>
      </c>
      <c r="G6641" t="inlineStr">
        <is>
          <t>Locomotion</t>
        </is>
      </c>
      <c r="H6641" t="inlineStr">
        <is>
          <t>Legged Locomotion</t>
        </is>
      </c>
      <c r="I6641" t="inlineStr">
        <is>
          <t>Legged (general)</t>
        </is>
      </c>
      <c r="J6641" t="inlineStr">
        <is>
          <t>General Legged</t>
        </is>
      </c>
    </row>
    <row r="6642">
      <c r="A6642" t="n">
        <v>6641</v>
      </c>
      <c r="B6642" t="inlineStr">
        <is>
          <t>T-RO</t>
        </is>
      </c>
      <c r="C6642" t="n">
        <v>2004</v>
      </c>
      <c r="D6642" t="inlineStr">
        <is>
          <t>Stability and four-posture control for nonholonomic mobile robots</t>
        </is>
      </c>
      <c r="E6642" t="inlineStr">
        <is>
          <t>Hyun-Sik Shim; Yoon-Gyeoung Sung</t>
        </is>
      </c>
      <c r="F6642" t="n">
        <v>25</v>
      </c>
      <c r="G6642" t="inlineStr">
        <is>
          <t>Theoretical Foundations</t>
        </is>
      </c>
      <c r="H6642" t="inlineStr">
        <is>
          <t>Stability</t>
        </is>
      </c>
      <c r="I6642" t="inlineStr">
        <is>
          <t>Stability / Lyapunov</t>
        </is>
      </c>
      <c r="J6642" t="inlineStr">
        <is>
          <t>(general)</t>
        </is>
      </c>
    </row>
    <row r="6643">
      <c r="A6643" t="n">
        <v>6642</v>
      </c>
      <c r="B6643" t="inlineStr">
        <is>
          <t>IJRR</t>
        </is>
      </c>
      <c r="C6643" t="n">
        <v>2004</v>
      </c>
      <c r="D6643" t="inlineStr">
        <is>
          <t>Stability and Traction Optimization of a Reconfigurable Wheel-Legged Robot</t>
        </is>
      </c>
      <c r="E6643" t="inlineStr">
        <is>
          <t>Christophe Grand; Faïz Ben Amar; Frédéric Plumet; Philippe Bidaud</t>
        </is>
      </c>
      <c r="F6643" t="n">
        <v>197</v>
      </c>
      <c r="G6643" t="inlineStr">
        <is>
          <t>Locomotion</t>
        </is>
      </c>
      <c r="H6643" t="inlineStr">
        <is>
          <t>Legged Locomotion</t>
        </is>
      </c>
      <c r="I6643" t="inlineStr">
        <is>
          <t>Hybrid Wheel-Leg</t>
        </is>
      </c>
      <c r="J6643" t="inlineStr">
        <is>
          <t>(general)</t>
        </is>
      </c>
    </row>
    <row r="6644">
      <c r="A6644" t="n">
        <v>6643</v>
      </c>
      <c r="B6644" t="inlineStr">
        <is>
          <t>T-RO</t>
        </is>
      </c>
      <c r="C6644" t="n">
        <v>2004</v>
      </c>
      <c r="D6644" t="inlineStr">
        <is>
          <t>Stable teleoperation with time-domain passivity control</t>
        </is>
      </c>
      <c r="E6644" t="inlineStr">
        <is>
          <t>Jee-Hwan Ryu; Dong-Soo Kwon; Blake Hannaford</t>
        </is>
      </c>
      <c r="F6644" t="n">
        <v>387</v>
      </c>
      <c r="G6644" t="inlineStr">
        <is>
          <t>Human-Robot Interaction</t>
        </is>
      </c>
      <c r="H6644" t="inlineStr">
        <is>
          <t>Teleoperation</t>
        </is>
      </c>
      <c r="I6644" t="inlineStr">
        <is>
          <t>General Teleoperation</t>
        </is>
      </c>
      <c r="J6644" t="inlineStr">
        <is>
          <t>General Teleoperation</t>
        </is>
      </c>
    </row>
    <row r="6645">
      <c r="A6645" t="n">
        <v>6644</v>
      </c>
      <c r="B6645" t="inlineStr">
        <is>
          <t>IJRR</t>
        </is>
      </c>
      <c r="C6645" t="n">
        <v>2004</v>
      </c>
      <c r="D6645" t="inlineStr">
        <is>
          <t>State Complexes for Metamorphic Robots</t>
        </is>
      </c>
      <c r="E6645" t="inlineStr">
        <is>
          <t>Aaron Abrams; Robert Ghrist</t>
        </is>
      </c>
      <c r="F6645" t="n">
        <v>54</v>
      </c>
      <c r="G6645" t="inlineStr">
        <is>
          <t>Other / Editorial</t>
        </is>
      </c>
      <c r="H6645" t="inlineStr">
        <is>
          <t>Robot Vision / Generic</t>
        </is>
      </c>
      <c r="I6645" t="inlineStr">
        <is>
          <t>Generic Robot Topic</t>
        </is>
      </c>
      <c r="J6645" t="inlineStr">
        <is>
          <t>(general)</t>
        </is>
      </c>
    </row>
    <row r="6646">
      <c r="A6646" t="n">
        <v>6645</v>
      </c>
      <c r="B6646" t="inlineStr">
        <is>
          <t>T-RO</t>
        </is>
      </c>
      <c r="C6646" t="n">
        <v>2004</v>
      </c>
      <c r="D6646" t="inlineStr">
        <is>
          <t>State observer-based robust control scheme for electrically driven robot manipulators</t>
        </is>
      </c>
      <c r="E6646" t="inlineStr">
        <is>
          <t>Masahiro Oya; Chun-Yi Su; Toshihiro Kobayashi</t>
        </is>
      </c>
      <c r="F6646" t="n">
        <v>40</v>
      </c>
      <c r="G6646" t="inlineStr">
        <is>
          <t>Control</t>
        </is>
      </c>
      <c r="H6646" t="inlineStr">
        <is>
          <t>Classical Control</t>
        </is>
      </c>
      <c r="I6646" t="inlineStr">
        <is>
          <t>Robust Control</t>
        </is>
      </c>
      <c r="J6646" t="inlineStr">
        <is>
          <t>(general)</t>
        </is>
      </c>
    </row>
    <row r="6647">
      <c r="A6647" t="n">
        <v>6646</v>
      </c>
      <c r="B6647" t="inlineStr">
        <is>
          <t>IJRR</t>
        </is>
      </c>
      <c r="C6647" t="n">
        <v>2004</v>
      </c>
      <c r="D6647" t="inlineStr">
        <is>
          <t>Static Modeling of Linear Object Deformation Based on Differential Geometry</t>
        </is>
      </c>
      <c r="E6647" t="inlineStr">
        <is>
          <t>Hidefumi Wakamatsu; Shinichi Hirai</t>
        </is>
      </c>
      <c r="F6647" t="n">
        <v>126</v>
      </c>
      <c r="G6647" t="inlineStr">
        <is>
          <t>Manipulation</t>
        </is>
      </c>
      <c r="H6647" t="inlineStr">
        <is>
          <t>Contact-rich Manipulation</t>
        </is>
      </c>
      <c r="I6647" t="inlineStr">
        <is>
          <t>Deformable Object Manipulation</t>
        </is>
      </c>
      <c r="J6647" t="inlineStr">
        <is>
          <t>General Deformable</t>
        </is>
      </c>
    </row>
    <row r="6648">
      <c r="A6648" t="n">
        <v>6647</v>
      </c>
      <c r="B6648" t="inlineStr">
        <is>
          <t>T-RO</t>
        </is>
      </c>
      <c r="C6648" t="n">
        <v>2004</v>
      </c>
      <c r="D6648" t="inlineStr">
        <is>
          <t>Statics and singularity loci of the 3-UPU wrist</t>
        </is>
      </c>
      <c r="E6648" t="inlineStr">
        <is>
          <t>Raffaele Di Gregorio</t>
        </is>
      </c>
      <c r="F6648" t="n">
        <v>48</v>
      </c>
      <c r="G6648" t="inlineStr">
        <is>
          <t>Theoretical Foundations</t>
        </is>
      </c>
      <c r="H6648" t="inlineStr">
        <is>
          <t>Kinematics</t>
        </is>
      </c>
      <c r="I6648" t="inlineStr">
        <is>
          <t>Kinematic Analysis</t>
        </is>
      </c>
      <c r="J6648" t="inlineStr">
        <is>
          <t>General Kinematics</t>
        </is>
      </c>
    </row>
    <row r="6649">
      <c r="A6649" t="n">
        <v>6648</v>
      </c>
      <c r="B6649" t="inlineStr">
        <is>
          <t>IJRR</t>
        </is>
      </c>
      <c r="C6649" t="n">
        <v>2004</v>
      </c>
      <c r="D6649" t="inlineStr">
        <is>
          <t>Stereoscopic Light Stripe Scanning: Interference Rejection, Error Minimization and Calibration</t>
        </is>
      </c>
      <c r="E6649" t="inlineStr">
        <is>
          <t>Geoffrey R. Taylor; Lindsay Kleeman</t>
        </is>
      </c>
      <c r="F6649" t="n">
        <v>3</v>
      </c>
      <c r="G6649" t="inlineStr">
        <is>
          <t>SLAM &amp; Localization</t>
        </is>
      </c>
      <c r="H6649" t="inlineStr">
        <is>
          <t>Calibration</t>
        </is>
      </c>
      <c r="I6649" t="inlineStr">
        <is>
          <t>Sensor Calibration</t>
        </is>
      </c>
      <c r="J6649" t="inlineStr">
        <is>
          <t>General Sensor Calibration</t>
        </is>
      </c>
    </row>
    <row r="6650">
      <c r="A6650" t="n">
        <v>6649</v>
      </c>
      <c r="B6650" t="inlineStr">
        <is>
          <t>T-RO</t>
        </is>
      </c>
      <c r="C6650" t="n">
        <v>2004</v>
      </c>
      <c r="D6650" t="inlineStr">
        <is>
          <t>Stiffness and contact mechanics for soft fingers in grasping and manipulation</t>
        </is>
      </c>
      <c r="E6650" t="inlineStr">
        <is>
          <t>Imin Kao; Fuqian Yang</t>
        </is>
      </c>
      <c r="F6650" t="n">
        <v>104</v>
      </c>
      <c r="G6650" t="inlineStr">
        <is>
          <t>Manipulation</t>
        </is>
      </c>
      <c r="H6650" t="inlineStr">
        <is>
          <t>Grasping</t>
        </is>
      </c>
      <c r="I6650" t="inlineStr">
        <is>
          <t>Grasp Planning / Synthesis</t>
        </is>
      </c>
      <c r="J6650" t="inlineStr">
        <is>
          <t>General Grasp Planning</t>
        </is>
      </c>
    </row>
    <row r="6651">
      <c r="A6651" t="n">
        <v>6650</v>
      </c>
      <c r="B6651" t="inlineStr">
        <is>
          <t>T-RO</t>
        </is>
      </c>
      <c r="C6651" t="n">
        <v>2004</v>
      </c>
      <c r="D6651" t="inlineStr">
        <is>
          <t>Stratified motion planning on nonsmooth domains with robotic applications</t>
        </is>
      </c>
      <c r="E6651" t="inlineStr">
        <is>
          <t>Yejun Wei; Bill Goodwine</t>
        </is>
      </c>
      <c r="F6651" t="n">
        <v>6</v>
      </c>
      <c r="G6651" t="inlineStr">
        <is>
          <t>Planning</t>
        </is>
      </c>
      <c r="H6651" t="inlineStr">
        <is>
          <t>Path/Motion Planning</t>
        </is>
      </c>
      <c r="I6651" t="inlineStr">
        <is>
          <t>Motion / Path Planning</t>
        </is>
      </c>
      <c r="J6651" t="inlineStr">
        <is>
          <t>General Motion Planning</t>
        </is>
      </c>
    </row>
    <row r="6652">
      <c r="A6652" t="n">
        <v>6651</v>
      </c>
      <c r="B6652" t="inlineStr">
        <is>
          <t>IJRR</t>
        </is>
      </c>
      <c r="C6652" t="n">
        <v>2004</v>
      </c>
      <c r="D6652" t="inlineStr">
        <is>
          <t>Stride Period Adaptation of a Biomimetic Running Hexapod</t>
        </is>
      </c>
      <c r="E6652" t="inlineStr">
        <is>
          <t>Jorge G. Cham; Jonathan K. Karpick; Mark R. Cutkosky</t>
        </is>
      </c>
      <c r="F6652" t="n">
        <v>112</v>
      </c>
      <c r="G6652" t="inlineStr">
        <is>
          <t>Locomotion</t>
        </is>
      </c>
      <c r="H6652" t="inlineStr">
        <is>
          <t>Legged Locomotion</t>
        </is>
      </c>
      <c r="I6652" t="inlineStr">
        <is>
          <t>Hexapod / Multi-legged</t>
        </is>
      </c>
      <c r="J6652" t="inlineStr">
        <is>
          <t>(general)</t>
        </is>
      </c>
    </row>
    <row r="6653">
      <c r="A6653" t="n">
        <v>6652</v>
      </c>
      <c r="B6653" t="inlineStr">
        <is>
          <t>T-RO</t>
        </is>
      </c>
      <c r="C6653" t="n">
        <v>2004</v>
      </c>
      <c r="D6653" t="inlineStr">
        <is>
          <t>Structure synthesis of a class of 3-DOF rotational parallel manipulators</t>
        </is>
      </c>
      <c r="E6653" t="inlineStr">
        <is>
          <t>Yuefa Fang; Lung-Wen Tsai</t>
        </is>
      </c>
      <c r="F6653" t="n">
        <v>140</v>
      </c>
      <c r="G6653" t="inlineStr">
        <is>
          <t>Robot Design &amp; Hardware</t>
        </is>
      </c>
      <c r="H6653" t="inlineStr">
        <is>
          <t>Mechanism Design</t>
        </is>
      </c>
      <c r="I6653" t="inlineStr">
        <is>
          <t>Parallel Mechanism</t>
        </is>
      </c>
      <c r="J6653" t="inlineStr">
        <is>
          <t>General Parallel Mechanism</t>
        </is>
      </c>
    </row>
    <row r="6654">
      <c r="A6654" t="n">
        <v>6653</v>
      </c>
      <c r="B6654" t="inlineStr">
        <is>
          <t>T-RO</t>
        </is>
      </c>
      <c r="C6654" t="n">
        <v>2004</v>
      </c>
      <c r="D6654" t="inlineStr">
        <is>
          <t>Swing-up and stabilization of an underactuated manipulator without state feedback of free joint</t>
        </is>
      </c>
      <c r="E6654" t="inlineStr">
        <is>
          <t>Hiroshi Yabuno; Kazukuni Goto; Nobuharu Aoshima</t>
        </is>
      </c>
      <c r="F6654" t="n">
        <v>28</v>
      </c>
      <c r="G6654" t="inlineStr">
        <is>
          <t>Manipulation</t>
        </is>
      </c>
      <c r="H6654" t="inlineStr">
        <is>
          <t>General Manipulation</t>
        </is>
      </c>
      <c r="I6654" t="inlineStr">
        <is>
          <t>Manipulator Control / Planning</t>
        </is>
      </c>
      <c r="J6654" t="inlineStr">
        <is>
          <t>General Manipulator</t>
        </is>
      </c>
    </row>
    <row r="6655">
      <c r="A6655" t="n">
        <v>6654</v>
      </c>
      <c r="B6655" t="inlineStr">
        <is>
          <t>T-RO</t>
        </is>
      </c>
      <c r="C6655" t="n">
        <v>2004</v>
      </c>
      <c r="D6655" t="inlineStr">
        <is>
          <t>Synthesis and design of reactionless three-degree-of-freedom parallel mechanisms</t>
        </is>
      </c>
      <c r="E6655" t="inlineStr">
        <is>
          <t>Clément M. Gosselin; Frank Vollmer; Gabriel Cote; Yangnian Wu</t>
        </is>
      </c>
      <c r="F6655" t="n">
        <v>77</v>
      </c>
      <c r="G6655" t="inlineStr">
        <is>
          <t>Robot Design &amp; Hardware</t>
        </is>
      </c>
      <c r="H6655" t="inlineStr">
        <is>
          <t>Mechanism Design</t>
        </is>
      </c>
      <c r="I6655" t="inlineStr">
        <is>
          <t>Parallel Mechanism</t>
        </is>
      </c>
      <c r="J6655" t="inlineStr">
        <is>
          <t>General Parallel Mechanism</t>
        </is>
      </c>
    </row>
    <row r="6656">
      <c r="A6656" t="n">
        <v>6655</v>
      </c>
      <c r="B6656" t="inlineStr">
        <is>
          <t>IJRR</t>
        </is>
      </c>
      <c r="C6656" t="n">
        <v>2004</v>
      </c>
      <c r="D6656" t="inlineStr">
        <is>
          <t>Synthesis of Reactionless Spatial 3-DoF and 6-DoF Mechanisms without Separate Counter-Rotations</t>
        </is>
      </c>
      <c r="E6656" t="inlineStr">
        <is>
          <t>Yangnian Wu; Clément M. Gosselin</t>
        </is>
      </c>
      <c r="F6656" t="n">
        <v>53</v>
      </c>
      <c r="G6656" t="inlineStr">
        <is>
          <t>Other / Unclassified</t>
        </is>
      </c>
      <c r="H6656" t="inlineStr">
        <is>
          <t>Unclassified</t>
        </is>
      </c>
      <c r="I6656" t="inlineStr">
        <is>
          <t>Unclassified</t>
        </is>
      </c>
      <c r="J6656" t="inlineStr">
        <is>
          <t>(general)</t>
        </is>
      </c>
    </row>
    <row r="6657">
      <c r="A6657" t="n">
        <v>6656</v>
      </c>
      <c r="B6657" t="inlineStr">
        <is>
          <t>IJRR</t>
        </is>
      </c>
      <c r="C6657" t="n">
        <v>2004</v>
      </c>
      <c r="D6657" t="inlineStr">
        <is>
          <t>System Design of a Quadrupedal Galloping Machine</t>
        </is>
      </c>
      <c r="E6657" t="inlineStr">
        <is>
          <t>J. Gordon Nichol; Surya P. N. Singh; Kenneth J. Waldron; Luther R. Palmer; David E. Orin</t>
        </is>
      </c>
      <c r="F6657" t="n">
        <v>119</v>
      </c>
      <c r="G6657" t="inlineStr">
        <is>
          <t>Locomotion</t>
        </is>
      </c>
      <c r="H6657" t="inlineStr">
        <is>
          <t>Legged Locomotion</t>
        </is>
      </c>
      <c r="I6657" t="inlineStr">
        <is>
          <t>Quadruped</t>
        </is>
      </c>
      <c r="J6657" t="inlineStr">
        <is>
          <t>General Quadruped</t>
        </is>
      </c>
    </row>
    <row r="6658">
      <c r="A6658" t="n">
        <v>6657</v>
      </c>
      <c r="B6658" t="inlineStr">
        <is>
          <t>T-RO</t>
        </is>
      </c>
      <c r="C6658" t="n">
        <v>2004</v>
      </c>
      <c r="D6658" t="inlineStr">
        <is>
          <t>Task-space tracking control of robot manipulators via quaternion feedback</t>
        </is>
      </c>
      <c r="E6658" t="inlineStr">
        <is>
          <t>Bin Xian; Marcio S. de Queiroz; Darren M. Dawson; Ian D. Walker</t>
        </is>
      </c>
      <c r="F6658" t="n">
        <v>103</v>
      </c>
      <c r="G6658" t="inlineStr">
        <is>
          <t>Control</t>
        </is>
      </c>
      <c r="H6658" t="inlineStr">
        <is>
          <t>General Control</t>
        </is>
      </c>
      <c r="I6658" t="inlineStr">
        <is>
          <t>Robot Control</t>
        </is>
      </c>
      <c r="J6658" t="inlineStr">
        <is>
          <t>Manipulator Control</t>
        </is>
      </c>
    </row>
    <row r="6659">
      <c r="A6659" t="n">
        <v>6658</v>
      </c>
      <c r="B6659" t="inlineStr">
        <is>
          <t>IJRR</t>
        </is>
      </c>
      <c r="C6659" t="n">
        <v>2004</v>
      </c>
      <c r="D6659" t="inlineStr">
        <is>
          <t>Telemanipulation with Time Delays</t>
        </is>
      </c>
      <c r="E6659" t="inlineStr">
        <is>
          <t>Günter Niemeyer; Jean-Jacques E. Slotine</t>
        </is>
      </c>
      <c r="F6659" t="n">
        <v>534</v>
      </c>
      <c r="G6659" t="inlineStr">
        <is>
          <t>Human-Robot Interaction</t>
        </is>
      </c>
      <c r="H6659" t="inlineStr">
        <is>
          <t>Teleoperation</t>
        </is>
      </c>
      <c r="I6659" t="inlineStr">
        <is>
          <t>Bilateral Teleoperation</t>
        </is>
      </c>
      <c r="J6659" t="inlineStr">
        <is>
          <t>(general)</t>
        </is>
      </c>
    </row>
    <row r="6660">
      <c r="A6660" t="n">
        <v>6659</v>
      </c>
      <c r="B6660" t="inlineStr">
        <is>
          <t>IJRR</t>
        </is>
      </c>
      <c r="C6660" t="n">
        <v>2004</v>
      </c>
      <c r="D6660" t="inlineStr">
        <is>
          <t>The Autonomous Blimp Project of LAAS-CNRS: Achievements in Flight Control and Terrain Mapping</t>
        </is>
      </c>
      <c r="E6660" t="inlineStr">
        <is>
          <t>Emmanuel Hygounenc; Il-Kyun Jung; Philippe Souères; Simon Lacroix</t>
        </is>
      </c>
      <c r="F6660" t="n">
        <v>133</v>
      </c>
      <c r="G6660" t="inlineStr">
        <is>
          <t>Control</t>
        </is>
      </c>
      <c r="H6660" t="inlineStr">
        <is>
          <t>General Control</t>
        </is>
      </c>
      <c r="I6660" t="inlineStr">
        <is>
          <t>Robot Control</t>
        </is>
      </c>
      <c r="J6660" t="inlineStr">
        <is>
          <t>General Robot Control</t>
        </is>
      </c>
    </row>
    <row r="6661">
      <c r="A6661" t="n">
        <v>6660</v>
      </c>
      <c r="B6661" t="inlineStr">
        <is>
          <t>T-RO</t>
        </is>
      </c>
      <c r="C6661" t="n">
        <v>2004</v>
      </c>
      <c r="D6661" t="inlineStr">
        <is>
          <t>Theoretical and experimental analysis of heuristics for the "freeze-tag" robot awakening problem</t>
        </is>
      </c>
      <c r="E6661" t="inlineStr">
        <is>
          <t>Marcelo O. Sztainberg; Esther M. Arkin; Michael A. Bender; Joseph S. B. Mitchell</t>
        </is>
      </c>
      <c r="F6661" t="n">
        <v>10</v>
      </c>
      <c r="G6661" t="inlineStr">
        <is>
          <t>Other / Editorial</t>
        </is>
      </c>
      <c r="H6661" t="inlineStr">
        <is>
          <t>Robot Vision / Generic</t>
        </is>
      </c>
      <c r="I6661" t="inlineStr">
        <is>
          <t>Generic Robot Topic</t>
        </is>
      </c>
      <c r="J6661" t="inlineStr">
        <is>
          <t>(general)</t>
        </is>
      </c>
    </row>
    <row r="6662">
      <c r="A6662" t="n">
        <v>6661</v>
      </c>
      <c r="B6662" t="inlineStr">
        <is>
          <t>T-RO</t>
        </is>
      </c>
      <c r="C6662" t="n">
        <v>2004</v>
      </c>
      <c r="D6662" t="inlineStr">
        <is>
          <t>The sampling-based neighborhood graph: an approach to computing and executing feedback motion strategies</t>
        </is>
      </c>
      <c r="E6662" t="inlineStr">
        <is>
          <t>Libo Yang; Steven M. LaValle</t>
        </is>
      </c>
      <c r="F6662" t="n">
        <v>52</v>
      </c>
      <c r="G6662" t="inlineStr">
        <is>
          <t>Planning</t>
        </is>
      </c>
      <c r="H6662" t="inlineStr">
        <is>
          <t>Path/Motion Planning</t>
        </is>
      </c>
      <c r="I6662" t="inlineStr">
        <is>
          <t>Sampling-based Planning</t>
        </is>
      </c>
      <c r="J6662" t="inlineStr">
        <is>
          <t>General Sampling-based</t>
        </is>
      </c>
    </row>
    <row r="6663">
      <c r="A6663" t="n">
        <v>6662</v>
      </c>
      <c r="B6663" t="inlineStr">
        <is>
          <t>IJRR</t>
        </is>
      </c>
      <c r="C6663" t="n">
        <v>2004</v>
      </c>
      <c r="D6663" t="inlineStr">
        <is>
          <t>Torque-Controlled Lightweight Arms and Articulated Hands: Do We Reach Technological Limits Now?</t>
        </is>
      </c>
      <c r="E6663" t="inlineStr">
        <is>
          <t>Gerd Hirzinger; Norbert Sporer; Markus Schedl; Jörg Butterfaß; Markus Grebenstein</t>
        </is>
      </c>
      <c r="F6663" t="n">
        <v>55</v>
      </c>
      <c r="G6663" t="inlineStr">
        <is>
          <t>Control</t>
        </is>
      </c>
      <c r="H6663" t="inlineStr">
        <is>
          <t>General Control</t>
        </is>
      </c>
      <c r="I6663" t="inlineStr">
        <is>
          <t>Robot Control</t>
        </is>
      </c>
      <c r="J6663" t="inlineStr">
        <is>
          <t>General Robot Control</t>
        </is>
      </c>
    </row>
    <row r="6664">
      <c r="A6664" t="n">
        <v>6663</v>
      </c>
      <c r="B6664" t="inlineStr">
        <is>
          <t>IJRR</t>
        </is>
      </c>
      <c r="C6664" t="n">
        <v>2004</v>
      </c>
      <c r="D6664" t="inlineStr">
        <is>
          <t>Traction Control of Wheeled Robotic Vehicles in Rough Terrain with Application to Planetary Rovers</t>
        </is>
      </c>
      <c r="E6664" t="inlineStr">
        <is>
          <t>Karl Iagnemma; Steven Dubowsky</t>
        </is>
      </c>
      <c r="F6664" t="n">
        <v>178</v>
      </c>
      <c r="G6664" t="inlineStr">
        <is>
          <t>Application Domains</t>
        </is>
      </c>
      <c r="H6664" t="inlineStr">
        <is>
          <t>Space Robotics</t>
        </is>
      </c>
      <c r="I6664" t="inlineStr">
        <is>
          <t>Planetary Rover</t>
        </is>
      </c>
      <c r="J6664" t="inlineStr">
        <is>
          <t>(general)</t>
        </is>
      </c>
    </row>
    <row r="6665">
      <c r="A6665" t="n">
        <v>6664</v>
      </c>
      <c r="B6665" t="inlineStr">
        <is>
          <t>T-RO</t>
        </is>
      </c>
      <c r="C6665" t="n">
        <v>2004</v>
      </c>
      <c r="D6665" t="inlineStr">
        <is>
          <t>Trajectory control of incompletely restrained parallel-wire-suspended mechanism based on inverse dynamics</t>
        </is>
      </c>
      <c r="E6665" t="inlineStr">
        <is>
          <t>Motoji Yamamoto; Noritaka Yanai; Akira Mohri</t>
        </is>
      </c>
      <c r="F6665" t="n">
        <v>85</v>
      </c>
      <c r="G6665" t="inlineStr">
        <is>
          <t>Manipulation</t>
        </is>
      </c>
      <c r="H6665" t="inlineStr">
        <is>
          <t>Contact-rich Manipulation</t>
        </is>
      </c>
      <c r="I6665" t="inlineStr">
        <is>
          <t>Deformable Object Manipulation</t>
        </is>
      </c>
      <c r="J6665" t="inlineStr">
        <is>
          <t>Rope / Cable / Wire</t>
        </is>
      </c>
    </row>
    <row r="6666">
      <c r="A6666" t="n">
        <v>6665</v>
      </c>
      <c r="B6666" t="inlineStr">
        <is>
          <t>T-RO</t>
        </is>
      </c>
      <c r="C6666" t="n">
        <v>2004</v>
      </c>
      <c r="D6666" t="inlineStr">
        <is>
          <t>Type synthesis of 3R2T 5-DOF parallel mechanisms using the Lie group of displacements</t>
        </is>
      </c>
      <c r="E6666" t="inlineStr">
        <is>
          <t>Qinchuan Li; Zhen Huang; Jacques Marie Hervé</t>
        </is>
      </c>
      <c r="F6666" t="n">
        <v>250</v>
      </c>
      <c r="G6666" t="inlineStr">
        <is>
          <t>Robot Design &amp; Hardware</t>
        </is>
      </c>
      <c r="H6666" t="inlineStr">
        <is>
          <t>Mechanism Design</t>
        </is>
      </c>
      <c r="I6666" t="inlineStr">
        <is>
          <t>Parallel Mechanism</t>
        </is>
      </c>
      <c r="J6666" t="inlineStr">
        <is>
          <t>General Parallel Mechanism</t>
        </is>
      </c>
    </row>
    <row r="6667">
      <c r="A6667" t="n">
        <v>6666</v>
      </c>
      <c r="B6667" t="inlineStr">
        <is>
          <t>T-RO</t>
        </is>
      </c>
      <c r="C6667" t="n">
        <v>2004</v>
      </c>
      <c r="D6667" t="inlineStr">
        <is>
          <t>Type synthesis of 3T1R 4-DOF parallel manipulators based on screw theory</t>
        </is>
      </c>
      <c r="E6667" t="inlineStr">
        <is>
          <t>Xianwen Kong; Clément M. Gosselin</t>
        </is>
      </c>
      <c r="F6667" t="n">
        <v>262</v>
      </c>
      <c r="G6667" t="inlineStr">
        <is>
          <t>Manipulation</t>
        </is>
      </c>
      <c r="H6667" t="inlineStr">
        <is>
          <t>Contact-rich Manipulation</t>
        </is>
      </c>
      <c r="I6667" t="inlineStr">
        <is>
          <t>Assembly / Insertion / Peg-in-hole</t>
        </is>
      </c>
      <c r="J6667" t="inlineStr">
        <is>
          <t>Screwing</t>
        </is>
      </c>
    </row>
    <row r="6668">
      <c r="A6668" t="n">
        <v>6667</v>
      </c>
      <c r="B6668" t="inlineStr">
        <is>
          <t>IJRR</t>
        </is>
      </c>
      <c r="C6668" t="n">
        <v>2004</v>
      </c>
      <c r="D6668" t="inlineStr">
        <is>
          <t>Type Synthesis of Three-Degree-of-Freedom Spherical Parallel Manipulators</t>
        </is>
      </c>
      <c r="E6668" t="inlineStr">
        <is>
          <t>Xianwen Kong; Clément M. Gosselin</t>
        </is>
      </c>
      <c r="F6668" t="n">
        <v>129</v>
      </c>
      <c r="G6668" t="inlineStr">
        <is>
          <t>Robot Design &amp; Hardware</t>
        </is>
      </c>
      <c r="H6668" t="inlineStr">
        <is>
          <t>Mechanism Design</t>
        </is>
      </c>
      <c r="I6668" t="inlineStr">
        <is>
          <t>Parallel Mechanism</t>
        </is>
      </c>
      <c r="J6668" t="inlineStr">
        <is>
          <t>General Parallel Mechanism</t>
        </is>
      </c>
    </row>
    <row r="6669">
      <c r="A6669" t="n">
        <v>6668</v>
      </c>
      <c r="B6669" t="inlineStr">
        <is>
          <t>T-RO</t>
        </is>
      </c>
      <c r="C6669" t="n">
        <v>2004</v>
      </c>
      <c r="D6669" t="inlineStr">
        <is>
          <t>Uncalibrated dynamic visual servoing</t>
        </is>
      </c>
      <c r="E6669" t="inlineStr">
        <is>
          <t>Jenelle Armstrong Piepmeier; Gary V. McMurray; Harvey Lipkin</t>
        </is>
      </c>
      <c r="F6669" t="n">
        <v>226</v>
      </c>
      <c r="G6669" t="inlineStr">
        <is>
          <t>Control</t>
        </is>
      </c>
      <c r="H6669" t="inlineStr">
        <is>
          <t>Visual Servoing</t>
        </is>
      </c>
      <c r="I6669" t="inlineStr">
        <is>
          <t>Visual Servoing</t>
        </is>
      </c>
      <c r="J6669" t="inlineStr">
        <is>
          <t>General Visual Servoing</t>
        </is>
      </c>
    </row>
    <row r="6670">
      <c r="A6670" t="n">
        <v>6669</v>
      </c>
      <c r="B6670" t="inlineStr">
        <is>
          <t>T-RO</t>
        </is>
      </c>
      <c r="C6670" t="n">
        <v>2004</v>
      </c>
      <c r="D6670" t="inlineStr">
        <is>
          <t>Uncalibrated Euclidean 3-D reconstruction using an active vision system</t>
        </is>
      </c>
      <c r="E6670" t="inlineStr">
        <is>
          <t>Youfu Li; R. S. Lu</t>
        </is>
      </c>
      <c r="F6670" t="n">
        <v>29</v>
      </c>
      <c r="G6670" t="inlineStr">
        <is>
          <t>Perception &amp; Sensing</t>
        </is>
      </c>
      <c r="H6670" t="inlineStr">
        <is>
          <t>Active Perception</t>
        </is>
      </c>
      <c r="I6670" t="inlineStr">
        <is>
          <t>Active Vision / Active Sensing</t>
        </is>
      </c>
      <c r="J6670" t="inlineStr">
        <is>
          <t>(general)</t>
        </is>
      </c>
    </row>
    <row r="6671">
      <c r="A6671" t="n">
        <v>6670</v>
      </c>
      <c r="B6671" t="inlineStr">
        <is>
          <t>T-RO</t>
        </is>
      </c>
      <c r="C6671" t="n">
        <v>2004</v>
      </c>
      <c r="D6671" t="inlineStr">
        <is>
          <t>Uniqueness domains and regions of feasible paths for cuspidal manipulators</t>
        </is>
      </c>
      <c r="E6671" t="inlineStr">
        <is>
          <t>Philippe Wenger</t>
        </is>
      </c>
      <c r="F6671" t="n">
        <v>30</v>
      </c>
      <c r="G6671" t="inlineStr">
        <is>
          <t>Manipulation</t>
        </is>
      </c>
      <c r="H6671" t="inlineStr">
        <is>
          <t>General Manipulation</t>
        </is>
      </c>
      <c r="I6671" t="inlineStr">
        <is>
          <t>Manipulator Control / Planning</t>
        </is>
      </c>
      <c r="J6671" t="inlineStr">
        <is>
          <t>General Manipulator</t>
        </is>
      </c>
    </row>
    <row r="6672">
      <c r="A6672" t="n">
        <v>6671</v>
      </c>
      <c r="B6672" t="inlineStr">
        <is>
          <t>IJRR</t>
        </is>
      </c>
      <c r="C6672" t="n">
        <v>2004</v>
      </c>
      <c r="D6672" t="inlineStr">
        <is>
          <t>Using Motion Planning for Knot Untangling</t>
        </is>
      </c>
      <c r="E6672" t="inlineStr">
        <is>
          <t>Andrew M. Ladd; Lydia E. Kavraki</t>
        </is>
      </c>
      <c r="F6672" t="n">
        <v>56</v>
      </c>
      <c r="G6672" t="inlineStr">
        <is>
          <t>Manipulation</t>
        </is>
      </c>
      <c r="H6672" t="inlineStr">
        <is>
          <t>Contact-rich Manipulation</t>
        </is>
      </c>
      <c r="I6672" t="inlineStr">
        <is>
          <t>Knot / Cable / Wire Manipulation</t>
        </is>
      </c>
      <c r="J6672" t="inlineStr">
        <is>
          <t>(general)</t>
        </is>
      </c>
    </row>
    <row r="6673">
      <c r="A6673" t="n">
        <v>6672</v>
      </c>
      <c r="B6673" t="inlineStr">
        <is>
          <t>IJRR</t>
        </is>
      </c>
      <c r="C6673" t="n">
        <v>2004</v>
      </c>
      <c r="D6673" t="inlineStr">
        <is>
          <t>Visibility-Based Pursuit-Evasion in an Unknown Planar Environment</t>
        </is>
      </c>
      <c r="E6673" t="inlineStr">
        <is>
          <t>Shai Sachs; Steven M. LaValle; Stjepan Rajko</t>
        </is>
      </c>
      <c r="F6673" t="n">
        <v>104</v>
      </c>
      <c r="G6673" t="inlineStr">
        <is>
          <t>Multi-Robot Systems</t>
        </is>
      </c>
      <c r="H6673" t="inlineStr">
        <is>
          <t>Coordination</t>
        </is>
      </c>
      <c r="I6673" t="inlineStr">
        <is>
          <t>Pursuit-Evasion / Surveillance / Patrolling</t>
        </is>
      </c>
      <c r="J6673" t="inlineStr">
        <is>
          <t>Pursuit-Evasion</t>
        </is>
      </c>
    </row>
    <row r="6674">
      <c r="A6674" t="n">
        <v>6673</v>
      </c>
      <c r="B6674" t="inlineStr">
        <is>
          <t>T-RO</t>
        </is>
      </c>
      <c r="C6674" t="n">
        <v>2004</v>
      </c>
      <c r="D6674" t="inlineStr">
        <is>
          <t>Vision-assisted control for manipulation using virtual fixtures</t>
        </is>
      </c>
      <c r="E6674" t="inlineStr">
        <is>
          <t>Alessandro Bettini; Panadda Marayong; Samuel Lang; Allison M. Okamura; Gregory D. Hager</t>
        </is>
      </c>
      <c r="F6674" t="n">
        <v>260</v>
      </c>
      <c r="G6674" t="inlineStr">
        <is>
          <t>Manipulation</t>
        </is>
      </c>
      <c r="H6674" t="inlineStr">
        <is>
          <t>General Manipulation</t>
        </is>
      </c>
      <c r="I6674" t="inlineStr">
        <is>
          <t>Manipulator Control / Planning</t>
        </is>
      </c>
      <c r="J6674" t="inlineStr">
        <is>
          <t>General Manipulator</t>
        </is>
      </c>
    </row>
    <row r="6675">
      <c r="A6675" t="n">
        <v>6674</v>
      </c>
      <c r="B6675" t="inlineStr">
        <is>
          <t>IJRR</t>
        </is>
      </c>
      <c r="C6675" t="n">
        <v>2004</v>
      </c>
      <c r="D6675" t="inlineStr">
        <is>
          <t>Vision In and Out of Vehicles: Integrated Driver and Road Scene Monitoring</t>
        </is>
      </c>
      <c r="E6675" t="inlineStr">
        <is>
          <t>Nicholas Apostoloff; Alexander Zelinsky</t>
        </is>
      </c>
      <c r="F6675" t="n">
        <v>75</v>
      </c>
      <c r="G6675" t="inlineStr">
        <is>
          <t>Multi-Robot Systems</t>
        </is>
      </c>
      <c r="H6675" t="inlineStr">
        <is>
          <t>Coordination</t>
        </is>
      </c>
      <c r="I6675" t="inlineStr">
        <is>
          <t>Pursuit-Evasion / Surveillance / Patrolling</t>
        </is>
      </c>
      <c r="J6675" t="inlineStr">
        <is>
          <t>General Pursuit / Surveillance</t>
        </is>
      </c>
    </row>
    <row r="6676">
      <c r="A6676" t="n">
        <v>6675</v>
      </c>
      <c r="B6676" t="inlineStr">
        <is>
          <t>T-RO</t>
        </is>
      </c>
      <c r="C6676" t="n">
        <v>2004</v>
      </c>
      <c r="D6676" t="inlineStr">
        <is>
          <t>Visual servoing for large camera displacements</t>
        </is>
      </c>
      <c r="E6676" t="inlineStr">
        <is>
          <t>Graziano Chesi; Antonio Vicino</t>
        </is>
      </c>
      <c r="F6676" t="n">
        <v>76</v>
      </c>
      <c r="G6676" t="inlineStr">
        <is>
          <t>Control</t>
        </is>
      </c>
      <c r="H6676" t="inlineStr">
        <is>
          <t>Visual Servoing</t>
        </is>
      </c>
      <c r="I6676" t="inlineStr">
        <is>
          <t>Visual Servoing</t>
        </is>
      </c>
      <c r="J6676" t="inlineStr">
        <is>
          <t>General Visual Servoing</t>
        </is>
      </c>
    </row>
    <row r="6677">
      <c r="A6677" t="n">
        <v>6676</v>
      </c>
      <c r="B6677" t="inlineStr">
        <is>
          <t>T-RO</t>
        </is>
      </c>
      <c r="C6677" t="n">
        <v>2004</v>
      </c>
      <c r="D6677" t="inlineStr">
        <is>
          <t>Visual servoing invariant to changes in camera-intrinsic parameters</t>
        </is>
      </c>
      <c r="E6677" t="inlineStr">
        <is>
          <t>Ezio Malis</t>
        </is>
      </c>
      <c r="F6677" t="n">
        <v>146</v>
      </c>
      <c r="G6677" t="inlineStr">
        <is>
          <t>Control</t>
        </is>
      </c>
      <c r="H6677" t="inlineStr">
        <is>
          <t>Visual Servoing</t>
        </is>
      </c>
      <c r="I6677" t="inlineStr">
        <is>
          <t>Visual Servoing</t>
        </is>
      </c>
      <c r="J6677" t="inlineStr">
        <is>
          <t>General Visual Servoing</t>
        </is>
      </c>
    </row>
    <row r="6678">
      <c r="A6678" t="n">
        <v>6677</v>
      </c>
      <c r="B6678" t="inlineStr">
        <is>
          <t>T-RO</t>
        </is>
      </c>
      <c r="C6678" t="n">
        <v>2004</v>
      </c>
      <c r="D6678" t="inlineStr">
        <is>
          <t>Workspace generation of hyper-redundant manipulators as a diffusion process on SE(N)</t>
        </is>
      </c>
      <c r="E6678" t="inlineStr">
        <is>
          <t>Yunfeng Wang; Gregory S. Chirikjian</t>
        </is>
      </c>
      <c r="F6678" t="n">
        <v>66</v>
      </c>
      <c r="G6678" t="inlineStr">
        <is>
          <t>Theoretical Foundations</t>
        </is>
      </c>
      <c r="H6678" t="inlineStr">
        <is>
          <t>Kinematics</t>
        </is>
      </c>
      <c r="I6678" t="inlineStr">
        <is>
          <t>Redundancy Resolution</t>
        </is>
      </c>
      <c r="J6678" t="inlineStr">
        <is>
          <t>(general)</t>
        </is>
      </c>
    </row>
    <row r="6679">
      <c r="A6679" t="n">
        <v>6678</v>
      </c>
      <c r="B6679" t="inlineStr">
        <is>
          <t>T-RO</t>
        </is>
      </c>
      <c r="C6679" t="n">
        <v>2004</v>
      </c>
      <c r="D6679" t="inlineStr">
        <is>
          <t>So Long, T-RA!</t>
        </is>
      </c>
      <c r="E6679" t="inlineStr">
        <is>
          <t>Alessandro De Luca</t>
        </is>
      </c>
      <c r="F6679" t="n">
        <v>0</v>
      </c>
      <c r="G6679" t="inlineStr">
        <is>
          <t>Other / Editorial</t>
        </is>
      </c>
      <c r="H6679" t="inlineStr">
        <is>
          <t>Editorial / Meta</t>
        </is>
      </c>
      <c r="I6679" t="inlineStr">
        <is>
          <t>Editorial Material</t>
        </is>
      </c>
      <c r="J6679" t="inlineStr">
        <is>
          <t>(general)</t>
        </is>
      </c>
    </row>
    <row r="6680">
      <c r="A6680" t="n">
        <v>6679</v>
      </c>
      <c r="B6680" t="inlineStr">
        <is>
          <t>IJRR</t>
        </is>
      </c>
      <c r="C6680" t="n">
        <v>2003</v>
      </c>
      <c r="D6680" t="inlineStr">
        <is>
          <t>2-1/2D Visual Servoing with Respect to Planar Contours Having Complex and Unknown Shapes</t>
        </is>
      </c>
      <c r="E6680" t="inlineStr">
        <is>
          <t>Ezio Malis; Graziano Chesi; Roberto Cipolla</t>
        </is>
      </c>
      <c r="F6680" t="n">
        <v>31</v>
      </c>
      <c r="G6680" t="inlineStr">
        <is>
          <t>Control</t>
        </is>
      </c>
      <c r="H6680" t="inlineStr">
        <is>
          <t>Visual Servoing</t>
        </is>
      </c>
      <c r="I6680" t="inlineStr">
        <is>
          <t>Visual Servoing</t>
        </is>
      </c>
      <c r="J6680" t="inlineStr">
        <is>
          <t>General Visual Servoing</t>
        </is>
      </c>
    </row>
    <row r="6681">
      <c r="A6681" t="n">
        <v>6680</v>
      </c>
      <c r="B6681" t="inlineStr">
        <is>
          <t>IJRR</t>
        </is>
      </c>
      <c r="C6681" t="n">
        <v>2003</v>
      </c>
      <c r="D6681" t="inlineStr">
        <is>
          <t>Adapting the Sample Size in Particle Filters Through KLD-Sampling</t>
        </is>
      </c>
      <c r="E6681" t="inlineStr">
        <is>
          <t>Dieter Fox</t>
        </is>
      </c>
      <c r="F6681" t="n">
        <v>714</v>
      </c>
      <c r="G6681" t="inlineStr">
        <is>
          <t>SLAM &amp; Localization</t>
        </is>
      </c>
      <c r="H6681" t="inlineStr">
        <is>
          <t>State Estimation</t>
        </is>
      </c>
      <c r="I6681" t="inlineStr">
        <is>
          <t>Bayesian Filtering</t>
        </is>
      </c>
      <c r="J6681" t="inlineStr">
        <is>
          <t>Particle Filter</t>
        </is>
      </c>
    </row>
    <row r="6682">
      <c r="A6682" t="n">
        <v>6681</v>
      </c>
      <c r="B6682" t="inlineStr">
        <is>
          <t>IJRR</t>
        </is>
      </c>
      <c r="C6682" t="n">
        <v>2003</v>
      </c>
      <c r="D6682" t="inlineStr">
        <is>
          <t>Adaptive Dynamic Walking of a Quadruped Robot on Irregular Terrain Based on Biological Concepts</t>
        </is>
      </c>
      <c r="E6682" t="inlineStr">
        <is>
          <t>Yasuhiro Fukuoka; Hiroshi Kimura; Avis H. Cohen</t>
        </is>
      </c>
      <c r="F6682" t="n">
        <v>626</v>
      </c>
      <c r="G6682" t="inlineStr">
        <is>
          <t>Locomotion</t>
        </is>
      </c>
      <c r="H6682" t="inlineStr">
        <is>
          <t>Legged Locomotion</t>
        </is>
      </c>
      <c r="I6682" t="inlineStr">
        <is>
          <t>Quadruped</t>
        </is>
      </c>
      <c r="J6682" t="inlineStr">
        <is>
          <t>General Quadruped</t>
        </is>
      </c>
    </row>
    <row r="6683">
      <c r="A6683" t="n">
        <v>6682</v>
      </c>
      <c r="B6683" t="inlineStr">
        <is>
          <t>IJRR</t>
        </is>
      </c>
      <c r="C6683" t="n">
        <v>2003</v>
      </c>
      <c r="D6683" t="inlineStr">
        <is>
          <t>A Framework for Steering Dynamic Robotic Locomotion Systems</t>
        </is>
      </c>
      <c r="E6683" t="inlineStr">
        <is>
          <t>Kenneth A. McIsaac; James P. Ostrowski</t>
        </is>
      </c>
      <c r="F6683" t="n">
        <v>34</v>
      </c>
      <c r="G6683" t="inlineStr">
        <is>
          <t>Other / Editorial</t>
        </is>
      </c>
      <c r="H6683" t="inlineStr">
        <is>
          <t>Robot Vision / Generic</t>
        </is>
      </c>
      <c r="I6683" t="inlineStr">
        <is>
          <t>Generic Robot Topic</t>
        </is>
      </c>
      <c r="J6683" t="inlineStr">
        <is>
          <t>(general)</t>
        </is>
      </c>
    </row>
    <row r="6684">
      <c r="A6684" t="n">
        <v>6683</v>
      </c>
      <c r="B6684" t="inlineStr">
        <is>
          <t>IJRR</t>
        </is>
      </c>
      <c r="C6684" t="n">
        <v>2003</v>
      </c>
      <c r="D6684" t="inlineStr">
        <is>
          <t>A Hierarchical Control Architecture for High-Speed Visual Servoing</t>
        </is>
      </c>
      <c r="E6684" t="inlineStr">
        <is>
          <t>Akio Namiki; Koichi Hashimoto; Masatoshi Ishikawa</t>
        </is>
      </c>
      <c r="F6684" t="n">
        <v>24</v>
      </c>
      <c r="G6684" t="inlineStr">
        <is>
          <t>Control</t>
        </is>
      </c>
      <c r="H6684" t="inlineStr">
        <is>
          <t>Visual Servoing</t>
        </is>
      </c>
      <c r="I6684" t="inlineStr">
        <is>
          <t>Visual Servoing</t>
        </is>
      </c>
      <c r="J6684" t="inlineStr">
        <is>
          <t>General Visual Servoing</t>
        </is>
      </c>
    </row>
    <row r="6685">
      <c r="A6685" t="n">
        <v>6684</v>
      </c>
      <c r="B6685" t="inlineStr">
        <is>
          <t>IJRR</t>
        </is>
      </c>
      <c r="C6685" t="n">
        <v>2003</v>
      </c>
      <c r="D6685" t="inlineStr">
        <is>
          <t>Ambiguities in Visual Tracking of Articulated Objects Using Two- and Three-Dimensional Models</t>
        </is>
      </c>
      <c r="E6685" t="inlineStr">
        <is>
          <t>James M. Rehg; Daniel D. Morris; Takeo Kanade</t>
        </is>
      </c>
      <c r="F6685" t="n">
        <v>32</v>
      </c>
      <c r="G6685" t="inlineStr">
        <is>
          <t>Perception &amp; Sensing</t>
        </is>
      </c>
      <c r="H6685" t="inlineStr">
        <is>
          <t>Tracking</t>
        </is>
      </c>
      <c r="I6685" t="inlineStr">
        <is>
          <t>Object/Target Tracking</t>
        </is>
      </c>
      <c r="J6685" t="inlineStr">
        <is>
          <t>(general)</t>
        </is>
      </c>
    </row>
    <row r="6686">
      <c r="A6686" t="n">
        <v>6685</v>
      </c>
      <c r="B6686" t="inlineStr">
        <is>
          <t>IJRR</t>
        </is>
      </c>
      <c r="C6686" t="n">
        <v>2003</v>
      </c>
      <c r="D6686" t="inlineStr">
        <is>
          <t>An Activation-Based Behavior Control Architecture for Walking Machines</t>
        </is>
      </c>
      <c r="E6686" t="inlineStr">
        <is>
          <t>Jan Christian Albiez; Tobias Luksch; Karsten Berns; Rüdiger Dillmann</t>
        </is>
      </c>
      <c r="F6686" t="n">
        <v>24</v>
      </c>
      <c r="G6686" t="inlineStr">
        <is>
          <t>Robot Software &amp; Architecture</t>
        </is>
      </c>
      <c r="H6686" t="inlineStr">
        <is>
          <t>Robot Architecture / Middleware</t>
        </is>
      </c>
      <c r="I6686" t="inlineStr">
        <is>
          <t>Robot Architecture</t>
        </is>
      </c>
      <c r="J6686" t="inlineStr">
        <is>
          <t>(general)</t>
        </is>
      </c>
    </row>
    <row r="6687">
      <c r="A6687" t="n">
        <v>6686</v>
      </c>
      <c r="B6687" t="inlineStr">
        <is>
          <t>IJRR</t>
        </is>
      </c>
      <c r="C6687" t="n">
        <v>2003</v>
      </c>
      <c r="D6687" t="inlineStr">
        <is>
          <t>Application of CLAWAR Machines</t>
        </is>
      </c>
      <c r="E6687" t="inlineStr">
        <is>
          <t>Manuel A. Armada; Pablo González de Santos; María Antonia Jiménez; Manuel Prieto</t>
        </is>
      </c>
      <c r="F6687" t="n">
        <v>48</v>
      </c>
      <c r="G6687" t="inlineStr">
        <is>
          <t>Other / Unclassified</t>
        </is>
      </c>
      <c r="H6687" t="inlineStr">
        <is>
          <t>Unclassified</t>
        </is>
      </c>
      <c r="I6687" t="inlineStr">
        <is>
          <t>Unclassified</t>
        </is>
      </c>
      <c r="J6687" t="inlineStr">
        <is>
          <t>(general)</t>
        </is>
      </c>
    </row>
    <row r="6688">
      <c r="A6688" t="n">
        <v>6687</v>
      </c>
      <c r="B6688" t="inlineStr">
        <is>
          <t>IJRR</t>
        </is>
      </c>
      <c r="C6688" t="n">
        <v>2003</v>
      </c>
      <c r="D6688" t="inlineStr">
        <is>
          <t>A Semi-Autonomous Robot for Stripping Paint from Large Vessels</t>
        </is>
      </c>
      <c r="E6688" t="inlineStr">
        <is>
          <t>Bill Ross; John Bares; Chris Fromme</t>
        </is>
      </c>
      <c r="F6688" t="n">
        <v>80</v>
      </c>
      <c r="G6688" t="inlineStr">
        <is>
          <t>Application Domains</t>
        </is>
      </c>
      <c r="H6688" t="inlineStr">
        <is>
          <t>Field Robotics</t>
        </is>
      </c>
      <c r="I6688" t="inlineStr">
        <is>
          <t>Industrial / Manufacturing</t>
        </is>
      </c>
      <c r="J6688" t="inlineStr">
        <is>
          <t>(general)</t>
        </is>
      </c>
    </row>
    <row r="6689">
      <c r="A6689" t="n">
        <v>6688</v>
      </c>
      <c r="B6689" t="inlineStr">
        <is>
          <t>IJRR</t>
        </is>
      </c>
      <c r="C6689" t="n">
        <v>2003</v>
      </c>
      <c r="D6689" t="inlineStr">
        <is>
          <t>Automatic Determination of Shoulder Joint Limits Using Quaternion Field Boundaries</t>
        </is>
      </c>
      <c r="E6689" t="inlineStr">
        <is>
          <t>Lorna Herda; Raquel Urtasun; Pascal Fua; Andrew J. Hanson</t>
        </is>
      </c>
      <c r="F6689" t="n">
        <v>46</v>
      </c>
      <c r="G6689" t="inlineStr">
        <is>
          <t>Theoretical Foundations</t>
        </is>
      </c>
      <c r="H6689" t="inlineStr">
        <is>
          <t>Geometric Methods</t>
        </is>
      </c>
      <c r="I6689" t="inlineStr">
        <is>
          <t>Geometric Mechanics</t>
        </is>
      </c>
      <c r="J6689" t="inlineStr">
        <is>
          <t>(general)</t>
        </is>
      </c>
    </row>
    <row r="6690">
      <c r="A6690" t="n">
        <v>6689</v>
      </c>
      <c r="B6690" t="inlineStr">
        <is>
          <t>IJRR</t>
        </is>
      </c>
      <c r="C6690" t="n">
        <v>2003</v>
      </c>
      <c r="D6690" t="inlineStr">
        <is>
          <t>CLAWAR Modularity for Robotic Systems</t>
        </is>
      </c>
      <c r="E6690" t="inlineStr">
        <is>
          <t>Gurvinder S. Virk</t>
        </is>
      </c>
      <c r="F6690" t="n">
        <v>16</v>
      </c>
      <c r="G6690" t="inlineStr">
        <is>
          <t>Robot Design &amp; Hardware</t>
        </is>
      </c>
      <c r="H6690" t="inlineStr">
        <is>
          <t>Mechanism Design</t>
        </is>
      </c>
      <c r="I6690" t="inlineStr">
        <is>
          <t>Robotic System / Device Design</t>
        </is>
      </c>
      <c r="J6690" t="inlineStr">
        <is>
          <t>(general)</t>
        </is>
      </c>
    </row>
    <row r="6691">
      <c r="A6691" t="n">
        <v>6690</v>
      </c>
      <c r="B6691" t="inlineStr">
        <is>
          <t>IJRR</t>
        </is>
      </c>
      <c r="C6691" t="n">
        <v>2003</v>
      </c>
      <c r="D6691" t="inlineStr">
        <is>
          <t>Constrained Initialization of the Simultaneous Localization and Mapping Algorithm</t>
        </is>
      </c>
      <c r="E6691" t="inlineStr">
        <is>
          <t>Stefan B. Williams; Hugh F. Durrant-Whyte; Gamini Dissanayake</t>
        </is>
      </c>
      <c r="F6691" t="n">
        <v>23</v>
      </c>
      <c r="G6691" t="inlineStr">
        <is>
          <t>SLAM &amp; Localization</t>
        </is>
      </c>
      <c r="H6691" t="inlineStr">
        <is>
          <t>SLAM</t>
        </is>
      </c>
      <c r="I6691" t="inlineStr">
        <is>
          <t>General SLAM</t>
        </is>
      </c>
      <c r="J6691" t="inlineStr">
        <is>
          <t>General SLAM (other)</t>
        </is>
      </c>
    </row>
    <row r="6692">
      <c r="A6692" t="n">
        <v>6691</v>
      </c>
      <c r="B6692" t="inlineStr">
        <is>
          <t>IJRR</t>
        </is>
      </c>
      <c r="C6692" t="n">
        <v>2003</v>
      </c>
      <c r="D6692" t="inlineStr">
        <is>
          <t>Contact Stiffness and Damping Estimation for Robotic Systems</t>
        </is>
      </c>
      <c r="E6692" t="inlineStr">
        <is>
          <t>D. Erickson; M. Weber; Inna Sharf</t>
        </is>
      </c>
      <c r="F6692" t="n">
        <v>187</v>
      </c>
      <c r="G6692" t="inlineStr">
        <is>
          <t>Robot Design &amp; Hardware</t>
        </is>
      </c>
      <c r="H6692" t="inlineStr">
        <is>
          <t>Mechanism Design</t>
        </is>
      </c>
      <c r="I6692" t="inlineStr">
        <is>
          <t>Robotic System / Device Design</t>
        </is>
      </c>
      <c r="J6692" t="inlineStr">
        <is>
          <t>(general)</t>
        </is>
      </c>
    </row>
    <row r="6693">
      <c r="A6693" t="n">
        <v>6692</v>
      </c>
      <c r="B6693" t="inlineStr">
        <is>
          <t>IJRR</t>
        </is>
      </c>
      <c r="C6693" t="n">
        <v>2003</v>
      </c>
      <c r="D6693" t="inlineStr">
        <is>
          <t>Distributed Planning and Control for Modular Robots with Unit-Compressible Modules</t>
        </is>
      </c>
      <c r="E6693" t="inlineStr">
        <is>
          <t>Zack J. Butler; Daniela Rus</t>
        </is>
      </c>
      <c r="F6693" t="n">
        <v>85</v>
      </c>
      <c r="G6693" t="inlineStr">
        <is>
          <t>Robot Design &amp; Hardware</t>
        </is>
      </c>
      <c r="H6693" t="inlineStr">
        <is>
          <t>Modular / Reconfigurable Robot</t>
        </is>
      </c>
      <c r="I6693" t="inlineStr">
        <is>
          <t>Modular / Reconfigurable</t>
        </is>
      </c>
      <c r="J6693" t="inlineStr">
        <is>
          <t>Modular Control</t>
        </is>
      </c>
    </row>
    <row r="6694">
      <c r="A6694" t="n">
        <v>6693</v>
      </c>
      <c r="B6694" t="inlineStr">
        <is>
          <t>IJRR</t>
        </is>
      </c>
      <c r="C6694" t="n">
        <v>2003</v>
      </c>
      <c r="D6694" t="inlineStr">
        <is>
          <t>Dynamic Sensor Planning and Control for Optimally Tracking Targets</t>
        </is>
      </c>
      <c r="E6694" t="inlineStr">
        <is>
          <t>John R. Spletzer; Camillo J. Taylor</t>
        </is>
      </c>
      <c r="F6694" t="n">
        <v>145</v>
      </c>
      <c r="G6694" t="inlineStr">
        <is>
          <t>Planning</t>
        </is>
      </c>
      <c r="H6694" t="inlineStr">
        <is>
          <t>Path/Motion Planning</t>
        </is>
      </c>
      <c r="I6694" t="inlineStr">
        <is>
          <t>Motion / Path Planning</t>
        </is>
      </c>
      <c r="J6694" t="inlineStr">
        <is>
          <t>Optimal Motion Planning</t>
        </is>
      </c>
    </row>
    <row r="6695">
      <c r="A6695" t="n">
        <v>6694</v>
      </c>
      <c r="B6695" t="inlineStr">
        <is>
          <t>IJRR</t>
        </is>
      </c>
      <c r="C6695" t="n">
        <v>2003</v>
      </c>
      <c r="D6695" t="inlineStr">
        <is>
          <t>Electro-Oculographic Guidance of a Wheelchair Using Eye Movements Codification</t>
        </is>
      </c>
      <c r="E6695" t="inlineStr">
        <is>
          <t>Rafael Barea; Luciano Boquete; Luis Miguel Bergasa; Elena López Guillén; Manuel Mazo</t>
        </is>
      </c>
      <c r="F6695" t="n">
        <v>76</v>
      </c>
      <c r="G6695" t="inlineStr">
        <is>
          <t>Locomotion</t>
        </is>
      </c>
      <c r="H6695" t="inlineStr">
        <is>
          <t>Wheeled Locomotion</t>
        </is>
      </c>
      <c r="I6695" t="inlineStr">
        <is>
          <t>Mobile Wheeled Robot</t>
        </is>
      </c>
      <c r="J6695" t="inlineStr">
        <is>
          <t>General Wheeled Mobile</t>
        </is>
      </c>
    </row>
    <row r="6696">
      <c r="A6696" t="n">
        <v>6695</v>
      </c>
      <c r="B6696" t="inlineStr">
        <is>
          <t>IJRR</t>
        </is>
      </c>
      <c r="C6696" t="n">
        <v>2003</v>
      </c>
      <c r="D6696" t="inlineStr">
        <is>
          <t>Engineering Test Satellite VII Flight Experiments For Space Robot Dynamics and Control</t>
        </is>
      </c>
      <c r="E6696" t="inlineStr">
        <is>
          <t>Kazuya Yoshida</t>
        </is>
      </c>
      <c r="F6696" t="n">
        <v>270</v>
      </c>
      <c r="G6696" t="inlineStr">
        <is>
          <t>Application Domains</t>
        </is>
      </c>
      <c r="H6696" t="inlineStr">
        <is>
          <t>Space Robotics</t>
        </is>
      </c>
      <c r="I6696" t="inlineStr">
        <is>
          <t>Space / Orbital Robotics</t>
        </is>
      </c>
      <c r="J6696" t="inlineStr">
        <is>
          <t>(general)</t>
        </is>
      </c>
    </row>
    <row r="6697">
      <c r="A6697" t="n">
        <v>6696</v>
      </c>
      <c r="B6697" t="inlineStr">
        <is>
          <t>IJRR</t>
        </is>
      </c>
      <c r="C6697" t="n">
        <v>2003</v>
      </c>
      <c r="D6697" t="inlineStr">
        <is>
          <t>Enhanced Modelling and Performance in Braided Pneumatic Muscle Actuators</t>
        </is>
      </c>
      <c r="E6697" t="inlineStr">
        <is>
          <t>Steve Davis; Nikolaos G. Tsagarakis; J. Canderle; Darwin G. Caldwell</t>
        </is>
      </c>
      <c r="F6697" t="n">
        <v>168</v>
      </c>
      <c r="G6697" t="inlineStr">
        <is>
          <t>Robot Design &amp; Hardware</t>
        </is>
      </c>
      <c r="H6697" t="inlineStr">
        <is>
          <t>Soft Robotics</t>
        </is>
      </c>
      <c r="I6697" t="inlineStr">
        <is>
          <t>Artificial Muscle / Pneumatic Muscle</t>
        </is>
      </c>
      <c r="J6697" t="inlineStr">
        <is>
          <t>(general)</t>
        </is>
      </c>
    </row>
    <row r="6698">
      <c r="A6698" t="n">
        <v>6697</v>
      </c>
      <c r="B6698" t="inlineStr">
        <is>
          <t>IJRR</t>
        </is>
      </c>
      <c r="C6698" t="n">
        <v>2003</v>
      </c>
      <c r="D6698" t="inlineStr">
        <is>
          <t>Estimating Articulated Human Motion With Covariance Scaled Sampling</t>
        </is>
      </c>
      <c r="E6698" t="inlineStr">
        <is>
          <t>Cristian Sminchisescu; Bill Triggs</t>
        </is>
      </c>
      <c r="F6698" t="n">
        <v>234</v>
      </c>
      <c r="G6698" t="inlineStr">
        <is>
          <t>Manipulation</t>
        </is>
      </c>
      <c r="H6698" t="inlineStr">
        <is>
          <t>Contact-rich Manipulation</t>
        </is>
      </c>
      <c r="I6698" t="inlineStr">
        <is>
          <t>Assembly / Insertion / Peg-in-hole</t>
        </is>
      </c>
      <c r="J6698" t="inlineStr">
        <is>
          <t>General Assembly / Insertion</t>
        </is>
      </c>
    </row>
    <row r="6699">
      <c r="A6699" t="n">
        <v>6698</v>
      </c>
      <c r="B6699" t="inlineStr">
        <is>
          <t>IJRR</t>
        </is>
      </c>
      <c r="C6699" t="n">
        <v>2003</v>
      </c>
      <c r="D6699" t="inlineStr">
        <is>
          <t>Grasping and Tracking Using Constant Curvature Dynamic Contours</t>
        </is>
      </c>
      <c r="E6699" t="inlineStr">
        <is>
          <t>Douglas P. Perrin; Esra Kadioglu; Sascha Stoeter; Nikolaos Papanikolopoulos</t>
        </is>
      </c>
      <c r="F6699" t="n">
        <v>5</v>
      </c>
      <c r="G6699" t="inlineStr">
        <is>
          <t>Manipulation</t>
        </is>
      </c>
      <c r="H6699" t="inlineStr">
        <is>
          <t>Grasping</t>
        </is>
      </c>
      <c r="I6699" t="inlineStr">
        <is>
          <t>Grasp Planning / Synthesis</t>
        </is>
      </c>
      <c r="J6699" t="inlineStr">
        <is>
          <t>General Grasp Planning</t>
        </is>
      </c>
    </row>
    <row r="6700">
      <c r="A6700" t="n">
        <v>6699</v>
      </c>
      <c r="B6700" t="inlineStr">
        <is>
          <t>IJRR</t>
        </is>
      </c>
      <c r="C6700" t="n">
        <v>2003</v>
      </c>
      <c r="D6700" t="inlineStr">
        <is>
          <t>Improvement of the Prediction Quality for Visual Servoing with a Switching Kalman Filter</t>
        </is>
      </c>
      <c r="E6700" t="inlineStr">
        <is>
          <t>Stefan Chroust; Markus Vincze</t>
        </is>
      </c>
      <c r="F6700" t="n">
        <v>19</v>
      </c>
      <c r="G6700" t="inlineStr">
        <is>
          <t>SLAM &amp; Localization</t>
        </is>
      </c>
      <c r="H6700" t="inlineStr">
        <is>
          <t>State Estimation</t>
        </is>
      </c>
      <c r="I6700" t="inlineStr">
        <is>
          <t>Bayesian Filtering</t>
        </is>
      </c>
      <c r="J6700" t="inlineStr">
        <is>
          <t>General Bayesian Filter</t>
        </is>
      </c>
    </row>
    <row r="6701">
      <c r="A6701" t="n">
        <v>6700</v>
      </c>
      <c r="B6701" t="inlineStr">
        <is>
          <t>IJRR</t>
        </is>
      </c>
      <c r="C6701" t="n">
        <v>2003</v>
      </c>
      <c r="D6701" t="inlineStr">
        <is>
          <t>Improving Image-Based Visual Servoing with Three-Dimensional Features</t>
        </is>
      </c>
      <c r="E6701" t="inlineStr">
        <is>
          <t>Enrique Cervera; Angel P. del Pobil; François Berry; Philippe Martinet</t>
        </is>
      </c>
      <c r="F6701" t="n">
        <v>55</v>
      </c>
      <c r="G6701" t="inlineStr">
        <is>
          <t>Control</t>
        </is>
      </c>
      <c r="H6701" t="inlineStr">
        <is>
          <t>Visual Servoing</t>
        </is>
      </c>
      <c r="I6701" t="inlineStr">
        <is>
          <t>Visual Servoing</t>
        </is>
      </c>
      <c r="J6701" t="inlineStr">
        <is>
          <t>Image-based (IBVS)</t>
        </is>
      </c>
    </row>
    <row r="6702">
      <c r="A6702" t="n">
        <v>6701</v>
      </c>
      <c r="B6702" t="inlineStr">
        <is>
          <t>IJRR</t>
        </is>
      </c>
      <c r="C6702" t="n">
        <v>2003</v>
      </c>
      <c r="D6702" t="inlineStr">
        <is>
          <t>Integrated Task Planning and Control for Mobile Manipulators</t>
        </is>
      </c>
      <c r="E6702" t="inlineStr">
        <is>
          <t>Jindong Tan; Ning Xi; Yuechao Wang</t>
        </is>
      </c>
      <c r="F6702" t="n">
        <v>107</v>
      </c>
      <c r="G6702" t="inlineStr">
        <is>
          <t>Manipulation</t>
        </is>
      </c>
      <c r="H6702" t="inlineStr">
        <is>
          <t>Mobile Manipulation</t>
        </is>
      </c>
      <c r="I6702" t="inlineStr">
        <is>
          <t>Mobile Manipulator</t>
        </is>
      </c>
      <c r="J6702" t="inlineStr">
        <is>
          <t>(general)</t>
        </is>
      </c>
    </row>
    <row r="6703">
      <c r="A6703" t="n">
        <v>6702</v>
      </c>
      <c r="B6703" t="inlineStr">
        <is>
          <t>IJRR</t>
        </is>
      </c>
      <c r="C6703" t="n">
        <v>2003</v>
      </c>
      <c r="D6703" t="inlineStr">
        <is>
          <t>Integrated Vision/Force Robotic Servoing in the Task Frame Formalism</t>
        </is>
      </c>
      <c r="E6703" t="inlineStr">
        <is>
          <t>Johan Baeten; Herman Bruyninckx; Joris De Schutter</t>
        </is>
      </c>
      <c r="F6703" t="n">
        <v>63</v>
      </c>
      <c r="G6703" t="inlineStr">
        <is>
          <t>Other / Editorial</t>
        </is>
      </c>
      <c r="H6703" t="inlineStr">
        <is>
          <t>Robot Vision / Generic</t>
        </is>
      </c>
      <c r="I6703" t="inlineStr">
        <is>
          <t>Generic Robot Topic</t>
        </is>
      </c>
      <c r="J6703" t="inlineStr">
        <is>
          <t>(general)</t>
        </is>
      </c>
    </row>
    <row r="6704">
      <c r="A6704" t="n">
        <v>6703</v>
      </c>
      <c r="B6704" t="inlineStr">
        <is>
          <t>IJRR</t>
        </is>
      </c>
      <c r="C6704" t="n">
        <v>2003</v>
      </c>
      <c r="D6704" t="inlineStr">
        <is>
          <t>Inverse Kinematics Solution to Mobile Manipulators</t>
        </is>
      </c>
      <c r="E6704" t="inlineStr">
        <is>
          <t>Miroslaw Galicki</t>
        </is>
      </c>
      <c r="F6704" t="n">
        <v>49</v>
      </c>
      <c r="G6704" t="inlineStr">
        <is>
          <t>Manipulation</t>
        </is>
      </c>
      <c r="H6704" t="inlineStr">
        <is>
          <t>Mobile Manipulation</t>
        </is>
      </c>
      <c r="I6704" t="inlineStr">
        <is>
          <t>Mobile Manipulator</t>
        </is>
      </c>
      <c r="J6704" t="inlineStr">
        <is>
          <t>(general)</t>
        </is>
      </c>
    </row>
    <row r="6705">
      <c r="A6705" t="n">
        <v>6704</v>
      </c>
      <c r="B6705" t="inlineStr">
        <is>
          <t>IJRR</t>
        </is>
      </c>
      <c r="C6705" t="n">
        <v>2003</v>
      </c>
      <c r="D6705" t="inlineStr">
        <is>
          <t>Locomotion of a Two-dimensional Walking-Climbing Robot Using A Closed-Loop Mechanism</t>
        </is>
      </c>
      <c r="E6705" t="inlineStr">
        <is>
          <t>I-Ming Chen; Song Huat Yeo</t>
        </is>
      </c>
      <c r="F6705" t="n">
        <v>31</v>
      </c>
      <c r="G6705" t="inlineStr">
        <is>
          <t>Locomotion</t>
        </is>
      </c>
      <c r="H6705" t="inlineStr">
        <is>
          <t>Bio-inspired Locomotion</t>
        </is>
      </c>
      <c r="I6705" t="inlineStr">
        <is>
          <t>Climbing Robot</t>
        </is>
      </c>
      <c r="J6705" t="inlineStr">
        <is>
          <t>(general)</t>
        </is>
      </c>
    </row>
    <row r="6706">
      <c r="A6706" t="n">
        <v>6705</v>
      </c>
      <c r="B6706" t="inlineStr">
        <is>
          <t>IJRR</t>
        </is>
      </c>
      <c r="C6706" t="n">
        <v>2003</v>
      </c>
      <c r="D6706" t="inlineStr">
        <is>
          <t>Manipulability of Wheeled Mobile Manipulators</t>
        </is>
      </c>
      <c r="E6706" t="inlineStr">
        <is>
          <t>Bernard Bayle; Jean-Yves Fourquet; Marc Renaud</t>
        </is>
      </c>
      <c r="F6706" t="n">
        <v>0</v>
      </c>
      <c r="G6706" t="inlineStr">
        <is>
          <t>Manipulation</t>
        </is>
      </c>
      <c r="H6706" t="inlineStr">
        <is>
          <t>Mobile Manipulation</t>
        </is>
      </c>
      <c r="I6706" t="inlineStr">
        <is>
          <t>Mobile Manipulator</t>
        </is>
      </c>
      <c r="J6706" t="inlineStr">
        <is>
          <t>(general)</t>
        </is>
      </c>
    </row>
    <row r="6707">
      <c r="A6707" t="n">
        <v>6706</v>
      </c>
      <c r="B6707" t="inlineStr">
        <is>
          <t>IJRR</t>
        </is>
      </c>
      <c r="C6707" t="n">
        <v>2003</v>
      </c>
      <c r="D6707" t="inlineStr">
        <is>
          <t>Minimalist Jumping Robots for Celestial Exploration</t>
        </is>
      </c>
      <c r="E6707" t="inlineStr">
        <is>
          <t>Joel Burkick; Paolo Fiorini</t>
        </is>
      </c>
      <c r="F6707" t="n">
        <v>171</v>
      </c>
      <c r="G6707" t="inlineStr">
        <is>
          <t>Locomotion</t>
        </is>
      </c>
      <c r="H6707" t="inlineStr">
        <is>
          <t>Bio-inspired Locomotion</t>
        </is>
      </c>
      <c r="I6707" t="inlineStr">
        <is>
          <t>Jumping / Hopping</t>
        </is>
      </c>
      <c r="J6707" t="inlineStr">
        <is>
          <t>(general)</t>
        </is>
      </c>
    </row>
    <row r="6708">
      <c r="A6708" t="n">
        <v>6707</v>
      </c>
      <c r="B6708" t="inlineStr">
        <is>
          <t>IJRR</t>
        </is>
      </c>
      <c r="C6708" t="n">
        <v>2003</v>
      </c>
      <c r="D6708" t="inlineStr">
        <is>
          <t>Neuroethological Concepts and Their Transfer to Walking Machines</t>
        </is>
      </c>
      <c r="E6708" t="inlineStr">
        <is>
          <t>Volker Dürr; André Frank Krause; Josef Schmitz; Holk Cruse</t>
        </is>
      </c>
      <c r="F6708" t="n">
        <v>38</v>
      </c>
      <c r="G6708" t="inlineStr">
        <is>
          <t>Locomotion</t>
        </is>
      </c>
      <c r="H6708" t="inlineStr">
        <is>
          <t>Legged Locomotion</t>
        </is>
      </c>
      <c r="I6708" t="inlineStr">
        <is>
          <t>Bipedal / Humanoid</t>
        </is>
      </c>
      <c r="J6708" t="inlineStr">
        <is>
          <t>General Bipedal</t>
        </is>
      </c>
    </row>
    <row r="6709">
      <c r="A6709" t="n">
        <v>6708</v>
      </c>
      <c r="B6709" t="inlineStr">
        <is>
          <t>IJRR</t>
        </is>
      </c>
      <c r="C6709" t="n">
        <v>2003</v>
      </c>
      <c r="D6709" t="inlineStr">
        <is>
          <t>Non-Bio-Mimetic Walkers</t>
        </is>
      </c>
      <c r="E6709" t="inlineStr">
        <is>
          <t>Kan Yoneda; Yusuke Ota</t>
        </is>
      </c>
      <c r="F6709" t="n">
        <v>17</v>
      </c>
      <c r="G6709" t="inlineStr">
        <is>
          <t>Locomotion</t>
        </is>
      </c>
      <c r="H6709" t="inlineStr">
        <is>
          <t>Legged Locomotion</t>
        </is>
      </c>
      <c r="I6709" t="inlineStr">
        <is>
          <t>Legged (general)</t>
        </is>
      </c>
      <c r="J6709" t="inlineStr">
        <is>
          <t>General Legged</t>
        </is>
      </c>
    </row>
    <row r="6710">
      <c r="A6710" t="n">
        <v>6709</v>
      </c>
      <c r="B6710" t="inlineStr">
        <is>
          <t>IJRR</t>
        </is>
      </c>
      <c r="C6710" t="n">
        <v>2003</v>
      </c>
      <c r="D6710" t="inlineStr">
        <is>
          <t>Optimal Camera Trajectory with Image-Based Control</t>
        </is>
      </c>
      <c r="E6710" t="inlineStr">
        <is>
          <t>Youcef Mezouar; François Chaumette</t>
        </is>
      </c>
      <c r="F6710" t="n">
        <v>88</v>
      </c>
      <c r="G6710" t="inlineStr">
        <is>
          <t>Control</t>
        </is>
      </c>
      <c r="H6710" t="inlineStr">
        <is>
          <t>Visual Servoing</t>
        </is>
      </c>
      <c r="I6710" t="inlineStr">
        <is>
          <t>Visual Servoing</t>
        </is>
      </c>
      <c r="J6710" t="inlineStr">
        <is>
          <t>Image-based (IBVS)</t>
        </is>
      </c>
    </row>
    <row r="6711">
      <c r="A6711" t="n">
        <v>6710</v>
      </c>
      <c r="B6711" t="inlineStr">
        <is>
          <t>IJRR</t>
        </is>
      </c>
      <c r="C6711" t="n">
        <v>2003</v>
      </c>
      <c r="D6711" t="inlineStr">
        <is>
          <t>Parallel Complementary Strategies For Implementing Biological Principles Into Mobile Robots</t>
        </is>
      </c>
      <c r="E6711" t="inlineStr">
        <is>
          <t>Roger D. Quinn; Gabriel M. Nelson; Richard J. Bachmann; Daniel A. Kingsley; John T. Offi; Thomas J. Allen; Roy E. Ritzmann</t>
        </is>
      </c>
      <c r="F6711" t="n">
        <v>105</v>
      </c>
      <c r="G6711" t="inlineStr">
        <is>
          <t>Locomotion</t>
        </is>
      </c>
      <c r="H6711" t="inlineStr">
        <is>
          <t>Wheeled Locomotion</t>
        </is>
      </c>
      <c r="I6711" t="inlineStr">
        <is>
          <t>Mobile Wheeled Robot</t>
        </is>
      </c>
      <c r="J6711" t="inlineStr">
        <is>
          <t>General Wheeled Mobile</t>
        </is>
      </c>
    </row>
    <row r="6712">
      <c r="A6712" t="n">
        <v>6711</v>
      </c>
      <c r="B6712" t="inlineStr">
        <is>
          <t>IJRR</t>
        </is>
      </c>
      <c r="C6712" t="n">
        <v>2003</v>
      </c>
      <c r="D6712" t="inlineStr">
        <is>
          <t>Path Planning for Robotic Demining: Robust Sensor-based Coverage of Unstructured Environments and Probabilistic Methods</t>
        </is>
      </c>
      <c r="E6712" t="inlineStr">
        <is>
          <t>Ercan U. Acar; Howie Choset; Yangang Zhang; Mark J. Schervish</t>
        </is>
      </c>
      <c r="F6712" t="n">
        <v>218</v>
      </c>
      <c r="G6712" t="inlineStr">
        <is>
          <t>Application Domains</t>
        </is>
      </c>
      <c r="H6712" t="inlineStr">
        <is>
          <t>Field Robotics</t>
        </is>
      </c>
      <c r="I6712" t="inlineStr">
        <is>
          <t>Mining / LHD</t>
        </is>
      </c>
      <c r="J6712" t="inlineStr">
        <is>
          <t>(general)</t>
        </is>
      </c>
    </row>
    <row r="6713">
      <c r="A6713" t="n">
        <v>6712</v>
      </c>
      <c r="B6713" t="inlineStr">
        <is>
          <t>IJRR</t>
        </is>
      </c>
      <c r="C6713" t="n">
        <v>2003</v>
      </c>
      <c r="D6713" t="inlineStr">
        <is>
          <t>People Tracking with Mobile Robots Using Sample-based Joint Probabilistic Data Association Filters</t>
        </is>
      </c>
      <c r="E6713" t="inlineStr">
        <is>
          <t>Dirk Schulz; Wolfram Burgard; Dieter Fox; Armin B. Cremers</t>
        </is>
      </c>
      <c r="F6713" t="n">
        <v>439</v>
      </c>
      <c r="G6713" t="inlineStr">
        <is>
          <t>SLAM &amp; Localization</t>
        </is>
      </c>
      <c r="H6713" t="inlineStr">
        <is>
          <t>State Estimation</t>
        </is>
      </c>
      <c r="I6713" t="inlineStr">
        <is>
          <t>Data Association / Filter Design</t>
        </is>
      </c>
      <c r="J6713" t="inlineStr">
        <is>
          <t>(general)</t>
        </is>
      </c>
    </row>
    <row r="6714">
      <c r="A6714" t="n">
        <v>6713</v>
      </c>
      <c r="B6714" t="inlineStr">
        <is>
          <t>IJRR</t>
        </is>
      </c>
      <c r="C6714" t="n">
        <v>2003</v>
      </c>
      <c r="D6714" t="inlineStr">
        <is>
          <t>Performance Tests for Visual Servo Control Systems, with Application to Partitioned Approaches to Visual Servo Control</t>
        </is>
      </c>
      <c r="E6714" t="inlineStr">
        <is>
          <t>Nicholas R. Gans; Seth Hutchinson; Peter I. Corke</t>
        </is>
      </c>
      <c r="F6714" t="n">
        <v>64</v>
      </c>
      <c r="G6714" t="inlineStr">
        <is>
          <t>Control</t>
        </is>
      </c>
      <c r="H6714" t="inlineStr">
        <is>
          <t>Visual Servoing</t>
        </is>
      </c>
      <c r="I6714" t="inlineStr">
        <is>
          <t>Visual Servoing</t>
        </is>
      </c>
      <c r="J6714" t="inlineStr">
        <is>
          <t>General Visual Servoing</t>
        </is>
      </c>
    </row>
    <row r="6715">
      <c r="A6715" t="n">
        <v>6714</v>
      </c>
      <c r="B6715" t="inlineStr">
        <is>
          <t>IJRR</t>
        </is>
      </c>
      <c r="C6715" t="n">
        <v>2003</v>
      </c>
      <c r="D6715" t="inlineStr">
        <is>
          <t>Predictive Visual Tracking of Lines by Industrial Robots</t>
        </is>
      </c>
      <c r="E6715" t="inlineStr">
        <is>
          <t>Friedrich Lange; Gerd Hirzinger</t>
        </is>
      </c>
      <c r="F6715" t="n">
        <v>21</v>
      </c>
      <c r="G6715" t="inlineStr">
        <is>
          <t>Perception &amp; Sensing</t>
        </is>
      </c>
      <c r="H6715" t="inlineStr">
        <is>
          <t>Tracking</t>
        </is>
      </c>
      <c r="I6715" t="inlineStr">
        <is>
          <t>Object/Target Tracking</t>
        </is>
      </c>
      <c r="J6715" t="inlineStr">
        <is>
          <t>(general)</t>
        </is>
      </c>
    </row>
    <row r="6716">
      <c r="A6716" t="n">
        <v>6715</v>
      </c>
      <c r="B6716" t="inlineStr">
        <is>
          <t>IJRR</t>
        </is>
      </c>
      <c r="C6716" t="n">
        <v>2003</v>
      </c>
      <c r="D6716" t="inlineStr">
        <is>
          <t>Programing by Demonstration</t>
        </is>
      </c>
      <c r="E6716" t="inlineStr">
        <is>
          <t>Jason Chen; Alexander Zelinsky</t>
        </is>
      </c>
      <c r="F6716" t="n">
        <v>0</v>
      </c>
      <c r="G6716" t="inlineStr">
        <is>
          <t>Learning for Robotics</t>
        </is>
      </c>
      <c r="H6716" t="inlineStr">
        <is>
          <t>Imitation Learning</t>
        </is>
      </c>
      <c r="I6716" t="inlineStr">
        <is>
          <t>Behavior Cloning / LfD / PbD</t>
        </is>
      </c>
      <c r="J6716" t="inlineStr">
        <is>
          <t>General Behavior Cloning / LfD</t>
        </is>
      </c>
    </row>
    <row r="6717">
      <c r="A6717" t="n">
        <v>6716</v>
      </c>
      <c r="B6717" t="inlineStr">
        <is>
          <t>IJRR</t>
        </is>
      </c>
      <c r="C6717" t="n">
        <v>2003</v>
      </c>
      <c r="D6717" t="inlineStr">
        <is>
          <t>Quantification and Estimation of Differential Odometry Errors in Mobile Robotics with Redundant Sensor Information</t>
        </is>
      </c>
      <c r="E6717" t="inlineStr">
        <is>
          <t>Alexander Rudolph</t>
        </is>
      </c>
      <c r="F6717" t="n">
        <v>22</v>
      </c>
      <c r="G6717" t="inlineStr">
        <is>
          <t>Locomotion</t>
        </is>
      </c>
      <c r="H6717" t="inlineStr">
        <is>
          <t>Wheeled Locomotion</t>
        </is>
      </c>
      <c r="I6717" t="inlineStr">
        <is>
          <t>Mobile Wheeled Robot</t>
        </is>
      </c>
      <c r="J6717" t="inlineStr">
        <is>
          <t>General Wheeled Mobile</t>
        </is>
      </c>
    </row>
    <row r="6718">
      <c r="A6718" t="n">
        <v>6717</v>
      </c>
      <c r="B6718" t="inlineStr">
        <is>
          <t>IJRR</t>
        </is>
      </c>
      <c r="C6718" t="n">
        <v>2003</v>
      </c>
      <c r="D6718" t="inlineStr">
        <is>
          <t>Quantitative Safety Guarantees for Physical Human-Robot Interaction</t>
        </is>
      </c>
      <c r="E6718" t="inlineStr">
        <is>
          <t>Jochen Heinzmann; Alexander Zelinsky</t>
        </is>
      </c>
      <c r="F6718" t="n">
        <v>220</v>
      </c>
      <c r="G6718" t="inlineStr">
        <is>
          <t>Human-Robot Interaction</t>
        </is>
      </c>
      <c r="H6718" t="inlineStr">
        <is>
          <t>Physical HRI</t>
        </is>
      </c>
      <c r="I6718" t="inlineStr">
        <is>
          <t>Collaborative Robot / Co-manipulation</t>
        </is>
      </c>
      <c r="J6718" t="inlineStr">
        <is>
          <t>Safe Collaboration</t>
        </is>
      </c>
    </row>
    <row r="6719">
      <c r="A6719" t="n">
        <v>6718</v>
      </c>
      <c r="B6719" t="inlineStr">
        <is>
          <t>IJRR</t>
        </is>
      </c>
      <c r="C6719" t="n">
        <v>2003</v>
      </c>
      <c r="D6719" t="inlineStr">
        <is>
          <t>Reactive Nonholonomic Trajectory Generation via Parametric Optimal Control</t>
        </is>
      </c>
      <c r="E6719" t="inlineStr">
        <is>
          <t>Alonzo Kelly; Bryan Nagy</t>
        </is>
      </c>
      <c r="F6719" t="n">
        <v>262</v>
      </c>
      <c r="G6719" t="inlineStr">
        <is>
          <t>Planning</t>
        </is>
      </c>
      <c r="H6719" t="inlineStr">
        <is>
          <t>Path/Motion Planning</t>
        </is>
      </c>
      <c r="I6719" t="inlineStr">
        <is>
          <t>Motion / Path Planning</t>
        </is>
      </c>
      <c r="J6719" t="inlineStr">
        <is>
          <t>Optimal Motion Planning</t>
        </is>
      </c>
    </row>
    <row r="6720">
      <c r="A6720" t="n">
        <v>6719</v>
      </c>
      <c r="B6720" t="inlineStr">
        <is>
          <t>IJRR</t>
        </is>
      </c>
      <c r="C6720" t="n">
        <v>2003</v>
      </c>
      <c r="D6720" t="inlineStr">
        <is>
          <t>Recognizing Retro-Reflectors with an Obliquely-Oriented Multi-Point Sonar and Acoustic Flow</t>
        </is>
      </c>
      <c r="E6720" t="inlineStr">
        <is>
          <t>Roman Kuc</t>
        </is>
      </c>
      <c r="F6720" t="n">
        <v>12</v>
      </c>
      <c r="G6720" t="inlineStr">
        <is>
          <t>Perception &amp; Sensing</t>
        </is>
      </c>
      <c r="H6720" t="inlineStr">
        <is>
          <t>Acoustic Perception</t>
        </is>
      </c>
      <c r="I6720" t="inlineStr">
        <is>
          <t>Sonar / Acoustic Imaging</t>
        </is>
      </c>
      <c r="J6720" t="inlineStr">
        <is>
          <t>(general)</t>
        </is>
      </c>
    </row>
    <row r="6721">
      <c r="A6721" t="n">
        <v>6720</v>
      </c>
      <c r="B6721" t="inlineStr">
        <is>
          <t>IJRR</t>
        </is>
      </c>
      <c r="C6721" t="n">
        <v>2003</v>
      </c>
      <c r="D6721" t="inlineStr">
        <is>
          <t>Recognizing Walking People</t>
        </is>
      </c>
      <c r="E6721" t="inlineStr">
        <is>
          <t>Stefan Carlsson</t>
        </is>
      </c>
      <c r="F6721" t="n">
        <v>8</v>
      </c>
      <c r="G6721" t="inlineStr">
        <is>
          <t>Perception &amp; Sensing</t>
        </is>
      </c>
      <c r="H6721" t="inlineStr">
        <is>
          <t>Visual Perception</t>
        </is>
      </c>
      <c r="I6721" t="inlineStr">
        <is>
          <t>Human Motion / Activity Recognition</t>
        </is>
      </c>
      <c r="J6721" t="inlineStr">
        <is>
          <t>(general)</t>
        </is>
      </c>
    </row>
    <row r="6722">
      <c r="A6722" t="n">
        <v>6721</v>
      </c>
      <c r="B6722" t="inlineStr">
        <is>
          <t>IJRR</t>
        </is>
      </c>
      <c r="C6722" t="n">
        <v>2003</v>
      </c>
      <c r="D6722" t="inlineStr">
        <is>
          <t>Robust Visual Servoing</t>
        </is>
      </c>
      <c r="E6722" t="inlineStr">
        <is>
          <t>Danica Kragic; Henrik I. Christensen</t>
        </is>
      </c>
      <c r="F6722" t="n">
        <v>61</v>
      </c>
      <c r="G6722" t="inlineStr">
        <is>
          <t>Control</t>
        </is>
      </c>
      <c r="H6722" t="inlineStr">
        <is>
          <t>Visual Servoing</t>
        </is>
      </c>
      <c r="I6722" t="inlineStr">
        <is>
          <t>Visual Servoing</t>
        </is>
      </c>
      <c r="J6722" t="inlineStr">
        <is>
          <t>General Visual Servoing</t>
        </is>
      </c>
    </row>
    <row r="6723">
      <c r="A6723" t="n">
        <v>6722</v>
      </c>
      <c r="B6723" t="inlineStr">
        <is>
          <t>IJRR</t>
        </is>
      </c>
      <c r="C6723" t="n">
        <v>2003</v>
      </c>
      <c r="D6723" t="inlineStr">
        <is>
          <t>Safe Navigation for Indoor Mobile Robots. Part I</t>
        </is>
      </c>
      <c r="E6723" t="inlineStr">
        <is>
          <t>Alessandro Corrêa Victorino; Patrick Rives; Jean-Jacques Borrelly</t>
        </is>
      </c>
      <c r="F6723" t="n">
        <v>0</v>
      </c>
      <c r="G6723" t="inlineStr">
        <is>
          <t>Planning</t>
        </is>
      </c>
      <c r="H6723" t="inlineStr">
        <is>
          <t>Navigation</t>
        </is>
      </c>
      <c r="I6723" t="inlineStr">
        <is>
          <t>Mobile Navigation</t>
        </is>
      </c>
      <c r="J6723" t="inlineStr">
        <is>
          <t>Indoor Navigation</t>
        </is>
      </c>
    </row>
    <row r="6724">
      <c r="A6724" t="n">
        <v>6723</v>
      </c>
      <c r="B6724" t="inlineStr">
        <is>
          <t>IJRR</t>
        </is>
      </c>
      <c r="C6724" t="n">
        <v>2003</v>
      </c>
      <c r="D6724" t="inlineStr">
        <is>
          <t>Safe Navigation for Indoor Mobile Robots. Part II</t>
        </is>
      </c>
      <c r="E6724" t="inlineStr">
        <is>
          <t>Alessandro Corrêa Victorino; Patrick Rives; Jean-Jacques Borrelly</t>
        </is>
      </c>
      <c r="F6724" t="n">
        <v>23</v>
      </c>
      <c r="G6724" t="inlineStr">
        <is>
          <t>Planning</t>
        </is>
      </c>
      <c r="H6724" t="inlineStr">
        <is>
          <t>Navigation</t>
        </is>
      </c>
      <c r="I6724" t="inlineStr">
        <is>
          <t>Mobile Navigation</t>
        </is>
      </c>
      <c r="J6724" t="inlineStr">
        <is>
          <t>Indoor Navigation</t>
        </is>
      </c>
    </row>
    <row r="6725">
      <c r="A6725" t="n">
        <v>6724</v>
      </c>
      <c r="B6725" t="inlineStr">
        <is>
          <t>IJRR</t>
        </is>
      </c>
      <c r="C6725" t="n">
        <v>2003</v>
      </c>
      <c r="D6725" t="inlineStr">
        <is>
          <t>Safety Evaluation Method of Design and Control for Human-Care Robots</t>
        </is>
      </c>
      <c r="E6725" t="inlineStr">
        <is>
          <t>Koji Ikuta; Hideki Ishii; Makoto Nokata</t>
        </is>
      </c>
      <c r="F6725" t="n">
        <v>233</v>
      </c>
      <c r="G6725" t="inlineStr">
        <is>
          <t>Control</t>
        </is>
      </c>
      <c r="H6725" t="inlineStr">
        <is>
          <t>General Control</t>
        </is>
      </c>
      <c r="I6725" t="inlineStr">
        <is>
          <t>Robot Control</t>
        </is>
      </c>
      <c r="J6725" t="inlineStr">
        <is>
          <t>Safe Robot Control</t>
        </is>
      </c>
    </row>
    <row r="6726">
      <c r="A6726" t="n">
        <v>6725</v>
      </c>
      <c r="B6726" t="inlineStr">
        <is>
          <t>IJRR</t>
        </is>
      </c>
      <c r="C6726" t="n">
        <v>2003</v>
      </c>
      <c r="D6726" t="inlineStr">
        <is>
          <t>Sensors and Control Concept of Walking 'Johnnie'</t>
        </is>
      </c>
      <c r="E6726" t="inlineStr">
        <is>
          <t>Klaus Löffler; Michael Gienger; Friedrich Pfeiffer</t>
        </is>
      </c>
      <c r="F6726" t="n">
        <v>59</v>
      </c>
      <c r="G6726" t="inlineStr">
        <is>
          <t>Robot Software &amp; Architecture</t>
        </is>
      </c>
      <c r="H6726" t="inlineStr">
        <is>
          <t>Robot Architecture / Middleware</t>
        </is>
      </c>
      <c r="I6726" t="inlineStr">
        <is>
          <t>Architecture / Software</t>
        </is>
      </c>
      <c r="J6726" t="inlineStr">
        <is>
          <t>(general)</t>
        </is>
      </c>
    </row>
    <row r="6727">
      <c r="A6727" t="n">
        <v>6726</v>
      </c>
      <c r="B6727" t="inlineStr">
        <is>
          <t>IJRR</t>
        </is>
      </c>
      <c r="C6727" t="n">
        <v>2003</v>
      </c>
      <c r="D6727" t="inlineStr">
        <is>
          <t>Some New Parallel Mechanisms Containing the Planar Four-Bar Parallelogram</t>
        </is>
      </c>
      <c r="E6727" t="inlineStr">
        <is>
          <t>Xin-Jun Liu; Jinsong Wang</t>
        </is>
      </c>
      <c r="F6727" t="n">
        <v>89</v>
      </c>
      <c r="G6727" t="inlineStr">
        <is>
          <t>Robot Design &amp; Hardware</t>
        </is>
      </c>
      <c r="H6727" t="inlineStr">
        <is>
          <t>Mechanism Design</t>
        </is>
      </c>
      <c r="I6727" t="inlineStr">
        <is>
          <t>Parallel Mechanism</t>
        </is>
      </c>
      <c r="J6727" t="inlineStr">
        <is>
          <t>General Parallel Mechanism</t>
        </is>
      </c>
    </row>
    <row r="6728">
      <c r="A6728" t="n">
        <v>6727</v>
      </c>
      <c r="B6728" t="inlineStr">
        <is>
          <t>IJRR</t>
        </is>
      </c>
      <c r="C6728" t="n">
        <v>2003</v>
      </c>
      <c r="D6728" t="inlineStr">
        <is>
          <t>Spatial Compliant Motion of a Rigid Body Constrained by a Frictional Contact</t>
        </is>
      </c>
      <c r="E6728" t="inlineStr">
        <is>
          <t>Shuguang Huang; Joseph M. Schimmels</t>
        </is>
      </c>
      <c r="F6728" t="n">
        <v>4</v>
      </c>
      <c r="G6728" t="inlineStr">
        <is>
          <t>Theoretical Foundations</t>
        </is>
      </c>
      <c r="H6728" t="inlineStr">
        <is>
          <t>Dynamics</t>
        </is>
      </c>
      <c r="I6728" t="inlineStr">
        <is>
          <t>Contact / Friction Modeling</t>
        </is>
      </c>
      <c r="J6728" t="inlineStr">
        <is>
          <t>(general)</t>
        </is>
      </c>
    </row>
    <row r="6729">
      <c r="A6729" t="n">
        <v>6728</v>
      </c>
      <c r="B6729" t="inlineStr">
        <is>
          <t>IJRR</t>
        </is>
      </c>
      <c r="C6729" t="n">
        <v>2003</v>
      </c>
      <c r="D6729" t="inlineStr">
        <is>
          <t>Stiffness Synthesis of a Variable Geometry Six-Degrees-of-Freedom Double Planar Parallel Robot</t>
        </is>
      </c>
      <c r="E6729" t="inlineStr">
        <is>
          <t>Nabil Simaan; Moshe Shoham</t>
        </is>
      </c>
      <c r="F6729" t="n">
        <v>54</v>
      </c>
      <c r="G6729" t="inlineStr">
        <is>
          <t>Robot Design &amp; Hardware</t>
        </is>
      </c>
      <c r="H6729" t="inlineStr">
        <is>
          <t>Mechanism Design</t>
        </is>
      </c>
      <c r="I6729" t="inlineStr">
        <is>
          <t>Parallel Mechanism</t>
        </is>
      </c>
      <c r="J6729" t="inlineStr">
        <is>
          <t>General Parallel Mechanism</t>
        </is>
      </c>
    </row>
    <row r="6730">
      <c r="A6730" t="n">
        <v>6729</v>
      </c>
      <c r="B6730" t="inlineStr">
        <is>
          <t>IJRR</t>
        </is>
      </c>
      <c r="C6730" t="n">
        <v>2003</v>
      </c>
      <c r="D6730" t="inlineStr">
        <is>
          <t>Three-Dimensional Imaging for a Very Large Excavator</t>
        </is>
      </c>
      <c r="E6730" t="inlineStr">
        <is>
          <t>Jonathan M. Roberts; Graeme J. Winstanley; Peter I. Corke</t>
        </is>
      </c>
      <c r="F6730" t="n">
        <v>21</v>
      </c>
      <c r="G6730" t="inlineStr">
        <is>
          <t>Application Domains</t>
        </is>
      </c>
      <c r="H6730" t="inlineStr">
        <is>
          <t>Field Robotics</t>
        </is>
      </c>
      <c r="I6730" t="inlineStr">
        <is>
          <t>Construction / Excavation Robotics</t>
        </is>
      </c>
      <c r="J6730" t="inlineStr">
        <is>
          <t>(general)</t>
        </is>
      </c>
    </row>
    <row r="6731">
      <c r="A6731" t="n">
        <v>6730</v>
      </c>
      <c r="B6731" t="inlineStr">
        <is>
          <t>IJRR</t>
        </is>
      </c>
      <c r="C6731" t="n">
        <v>2003</v>
      </c>
      <c r="D6731" t="inlineStr">
        <is>
          <t>Type Synthesis of Symmetrical Lowermobility Parallel Mechanisms Using the Constraint-synthesis Method</t>
        </is>
      </c>
      <c r="E6731" t="inlineStr">
        <is>
          <t>Z. Huang; Q. C. Li</t>
        </is>
      </c>
      <c r="F6731" t="n">
        <v>338</v>
      </c>
      <c r="G6731" t="inlineStr">
        <is>
          <t>Robot Design &amp; Hardware</t>
        </is>
      </c>
      <c r="H6731" t="inlineStr">
        <is>
          <t>Mechanism Design</t>
        </is>
      </c>
      <c r="I6731" t="inlineStr">
        <is>
          <t>Parallel Mechanism</t>
        </is>
      </c>
      <c r="J6731" t="inlineStr">
        <is>
          <t>General Parallel Mechanism</t>
        </is>
      </c>
    </row>
    <row r="6732">
      <c r="A6732" t="n">
        <v>6731</v>
      </c>
      <c r="B6732" t="inlineStr">
        <is>
          <t>IJRR</t>
        </is>
      </c>
      <c r="C6732" t="n">
        <v>2003</v>
      </c>
      <c r="D6732" t="inlineStr">
        <is>
          <t>Uncalibrated Eye-in-Hand Visual Servoing</t>
        </is>
      </c>
      <c r="E6732" t="inlineStr">
        <is>
          <t>Jenelle Armstrong Piepmeier; Harvey Lipkin</t>
        </is>
      </c>
      <c r="F6732" t="n">
        <v>102</v>
      </c>
      <c r="G6732" t="inlineStr">
        <is>
          <t>Manipulation</t>
        </is>
      </c>
      <c r="H6732" t="inlineStr">
        <is>
          <t>Dexterous Manipulation</t>
        </is>
      </c>
      <c r="I6732" t="inlineStr">
        <is>
          <t>In-hand / Multi-finger</t>
        </is>
      </c>
      <c r="J6732" t="inlineStr">
        <is>
          <t>General In-hand</t>
        </is>
      </c>
    </row>
    <row r="6733">
      <c r="A6733" t="n">
        <v>6732</v>
      </c>
      <c r="B6733" t="inlineStr">
        <is>
          <t>IJRR</t>
        </is>
      </c>
      <c r="C6733" t="n">
        <v>2003</v>
      </c>
      <c r="D6733" t="inlineStr">
        <is>
          <t>Vision-Based Control of a Mobile Base and On-Board Arm</t>
        </is>
      </c>
      <c r="E6733" t="inlineStr">
        <is>
          <t>Antonio Cárdenas; Bill Goodwine; Steven B. Skaar; Mike Seelinger</t>
        </is>
      </c>
      <c r="F6733" t="n">
        <v>26</v>
      </c>
      <c r="G6733" t="inlineStr">
        <is>
          <t>Manipulation</t>
        </is>
      </c>
      <c r="H6733" t="inlineStr">
        <is>
          <t>General Manipulation</t>
        </is>
      </c>
      <c r="I6733" t="inlineStr">
        <is>
          <t>Manipulator Control / Planning</t>
        </is>
      </c>
      <c r="J6733" t="inlineStr">
        <is>
          <t>General Manipulator</t>
        </is>
      </c>
    </row>
    <row r="6734">
      <c r="A6734" t="n">
        <v>6733</v>
      </c>
      <c r="B6734" t="inlineStr">
        <is>
          <t>IJRR</t>
        </is>
      </c>
      <c r="C6734" t="n">
        <v>2003</v>
      </c>
      <c r="D6734" t="inlineStr">
        <is>
          <t>Visual Servoing</t>
        </is>
      </c>
      <c r="E6734" t="inlineStr">
        <is>
          <t>Henrik I. Christensen; Peter I. Corke</t>
        </is>
      </c>
      <c r="F6734" t="n">
        <v>0</v>
      </c>
      <c r="G6734" t="inlineStr">
        <is>
          <t>Control</t>
        </is>
      </c>
      <c r="H6734" t="inlineStr">
        <is>
          <t>Visual Servoing</t>
        </is>
      </c>
      <c r="I6734" t="inlineStr">
        <is>
          <t>Visual Servoing</t>
        </is>
      </c>
      <c r="J6734" t="inlineStr">
        <is>
          <t>General Visual Servoing</t>
        </is>
      </c>
    </row>
    <row r="6735">
      <c r="A6735" t="n">
        <v>6734</v>
      </c>
      <c r="B6735" t="inlineStr">
        <is>
          <t>IJRR</t>
        </is>
      </c>
      <c r="C6735" t="n">
        <v>2003</v>
      </c>
      <c r="D6735" t="inlineStr">
        <is>
          <t>WorkPartner</t>
        </is>
      </c>
      <c r="E6735" t="inlineStr">
        <is>
          <t>Aarne Halme; Ilkka Leppänen; Jussi Suomela; Sami Ylönen; Ilkka Kettunen</t>
        </is>
      </c>
      <c r="F6735" t="n">
        <v>0</v>
      </c>
      <c r="G6735" t="inlineStr">
        <is>
          <t>Application Domains</t>
        </is>
      </c>
      <c r="H6735" t="inlineStr">
        <is>
          <t>Field Robotics</t>
        </is>
      </c>
      <c r="I6735" t="inlineStr">
        <is>
          <t>Field Robotics (general)</t>
        </is>
      </c>
      <c r="J6735" t="inlineStr">
        <is>
          <t>(general)</t>
        </is>
      </c>
    </row>
    <row r="6736">
      <c r="A6736" t="n">
        <v>6735</v>
      </c>
      <c r="B6736" t="inlineStr">
        <is>
          <t>IJRR</t>
        </is>
      </c>
      <c r="C6736" t="n">
        <v>2003</v>
      </c>
      <c r="D6736" t="inlineStr">
        <is>
          <t>GRISLEE</t>
        </is>
      </c>
      <c r="E6736" t="inlineStr">
        <is>
          <t>Hagen Schempf; Edward Mutschler; Vitaly Goltsberg; William Crowley</t>
        </is>
      </c>
      <c r="F6736" t="n">
        <v>0</v>
      </c>
      <c r="G6736" t="inlineStr">
        <is>
          <t>Application Domains</t>
        </is>
      </c>
      <c r="H6736" t="inlineStr">
        <is>
          <t>Field Robotics</t>
        </is>
      </c>
      <c r="I6736" t="inlineStr">
        <is>
          <t>Field Robotics (general)</t>
        </is>
      </c>
      <c r="J6736" t="inlineStr">
        <is>
          <t>(general)</t>
        </is>
      </c>
    </row>
    <row r="6737">
      <c r="A6737" t="n">
        <v>6736</v>
      </c>
      <c r="B6737" t="inlineStr">
        <is>
          <t>IJRR</t>
        </is>
      </c>
      <c r="C6737" t="n">
        <v>2003</v>
      </c>
      <c r="D6737" t="inlineStr">
        <is>
          <t>The ANSER Project</t>
        </is>
      </c>
      <c r="E6737" t="inlineStr">
        <is>
          <t>Salah Sukkarieh; Eric Nettleton; Jong-Hyuk Kim; Matthew Ridley; Ali Göktogan; Hugh F. Durrant-Whyte</t>
        </is>
      </c>
      <c r="F6737" t="n">
        <v>0</v>
      </c>
      <c r="G6737" t="inlineStr">
        <is>
          <t>Application Domains</t>
        </is>
      </c>
      <c r="H6737" t="inlineStr">
        <is>
          <t>Field Robotics</t>
        </is>
      </c>
      <c r="I6737" t="inlineStr">
        <is>
          <t>Field Robotics (general)</t>
        </is>
      </c>
      <c r="J6737" t="inlineStr">
        <is>
          <t>(general)</t>
        </is>
      </c>
    </row>
    <row r="6738">
      <c r="A6738" t="n">
        <v>6737</v>
      </c>
      <c r="B6738" t="inlineStr">
        <is>
          <t>IJRR</t>
        </is>
      </c>
      <c r="C6738" t="n">
        <v>2002</v>
      </c>
      <c r="D6738" t="inlineStr">
        <is>
          <t>Acquisition of Elastic Models for Interactive Simulation</t>
        </is>
      </c>
      <c r="E6738" t="inlineStr">
        <is>
          <t>Jochen Lang; Dinesh K. Pai; Robert J. Woodham</t>
        </is>
      </c>
      <c r="F6738" t="n">
        <v>58</v>
      </c>
      <c r="G6738" t="inlineStr">
        <is>
          <t>Other / Unclassified</t>
        </is>
      </c>
      <c r="H6738" t="inlineStr">
        <is>
          <t>Unclassified</t>
        </is>
      </c>
      <c r="I6738" t="inlineStr">
        <is>
          <t>Unclassified</t>
        </is>
      </c>
      <c r="J6738" t="inlineStr">
        <is>
          <t>(general)</t>
        </is>
      </c>
    </row>
    <row r="6739">
      <c r="A6739" t="n">
        <v>6738</v>
      </c>
      <c r="B6739" t="inlineStr">
        <is>
          <t>IJRR</t>
        </is>
      </c>
      <c r="C6739" t="n">
        <v>2002</v>
      </c>
      <c r="D6739" t="inlineStr">
        <is>
          <t>A Framework and Architecture for Multi-Robot Coordination</t>
        </is>
      </c>
      <c r="E6739" t="inlineStr">
        <is>
          <t>Rafael Fierro; Aveek K. Das; John R. Spletzer; Joel M. Esposito; Vijay Kumar; James P. Ostrowski; George J. Pappas; Camillo J. Taylor; Yerang Hur; Rajeev Alur; Insup Lee; Gregory Z. Grudic; Ben Southall</t>
        </is>
      </c>
      <c r="F6739" t="n">
        <v>159</v>
      </c>
      <c r="G6739" t="inlineStr">
        <is>
          <t>Multi-Robot Systems</t>
        </is>
      </c>
      <c r="H6739" t="inlineStr">
        <is>
          <t>Coordination</t>
        </is>
      </c>
      <c r="I6739" t="inlineStr">
        <is>
          <t>Multi-Robot Coordination</t>
        </is>
      </c>
      <c r="J6739" t="inlineStr">
        <is>
          <t>General Coordination</t>
        </is>
      </c>
    </row>
    <row r="6740">
      <c r="A6740" t="n">
        <v>6739</v>
      </c>
      <c r="B6740" t="inlineStr">
        <is>
          <t>IJRR</t>
        </is>
      </c>
      <c r="C6740" t="n">
        <v>2002</v>
      </c>
      <c r="D6740" t="inlineStr">
        <is>
          <t>A Framework for Real-time Path Planning in Changing Environments</t>
        </is>
      </c>
      <c r="E6740" t="inlineStr">
        <is>
          <t>Peter Leven; Seth Hutchinson</t>
        </is>
      </c>
      <c r="F6740" t="n">
        <v>151</v>
      </c>
      <c r="G6740" t="inlineStr">
        <is>
          <t>Planning</t>
        </is>
      </c>
      <c r="H6740" t="inlineStr">
        <is>
          <t>Path/Motion Planning</t>
        </is>
      </c>
      <c r="I6740" t="inlineStr">
        <is>
          <t>Motion / Path Planning</t>
        </is>
      </c>
      <c r="J6740" t="inlineStr">
        <is>
          <t>General Motion Planning</t>
        </is>
      </c>
    </row>
    <row r="6741">
      <c r="A6741" t="n">
        <v>6740</v>
      </c>
      <c r="B6741" t="inlineStr">
        <is>
          <t>IJRR</t>
        </is>
      </c>
      <c r="C6741" t="n">
        <v>2002</v>
      </c>
      <c r="D6741" t="inlineStr">
        <is>
          <t>An Autonomous Crop Treatment Robot</t>
        </is>
      </c>
      <c r="E6741" t="inlineStr">
        <is>
          <t>Ben Southall; Tony Hague; John A. Marchant; Bernard F. Buxton</t>
        </is>
      </c>
      <c r="F6741" t="n">
        <v>29</v>
      </c>
      <c r="G6741" t="inlineStr">
        <is>
          <t>Application Domains</t>
        </is>
      </c>
      <c r="H6741" t="inlineStr">
        <is>
          <t>Field Robotics</t>
        </is>
      </c>
      <c r="I6741" t="inlineStr">
        <is>
          <t>Agricultural Robotics</t>
        </is>
      </c>
      <c r="J6741" t="inlineStr">
        <is>
          <t>(general)</t>
        </is>
      </c>
    </row>
    <row r="6742">
      <c r="A6742" t="n">
        <v>6741</v>
      </c>
      <c r="B6742" t="inlineStr">
        <is>
          <t>IJRR</t>
        </is>
      </c>
      <c r="C6742" t="n">
        <v>2002</v>
      </c>
      <c r="D6742" t="inlineStr">
        <is>
          <t>An Experimental Robot Load Identification Method for Industrial Application</t>
        </is>
      </c>
      <c r="E6742" t="inlineStr">
        <is>
          <t>Jan Swevers; Walter Verdonck; Birgit Naumer; Stefan Pieters; Erika Biber</t>
        </is>
      </c>
      <c r="F6742" t="n">
        <v>65</v>
      </c>
      <c r="G6742" t="inlineStr">
        <is>
          <t>Theoretical Foundations</t>
        </is>
      </c>
      <c r="H6742" t="inlineStr">
        <is>
          <t>Dynamics</t>
        </is>
      </c>
      <c r="I6742" t="inlineStr">
        <is>
          <t>Robot Dynamics</t>
        </is>
      </c>
      <c r="J6742" t="inlineStr">
        <is>
          <t>General Robot Dynamics</t>
        </is>
      </c>
    </row>
    <row r="6743">
      <c r="A6743" t="n">
        <v>6742</v>
      </c>
      <c r="B6743" t="inlineStr">
        <is>
          <t>IJRR</t>
        </is>
      </c>
      <c r="C6743" t="n">
        <v>2002</v>
      </c>
      <c r="D6743" t="inlineStr">
        <is>
          <t>A Self-Reconfigurable Modular Robot</t>
        </is>
      </c>
      <c r="E6743" t="inlineStr">
        <is>
          <t>Eiichi Yoshida; Satoshi Murata; Akiya Kamimura; Kohji Tomita; Haruhisa Kurokawa; Shigeru Kokaji</t>
        </is>
      </c>
      <c r="F6743" t="n">
        <v>0</v>
      </c>
      <c r="G6743" t="inlineStr">
        <is>
          <t>Robot Design &amp; Hardware</t>
        </is>
      </c>
      <c r="H6743" t="inlineStr">
        <is>
          <t>Modular / Reconfigurable Robot</t>
        </is>
      </c>
      <c r="I6743" t="inlineStr">
        <is>
          <t>Modular / Reconfigurable</t>
        </is>
      </c>
      <c r="J6743" t="inlineStr">
        <is>
          <t>Self-Reconfigurable</t>
        </is>
      </c>
    </row>
    <row r="6744">
      <c r="A6744" t="n">
        <v>6743</v>
      </c>
      <c r="B6744" t="inlineStr">
        <is>
          <t>IJRR</t>
        </is>
      </c>
      <c r="C6744" t="n">
        <v>2002</v>
      </c>
      <c r="D6744" t="inlineStr">
        <is>
          <t>Autonomous Rover Navigation on Unknown Terrains</t>
        </is>
      </c>
      <c r="E6744" t="inlineStr">
        <is>
          <t>Simon Lacroix; Anthony Mallet; David Bonnafous; Gérard Bauzil; Sara Fleury; Matthieu Herrb; Raja Chatila</t>
        </is>
      </c>
      <c r="F6744" t="n">
        <v>184</v>
      </c>
      <c r="G6744" t="inlineStr">
        <is>
          <t>Planning</t>
        </is>
      </c>
      <c r="H6744" t="inlineStr">
        <is>
          <t>Navigation</t>
        </is>
      </c>
      <c r="I6744" t="inlineStr">
        <is>
          <t>Mobile Navigation</t>
        </is>
      </c>
      <c r="J6744" t="inlineStr">
        <is>
          <t>General Mobile Navigation</t>
        </is>
      </c>
    </row>
    <row r="6745">
      <c r="A6745" t="n">
        <v>6744</v>
      </c>
      <c r="B6745" t="inlineStr">
        <is>
          <t>IJRR</t>
        </is>
      </c>
      <c r="C6745" t="n">
        <v>2002</v>
      </c>
      <c r="D6745" t="inlineStr">
        <is>
          <t>Biological Cell Injection Using an Autonomous MicroRobotic System</t>
        </is>
      </c>
      <c r="E6745" t="inlineStr">
        <is>
          <t>Yu Sun; Bradley J. Nelson</t>
        </is>
      </c>
      <c r="F6745" t="n">
        <v>341</v>
      </c>
      <c r="G6745" t="inlineStr">
        <is>
          <t>Application Domains</t>
        </is>
      </c>
      <c r="H6745" t="inlineStr">
        <is>
          <t>Computational Biology Robotics</t>
        </is>
      </c>
      <c r="I6745" t="inlineStr">
        <is>
          <t>Bio-molecular Modeling / Protein</t>
        </is>
      </c>
      <c r="J6745" t="inlineStr">
        <is>
          <t>(general)</t>
        </is>
      </c>
    </row>
    <row r="6746">
      <c r="A6746" t="n">
        <v>6745</v>
      </c>
      <c r="B6746" t="inlineStr">
        <is>
          <t>IJRR</t>
        </is>
      </c>
      <c r="C6746" t="n">
        <v>2002</v>
      </c>
      <c r="D6746" t="inlineStr">
        <is>
          <t>Complete Path Planning for Closed Kinematic Chains with Spherical Joints</t>
        </is>
      </c>
      <c r="E6746" t="inlineStr">
        <is>
          <t>Jeffrey C. Trinkle; R. James Milgram</t>
        </is>
      </c>
      <c r="F6746" t="n">
        <v>75</v>
      </c>
      <c r="G6746" t="inlineStr">
        <is>
          <t>Planning</t>
        </is>
      </c>
      <c r="H6746" t="inlineStr">
        <is>
          <t>Path/Motion Planning</t>
        </is>
      </c>
      <c r="I6746" t="inlineStr">
        <is>
          <t>Motion / Path Planning</t>
        </is>
      </c>
      <c r="J6746" t="inlineStr">
        <is>
          <t>General Motion Planning</t>
        </is>
      </c>
    </row>
    <row r="6747">
      <c r="A6747" t="n">
        <v>6746</v>
      </c>
      <c r="B6747" t="inlineStr">
        <is>
          <t>IJRR</t>
        </is>
      </c>
      <c r="C6747" t="n">
        <v>2002</v>
      </c>
      <c r="D6747" t="inlineStr">
        <is>
          <t>Computing Wrench Cones for Planar Rigid Body Contact Tasks</t>
        </is>
      </c>
      <c r="E6747" t="inlineStr">
        <is>
          <t>Devin J. Balkcom; Jeffrey C. Trinkle</t>
        </is>
      </c>
      <c r="F6747" t="n">
        <v>39</v>
      </c>
      <c r="G6747" t="inlineStr">
        <is>
          <t>Theoretical Foundations</t>
        </is>
      </c>
      <c r="H6747" t="inlineStr">
        <is>
          <t>Dynamics</t>
        </is>
      </c>
      <c r="I6747" t="inlineStr">
        <is>
          <t>Contact / Friction Modeling</t>
        </is>
      </c>
      <c r="J6747" t="inlineStr">
        <is>
          <t>(general)</t>
        </is>
      </c>
    </row>
    <row r="6748">
      <c r="A6748" t="n">
        <v>6747</v>
      </c>
      <c r="B6748" t="inlineStr">
        <is>
          <t>IJRR</t>
        </is>
      </c>
      <c r="C6748" t="n">
        <v>2002</v>
      </c>
      <c r="D6748" t="inlineStr">
        <is>
          <t>Controllability of Under-Actuated Planar Manipulators with One Unactuated Joint</t>
        </is>
      </c>
      <c r="E6748" t="inlineStr">
        <is>
          <t>Keigo Kobayashi; Tsuneo Yoshikawa</t>
        </is>
      </c>
      <c r="F6748" t="n">
        <v>43</v>
      </c>
      <c r="G6748" t="inlineStr">
        <is>
          <t>Manipulation</t>
        </is>
      </c>
      <c r="H6748" t="inlineStr">
        <is>
          <t>General Manipulation</t>
        </is>
      </c>
      <c r="I6748" t="inlineStr">
        <is>
          <t>Manipulator Control / Planning</t>
        </is>
      </c>
      <c r="J6748" t="inlineStr">
        <is>
          <t>General Manipulator</t>
        </is>
      </c>
    </row>
    <row r="6749">
      <c r="A6749" t="n">
        <v>6748</v>
      </c>
      <c r="B6749" t="inlineStr">
        <is>
          <t>IJRR</t>
        </is>
      </c>
      <c r="C6749" t="n">
        <v>2002</v>
      </c>
      <c r="D6749" t="inlineStr">
        <is>
          <t>Controlling an Uninstrumented Manipulator By Visual Servoing</t>
        </is>
      </c>
      <c r="E6749" t="inlineStr">
        <is>
          <t>Éric Marchand; François Chaumette; Fabien Spindler; Michel Perrier</t>
        </is>
      </c>
      <c r="F6749" t="n">
        <v>22</v>
      </c>
      <c r="G6749" t="inlineStr">
        <is>
          <t>Control</t>
        </is>
      </c>
      <c r="H6749" t="inlineStr">
        <is>
          <t>Visual Servoing</t>
        </is>
      </c>
      <c r="I6749" t="inlineStr">
        <is>
          <t>Visual Servoing</t>
        </is>
      </c>
      <c r="J6749" t="inlineStr">
        <is>
          <t>General Visual Servoing</t>
        </is>
      </c>
    </row>
    <row r="6750">
      <c r="A6750" t="n">
        <v>6749</v>
      </c>
      <c r="B6750" t="inlineStr">
        <is>
          <t>IJRR</t>
        </is>
      </c>
      <c r="C6750" t="n">
        <v>2002</v>
      </c>
      <c r="D6750" t="inlineStr">
        <is>
          <t>Control of Micro-Satellite Orientation Using Bounded-Input, Fully-Reversed MEMS Actuators</t>
        </is>
      </c>
      <c r="E6750" t="inlineStr">
        <is>
          <t>Sung Key Koh; James P. Ostrowski; G. K. Ananthasuresh</t>
        </is>
      </c>
      <c r="F6750" t="n">
        <v>20</v>
      </c>
      <c r="G6750" t="inlineStr">
        <is>
          <t>Application Domains</t>
        </is>
      </c>
      <c r="H6750" t="inlineStr">
        <is>
          <t>Autonomous Driving</t>
        </is>
      </c>
      <c r="I6750" t="inlineStr">
        <is>
          <t>General Driving</t>
        </is>
      </c>
      <c r="J6750" t="inlineStr">
        <is>
          <t>(general)</t>
        </is>
      </c>
    </row>
    <row r="6751">
      <c r="A6751" t="n">
        <v>6750</v>
      </c>
      <c r="B6751" t="inlineStr">
        <is>
          <t>IJRR</t>
        </is>
      </c>
      <c r="C6751" t="n">
        <v>2002</v>
      </c>
      <c r="D6751" t="inlineStr">
        <is>
          <t>Deformable Free-Space Tilings for Kinetic Collision Detection</t>
        </is>
      </c>
      <c r="E6751" t="inlineStr">
        <is>
          <t>Pankaj K. Agarwal; Julien Basch; Leonidas J. Guibas; John Hershberger; Li Zhang</t>
        </is>
      </c>
      <c r="F6751" t="n">
        <v>94</v>
      </c>
      <c r="G6751" t="inlineStr">
        <is>
          <t>Manipulation</t>
        </is>
      </c>
      <c r="H6751" t="inlineStr">
        <is>
          <t>Contact-rich Manipulation</t>
        </is>
      </c>
      <c r="I6751" t="inlineStr">
        <is>
          <t>Deformable Object Manipulation</t>
        </is>
      </c>
      <c r="J6751" t="inlineStr">
        <is>
          <t>General Deformable</t>
        </is>
      </c>
    </row>
    <row r="6752">
      <c r="A6752" t="n">
        <v>6751</v>
      </c>
      <c r="B6752" t="inlineStr">
        <is>
          <t>IJRR</t>
        </is>
      </c>
      <c r="C6752" t="n">
        <v>2002</v>
      </c>
      <c r="D6752" t="inlineStr">
        <is>
          <t>Design, Analysis and Control of a Wheeled Mobile Robot with a Nonholonomic Spherical CVT</t>
        </is>
      </c>
      <c r="E6752" t="inlineStr">
        <is>
          <t>Jungyun Kim; Frank C. Park; Yeongil I. Park</t>
        </is>
      </c>
      <c r="F6752" t="n">
        <v>19</v>
      </c>
      <c r="G6752" t="inlineStr">
        <is>
          <t>Locomotion</t>
        </is>
      </c>
      <c r="H6752" t="inlineStr">
        <is>
          <t>Wheeled Locomotion</t>
        </is>
      </c>
      <c r="I6752" t="inlineStr">
        <is>
          <t>Mobile Wheeled Robot</t>
        </is>
      </c>
      <c r="J6752" t="inlineStr">
        <is>
          <t>General Wheeled Mobile</t>
        </is>
      </c>
    </row>
    <row r="6753">
      <c r="A6753" t="n">
        <v>6752</v>
      </c>
      <c r="B6753" t="inlineStr">
        <is>
          <t>IJRR</t>
        </is>
      </c>
      <c r="C6753" t="n">
        <v>2002</v>
      </c>
      <c r="D6753" t="inlineStr">
        <is>
          <t>Design and Control of a Chained Form Manipulator</t>
        </is>
      </c>
      <c r="E6753" t="inlineStr">
        <is>
          <t>Woojin Chung; Yoshihiko Nakamura</t>
        </is>
      </c>
      <c r="F6753" t="n">
        <v>16</v>
      </c>
      <c r="G6753" t="inlineStr">
        <is>
          <t>Manipulation</t>
        </is>
      </c>
      <c r="H6753" t="inlineStr">
        <is>
          <t>General Manipulation</t>
        </is>
      </c>
      <c r="I6753" t="inlineStr">
        <is>
          <t>Manipulator Control / Planning</t>
        </is>
      </c>
      <c r="J6753" t="inlineStr">
        <is>
          <t>General Manipulator</t>
        </is>
      </c>
    </row>
    <row r="6754">
      <c r="A6754" t="n">
        <v>6753</v>
      </c>
      <c r="B6754" t="inlineStr">
        <is>
          <t>IJRR</t>
        </is>
      </c>
      <c r="C6754" t="n">
        <v>2002</v>
      </c>
      <c r="D6754" t="inlineStr">
        <is>
          <t>Design of a Parallel-Type Gripper Mechanism</t>
        </is>
      </c>
      <c r="E6754" t="inlineStr">
        <is>
          <t>Byung-Ju Yi; Heung Yeol Na; Jae Hoon Lee; Yeh-Sun Hong; Sang-Rok Oh; Il Hong Suh; Whee Kuk Kim</t>
        </is>
      </c>
      <c r="F6754" t="n">
        <v>64</v>
      </c>
      <c r="G6754" t="inlineStr">
        <is>
          <t>Manipulation</t>
        </is>
      </c>
      <c r="H6754" t="inlineStr">
        <is>
          <t>Grasping</t>
        </is>
      </c>
      <c r="I6754" t="inlineStr">
        <is>
          <t>Grasp Planning / Synthesis</t>
        </is>
      </c>
      <c r="J6754" t="inlineStr">
        <is>
          <t>General Grasp Planning</t>
        </is>
      </c>
    </row>
    <row r="6755">
      <c r="A6755" t="n">
        <v>6754</v>
      </c>
      <c r="B6755" t="inlineStr">
        <is>
          <t>IJRR</t>
        </is>
      </c>
      <c r="C6755" t="n">
        <v>2002</v>
      </c>
      <c r="D6755" t="inlineStr">
        <is>
          <t>Development of a Fault-Tolerant Omnidirectional Wheeled Mobile Robot Using Nonholonomic Constraints</t>
        </is>
      </c>
      <c r="E6755" t="inlineStr">
        <is>
          <t>Myung-Jin Jung; Jong-Hwan Kim</t>
        </is>
      </c>
      <c r="F6755" t="n">
        <v>18</v>
      </c>
      <c r="G6755" t="inlineStr">
        <is>
          <t>Locomotion</t>
        </is>
      </c>
      <c r="H6755" t="inlineStr">
        <is>
          <t>Wheeled Locomotion</t>
        </is>
      </c>
      <c r="I6755" t="inlineStr">
        <is>
          <t>Mobile Wheeled Robot</t>
        </is>
      </c>
      <c r="J6755" t="inlineStr">
        <is>
          <t>Omnidirectional / Mecanum</t>
        </is>
      </c>
    </row>
    <row r="6756">
      <c r="A6756" t="n">
        <v>6755</v>
      </c>
      <c r="B6756" t="inlineStr">
        <is>
          <t>IJRR</t>
        </is>
      </c>
      <c r="C6756" t="n">
        <v>2002</v>
      </c>
      <c r="D6756" t="inlineStr">
        <is>
          <t>Experimental Verification of Open-loop Control for an Underwater Eel-like Robot</t>
        </is>
      </c>
      <c r="E6756" t="inlineStr">
        <is>
          <t>Kenneth A. McIsaac; James P. Ostrowski</t>
        </is>
      </c>
      <c r="F6756" t="n">
        <v>28</v>
      </c>
      <c r="G6756" t="inlineStr">
        <is>
          <t>Locomotion</t>
        </is>
      </c>
      <c r="H6756" t="inlineStr">
        <is>
          <t>Bio-inspired Locomotion</t>
        </is>
      </c>
      <c r="I6756" t="inlineStr">
        <is>
          <t>Swimming / Fish Robot</t>
        </is>
      </c>
      <c r="J6756" t="inlineStr">
        <is>
          <t>(general)</t>
        </is>
      </c>
    </row>
    <row r="6757">
      <c r="A6757" t="n">
        <v>6756</v>
      </c>
      <c r="B6757" t="inlineStr">
        <is>
          <t>IJRR</t>
        </is>
      </c>
      <c r="C6757" t="n">
        <v>2002</v>
      </c>
      <c r="D6757" t="inlineStr">
        <is>
          <t>Free Gaits for Quadruped Robots over Irregular Terrain</t>
        </is>
      </c>
      <c r="E6757" t="inlineStr">
        <is>
          <t>Joaquín Estremera; Pablo González de Santos</t>
        </is>
      </c>
      <c r="F6757" t="n">
        <v>69</v>
      </c>
      <c r="G6757" t="inlineStr">
        <is>
          <t>Locomotion</t>
        </is>
      </c>
      <c r="H6757" t="inlineStr">
        <is>
          <t>Legged Locomotion</t>
        </is>
      </c>
      <c r="I6757" t="inlineStr">
        <is>
          <t>Quadruped</t>
        </is>
      </c>
      <c r="J6757" t="inlineStr">
        <is>
          <t>Quadruped Gait Control</t>
        </is>
      </c>
    </row>
    <row r="6758">
      <c r="A6758" t="n">
        <v>6757</v>
      </c>
      <c r="B6758" t="inlineStr">
        <is>
          <t>IJRR</t>
        </is>
      </c>
      <c r="C6758" t="n">
        <v>2002</v>
      </c>
      <c r="D6758" t="inlineStr">
        <is>
          <t>General Methodology for Type Synthesis of Symmetrical Lower-Mobility Parallel Manipulators and Several Novel Manipulators</t>
        </is>
      </c>
      <c r="E6758" t="inlineStr">
        <is>
          <t>Z. Huang; Q. C. Li</t>
        </is>
      </c>
      <c r="F6758" t="n">
        <v>384</v>
      </c>
      <c r="G6758" t="inlineStr">
        <is>
          <t>Robot Design &amp; Hardware</t>
        </is>
      </c>
      <c r="H6758" t="inlineStr">
        <is>
          <t>Mechanism Design</t>
        </is>
      </c>
      <c r="I6758" t="inlineStr">
        <is>
          <t>Parallel Mechanism</t>
        </is>
      </c>
      <c r="J6758" t="inlineStr">
        <is>
          <t>General Parallel Mechanism</t>
        </is>
      </c>
    </row>
    <row r="6759">
      <c r="A6759" t="n">
        <v>6758</v>
      </c>
      <c r="B6759" t="inlineStr">
        <is>
          <t>IJRR</t>
        </is>
      </c>
      <c r="C6759" t="n">
        <v>2002</v>
      </c>
      <c r="D6759" t="inlineStr">
        <is>
          <t>Guest Editors' Introduction to the Special Issue on Algorithmic Foundations of Robotics</t>
        </is>
      </c>
      <c r="E6759" t="inlineStr">
        <is>
          <t>Bruce Randall Donald; Kevin M. Lynch; Daniela Rus</t>
        </is>
      </c>
      <c r="F6759" t="n">
        <v>0</v>
      </c>
      <c r="G6759" t="inlineStr">
        <is>
          <t>Other / Editorial</t>
        </is>
      </c>
      <c r="H6759" t="inlineStr">
        <is>
          <t>Editorial / Meta</t>
        </is>
      </c>
      <c r="I6759" t="inlineStr">
        <is>
          <t>Editorial Material</t>
        </is>
      </c>
      <c r="J6759" t="inlineStr">
        <is>
          <t>(general)</t>
        </is>
      </c>
    </row>
    <row r="6760">
      <c r="A6760" t="n">
        <v>6759</v>
      </c>
      <c r="B6760" t="inlineStr">
        <is>
          <t>IJRR</t>
        </is>
      </c>
      <c r="C6760" t="n">
        <v>2002</v>
      </c>
      <c r="D6760" t="inlineStr">
        <is>
          <t>Human-Robot Cooperative Manipulation Using a Virtual Nonholonomic Constraint</t>
        </is>
      </c>
      <c r="E6760" t="inlineStr">
        <is>
          <t>Tomohito Takubo; Hirohiko Arai; Yasuo Hayashibara; Kazuo Tanie</t>
        </is>
      </c>
      <c r="F6760" t="n">
        <v>76</v>
      </c>
      <c r="G6760" t="inlineStr">
        <is>
          <t>Human-Robot Interaction</t>
        </is>
      </c>
      <c r="H6760" t="inlineStr">
        <is>
          <t>Physical HRI</t>
        </is>
      </c>
      <c r="I6760" t="inlineStr">
        <is>
          <t>General HRI</t>
        </is>
      </c>
      <c r="J6760" t="inlineStr">
        <is>
          <t>General HRI</t>
        </is>
      </c>
    </row>
    <row r="6761">
      <c r="A6761" t="n">
        <v>6760</v>
      </c>
      <c r="B6761" t="inlineStr">
        <is>
          <t>IJRR</t>
        </is>
      </c>
      <c r="C6761" t="n">
        <v>2002</v>
      </c>
      <c r="D6761" t="inlineStr">
        <is>
          <t>Identification of the Special Configurations of the Octahedral Manipulator using the Pure Condition</t>
        </is>
      </c>
      <c r="E6761" t="inlineStr">
        <is>
          <t>D. M. Downing; Andrew E. Samuel; Kenneth H. Hunt</t>
        </is>
      </c>
      <c r="F6761" t="n">
        <v>47</v>
      </c>
      <c r="G6761" t="inlineStr">
        <is>
          <t>Manipulation</t>
        </is>
      </c>
      <c r="H6761" t="inlineStr">
        <is>
          <t>General Manipulation</t>
        </is>
      </c>
      <c r="I6761" t="inlineStr">
        <is>
          <t>Manipulator Control / Planning</t>
        </is>
      </c>
      <c r="J6761" t="inlineStr">
        <is>
          <t>General Manipulator</t>
        </is>
      </c>
    </row>
    <row r="6762">
      <c r="A6762" t="n">
        <v>6761</v>
      </c>
      <c r="B6762" t="inlineStr">
        <is>
          <t>IJRR</t>
        </is>
      </c>
      <c r="C6762" t="n">
        <v>2002</v>
      </c>
      <c r="D6762" t="inlineStr">
        <is>
          <t>Isotropic Design of Spatial Parallel Manipulators</t>
        </is>
      </c>
      <c r="E6762" t="inlineStr">
        <is>
          <t>Abbas Fattah; A. M. Hasan Ghasemi</t>
        </is>
      </c>
      <c r="F6762" t="n">
        <v>109</v>
      </c>
      <c r="G6762" t="inlineStr">
        <is>
          <t>Robot Design &amp; Hardware</t>
        </is>
      </c>
      <c r="H6762" t="inlineStr">
        <is>
          <t>Mechanism Design</t>
        </is>
      </c>
      <c r="I6762" t="inlineStr">
        <is>
          <t>Parallel Mechanism</t>
        </is>
      </c>
      <c r="J6762" t="inlineStr">
        <is>
          <t>General Parallel Mechanism</t>
        </is>
      </c>
    </row>
    <row r="6763">
      <c r="A6763" t="n">
        <v>6762</v>
      </c>
      <c r="B6763" t="inlineStr">
        <is>
          <t>IJRR</t>
        </is>
      </c>
      <c r="C6763" t="n">
        <v>2002</v>
      </c>
      <c r="D6763" t="inlineStr">
        <is>
          <t>Kinematics and Singularity Analysis of a Novel Type of 3-CRR 3-DOF Translational Parallel Manipulator</t>
        </is>
      </c>
      <c r="E6763" t="inlineStr">
        <is>
          <t>Xianwen Kong; Clément Gosselin</t>
        </is>
      </c>
      <c r="F6763" t="n">
        <v>195</v>
      </c>
      <c r="G6763" t="inlineStr">
        <is>
          <t>Robot Design &amp; Hardware</t>
        </is>
      </c>
      <c r="H6763" t="inlineStr">
        <is>
          <t>Mechanism Design</t>
        </is>
      </c>
      <c r="I6763" t="inlineStr">
        <is>
          <t>Parallel Mechanism</t>
        </is>
      </c>
      <c r="J6763" t="inlineStr">
        <is>
          <t>Parallel Singularity Analysis</t>
        </is>
      </c>
    </row>
    <row r="6764">
      <c r="A6764" t="n">
        <v>6763</v>
      </c>
      <c r="B6764" t="inlineStr">
        <is>
          <t>IJRR</t>
        </is>
      </c>
      <c r="C6764" t="n">
        <v>2002</v>
      </c>
      <c r="D6764" t="inlineStr">
        <is>
          <t>Manipulation of Pose Distributions</t>
        </is>
      </c>
      <c r="E6764" t="inlineStr">
        <is>
          <t>Mark Moll; Michael A. Erdmann</t>
        </is>
      </c>
      <c r="F6764" t="n">
        <v>49</v>
      </c>
      <c r="G6764" t="inlineStr">
        <is>
          <t>Manipulation</t>
        </is>
      </c>
      <c r="H6764" t="inlineStr">
        <is>
          <t>General Manipulation</t>
        </is>
      </c>
      <c r="I6764" t="inlineStr">
        <is>
          <t>Manipulator Control / Planning</t>
        </is>
      </c>
      <c r="J6764" t="inlineStr">
        <is>
          <t>General Manipulator</t>
        </is>
      </c>
    </row>
    <row r="6765">
      <c r="A6765" t="n">
        <v>6764</v>
      </c>
      <c r="B6765" t="inlineStr">
        <is>
          <t>IJRR</t>
        </is>
      </c>
      <c r="C6765" t="n">
        <v>2002</v>
      </c>
      <c r="D6765" t="inlineStr">
        <is>
          <t>Mapping Partially Observable Features from Multiple Uncertain Vantage Points</t>
        </is>
      </c>
      <c r="E6765" t="inlineStr">
        <is>
          <t>John J. Leonard; Richard J. Rikoski; Paul M. Newman; Michael Bosse</t>
        </is>
      </c>
      <c r="F6765" t="n">
        <v>83</v>
      </c>
      <c r="G6765" t="inlineStr">
        <is>
          <t>Planning</t>
        </is>
      </c>
      <c r="H6765" t="inlineStr">
        <is>
          <t>Belief Space Planning</t>
        </is>
      </c>
      <c r="I6765" t="inlineStr">
        <is>
          <t>POMDP / Belief Space Planning</t>
        </is>
      </c>
      <c r="J6765" t="inlineStr">
        <is>
          <t>General POMDP</t>
        </is>
      </c>
    </row>
    <row r="6766">
      <c r="A6766" t="n">
        <v>6765</v>
      </c>
      <c r="B6766" t="inlineStr">
        <is>
          <t>IJRR</t>
        </is>
      </c>
      <c r="C6766" t="n">
        <v>2002</v>
      </c>
      <c r="D6766" t="inlineStr">
        <is>
          <t>Maximum Likelihood Identification of a Dynamic Robot Model</t>
        </is>
      </c>
      <c r="E6766" t="inlineStr">
        <is>
          <t>Martin M. Olsen; Jan Swevers; Walter Verdonck</t>
        </is>
      </c>
      <c r="F6766" t="n">
        <v>79</v>
      </c>
      <c r="G6766" t="inlineStr">
        <is>
          <t>Other / Editorial</t>
        </is>
      </c>
      <c r="H6766" t="inlineStr">
        <is>
          <t>Robot Vision / Generic</t>
        </is>
      </c>
      <c r="I6766" t="inlineStr">
        <is>
          <t>Generic Robot Topic</t>
        </is>
      </c>
      <c r="J6766" t="inlineStr">
        <is>
          <t>(general)</t>
        </is>
      </c>
    </row>
    <row r="6767">
      <c r="A6767" t="n">
        <v>6766</v>
      </c>
      <c r="B6767" t="inlineStr">
        <is>
          <t>IJRR</t>
        </is>
      </c>
      <c r="C6767" t="n">
        <v>2002</v>
      </c>
      <c r="D6767" t="inlineStr">
        <is>
          <t>Mechanism, Control and Design Methodology of the Nonholonomic Quasi-Omnidirectional Vehicle 'ODV9'</t>
        </is>
      </c>
      <c r="E6767" t="inlineStr">
        <is>
          <t>Yoshikazu Mori; Eiji Nakano; Takayuki Takahashi</t>
        </is>
      </c>
      <c r="F6767" t="n">
        <v>19</v>
      </c>
      <c r="G6767" t="inlineStr">
        <is>
          <t>Locomotion</t>
        </is>
      </c>
      <c r="H6767" t="inlineStr">
        <is>
          <t>Wheeled Locomotion</t>
        </is>
      </c>
      <c r="I6767" t="inlineStr">
        <is>
          <t>Mobile Wheeled Robot</t>
        </is>
      </c>
      <c r="J6767" t="inlineStr">
        <is>
          <t>Omnidirectional / Mecanum</t>
        </is>
      </c>
    </row>
    <row r="6768">
      <c r="A6768" t="n">
        <v>6767</v>
      </c>
      <c r="B6768" t="inlineStr">
        <is>
          <t>IJRR</t>
        </is>
      </c>
      <c r="C6768" t="n">
        <v>2002</v>
      </c>
      <c r="D6768" t="inlineStr">
        <is>
          <t>Mobile Robot Localization and Mapping with Uncertainty using Scale-Invariant Visual Landmarks</t>
        </is>
      </c>
      <c r="E6768" t="inlineStr">
        <is>
          <t>Stephen Se; David G. Lowe; Jim Little</t>
        </is>
      </c>
      <c r="F6768" t="n">
        <v>779</v>
      </c>
      <c r="G6768" t="inlineStr">
        <is>
          <t>SLAM &amp; Localization</t>
        </is>
      </c>
      <c r="H6768" t="inlineStr">
        <is>
          <t>Localization</t>
        </is>
      </c>
      <c r="I6768" t="inlineStr">
        <is>
          <t>Visual Localization</t>
        </is>
      </c>
      <c r="J6768" t="inlineStr">
        <is>
          <t>(general)</t>
        </is>
      </c>
    </row>
    <row r="6769">
      <c r="A6769" t="n">
        <v>6768</v>
      </c>
      <c r="B6769" t="inlineStr">
        <is>
          <t>IJRR</t>
        </is>
      </c>
      <c r="C6769" t="n">
        <v>2002</v>
      </c>
      <c r="D6769" t="inlineStr">
        <is>
          <t>Model-based Feedforward Control in Industrial Robotics</t>
        </is>
      </c>
      <c r="E6769" t="inlineStr">
        <is>
          <t>Martin Grotjahn; Bodo Heimann</t>
        </is>
      </c>
      <c r="F6769" t="n">
        <v>77</v>
      </c>
      <c r="G6769" t="inlineStr">
        <is>
          <t>Control</t>
        </is>
      </c>
      <c r="H6769" t="inlineStr">
        <is>
          <t>Learning-based Control</t>
        </is>
      </c>
      <c r="I6769" t="inlineStr">
        <is>
          <t>Data-driven / Model-based Control</t>
        </is>
      </c>
      <c r="J6769" t="inlineStr">
        <is>
          <t>(general)</t>
        </is>
      </c>
    </row>
    <row r="6770">
      <c r="A6770" t="n">
        <v>6769</v>
      </c>
      <c r="B6770" t="inlineStr">
        <is>
          <t>IJRR</t>
        </is>
      </c>
      <c r="C6770" t="n">
        <v>2002</v>
      </c>
      <c r="D6770" t="inlineStr">
        <is>
          <t>Morse Decompositions for Coverage Tasks</t>
        </is>
      </c>
      <c r="E6770" t="inlineStr">
        <is>
          <t>Ercan U. Acar; Howie Choset; Alfred A. Rizzi; Prasad N. Atkar; Douglas Hull</t>
        </is>
      </c>
      <c r="F6770" t="n">
        <v>305</v>
      </c>
      <c r="G6770" t="inlineStr">
        <is>
          <t>Planning</t>
        </is>
      </c>
      <c r="H6770" t="inlineStr">
        <is>
          <t>Navigation</t>
        </is>
      </c>
      <c r="I6770" t="inlineStr">
        <is>
          <t>Coverage Planning</t>
        </is>
      </c>
      <c r="J6770" t="inlineStr">
        <is>
          <t>(general)</t>
        </is>
      </c>
    </row>
    <row r="6771">
      <c r="A6771" t="n">
        <v>6770</v>
      </c>
      <c r="B6771" t="inlineStr">
        <is>
          <t>IJRR</t>
        </is>
      </c>
      <c r="C6771" t="n">
        <v>2002</v>
      </c>
      <c r="D6771" t="inlineStr">
        <is>
          <t>Motion Guides for Assisted Manipulation</t>
        </is>
      </c>
      <c r="E6771" t="inlineStr">
        <is>
          <t>Kevin M. Lynch; Caizhen Liu; Allan Sørensen; Songho Kim; Michael A. Peshkin; J. Edward Colgate; Tanya Tickel; David Hannon; Kerry Shiels</t>
        </is>
      </c>
      <c r="F6771" t="n">
        <v>32</v>
      </c>
      <c r="G6771" t="inlineStr">
        <is>
          <t>Manipulation</t>
        </is>
      </c>
      <c r="H6771" t="inlineStr">
        <is>
          <t>General Manipulation</t>
        </is>
      </c>
      <c r="I6771" t="inlineStr">
        <is>
          <t>Manipulator Control / Planning</t>
        </is>
      </c>
      <c r="J6771" t="inlineStr">
        <is>
          <t>General Manipulator</t>
        </is>
      </c>
    </row>
    <row r="6772">
      <c r="A6772" t="n">
        <v>6771</v>
      </c>
      <c r="B6772" t="inlineStr">
        <is>
          <t>IJRR</t>
        </is>
      </c>
      <c r="C6772" t="n">
        <v>2002</v>
      </c>
      <c r="D6772" t="inlineStr">
        <is>
          <t>Multiple-Camera Tracking of Rigid Objects</t>
        </is>
      </c>
      <c r="E6772" t="inlineStr">
        <is>
          <t>Frédérick Martin; Radu Horaud</t>
        </is>
      </c>
      <c r="F6772" t="n">
        <v>37</v>
      </c>
      <c r="G6772" t="inlineStr">
        <is>
          <t>Perception &amp; Sensing</t>
        </is>
      </c>
      <c r="H6772" t="inlineStr">
        <is>
          <t>Visual Perception</t>
        </is>
      </c>
      <c r="I6772" t="inlineStr">
        <is>
          <t>General Perception</t>
        </is>
      </c>
      <c r="J6772" t="inlineStr">
        <is>
          <t>(general)</t>
        </is>
      </c>
    </row>
    <row r="6773">
      <c r="A6773" t="n">
        <v>6772</v>
      </c>
      <c r="B6773" t="inlineStr">
        <is>
          <t>IJRR</t>
        </is>
      </c>
      <c r="C6773" t="n">
        <v>2002</v>
      </c>
      <c r="D6773" t="inlineStr">
        <is>
          <t>Navigation Strategies for Exploring Indoor Environments</t>
        </is>
      </c>
      <c r="E6773" t="inlineStr">
        <is>
          <t>Héctor H. González-Baños; Jean-Claude Latombe</t>
        </is>
      </c>
      <c r="F6773" t="n">
        <v>451</v>
      </c>
      <c r="G6773" t="inlineStr">
        <is>
          <t>Planning</t>
        </is>
      </c>
      <c r="H6773" t="inlineStr">
        <is>
          <t>Navigation</t>
        </is>
      </c>
      <c r="I6773" t="inlineStr">
        <is>
          <t>Autonomous Exploration</t>
        </is>
      </c>
      <c r="J6773" t="inlineStr">
        <is>
          <t>General Autonomous Exploration</t>
        </is>
      </c>
    </row>
    <row r="6774">
      <c r="A6774" t="n">
        <v>6773</v>
      </c>
      <c r="B6774" t="inlineStr">
        <is>
          <t>IJRR</t>
        </is>
      </c>
      <c r="C6774" t="n">
        <v>2002</v>
      </c>
      <c r="D6774" t="inlineStr">
        <is>
          <t>Nonholonomic Motion Planning for Coupled Planar Rigid Bodies with Passive Revolute Joints</t>
        </is>
      </c>
      <c r="E6774" t="inlineStr">
        <is>
          <t>Naoji Shiroma; Hirohiko Arai; Kazuo Tanie</t>
        </is>
      </c>
      <c r="F6774" t="n">
        <v>8</v>
      </c>
      <c r="G6774" t="inlineStr">
        <is>
          <t>Planning</t>
        </is>
      </c>
      <c r="H6774" t="inlineStr">
        <is>
          <t>Path/Motion Planning</t>
        </is>
      </c>
      <c r="I6774" t="inlineStr">
        <is>
          <t>Motion / Path Planning</t>
        </is>
      </c>
      <c r="J6774" t="inlineStr">
        <is>
          <t>General Motion Planning</t>
        </is>
      </c>
    </row>
    <row r="6775">
      <c r="A6775" t="n">
        <v>6774</v>
      </c>
      <c r="B6775" t="inlineStr">
        <is>
          <t>IJRR</t>
        </is>
      </c>
      <c r="C6775" t="n">
        <v>2002</v>
      </c>
      <c r="D6775" t="inlineStr">
        <is>
          <t>On Delaying Collision Checking in PRM Planning</t>
        </is>
      </c>
      <c r="E6775" t="inlineStr">
        <is>
          <t>Gildardo Sánchez-Ante; Jean-Claude Latombe</t>
        </is>
      </c>
      <c r="F6775" t="n">
        <v>248</v>
      </c>
      <c r="G6775" t="inlineStr">
        <is>
          <t>Planning</t>
        </is>
      </c>
      <c r="H6775" t="inlineStr">
        <is>
          <t>Path/Motion Planning</t>
        </is>
      </c>
      <c r="I6775" t="inlineStr">
        <is>
          <t>Sampling-based Planning</t>
        </is>
      </c>
      <c r="J6775" t="inlineStr">
        <is>
          <t>PRM / Roadmap</t>
        </is>
      </c>
    </row>
    <row r="6776">
      <c r="A6776" t="n">
        <v>6775</v>
      </c>
      <c r="B6776" t="inlineStr">
        <is>
          <t>IJRR</t>
        </is>
      </c>
      <c r="C6776" t="n">
        <v>2002</v>
      </c>
      <c r="D6776" t="inlineStr">
        <is>
          <t>On Fitted Stratified and Semi-Stratified Geometric Manipulation Planning with Fingertip Relocations</t>
        </is>
      </c>
      <c r="E6776" t="inlineStr">
        <is>
          <t>István Á. Harmati; Béla Lantos; Shahram Payandeh</t>
        </is>
      </c>
      <c r="F6776" t="n">
        <v>16</v>
      </c>
      <c r="G6776" t="inlineStr">
        <is>
          <t>Manipulation</t>
        </is>
      </c>
      <c r="H6776" t="inlineStr">
        <is>
          <t>Dexterous Manipulation</t>
        </is>
      </c>
      <c r="I6776" t="inlineStr">
        <is>
          <t>In-hand / Multi-finger</t>
        </is>
      </c>
      <c r="J6776" t="inlineStr">
        <is>
          <t>General In-hand</t>
        </is>
      </c>
    </row>
    <row r="6777">
      <c r="A6777" t="n">
        <v>6776</v>
      </c>
      <c r="B6777" t="inlineStr">
        <is>
          <t>IJRR</t>
        </is>
      </c>
      <c r="C6777" t="n">
        <v>2002</v>
      </c>
      <c r="D6777" t="inlineStr">
        <is>
          <t>On Motion Planning for Robotic Manipulation with Permanent Rolling Contacts</t>
        </is>
      </c>
      <c r="E6777" t="inlineStr">
        <is>
          <t>Bálint Kiss; Jean Lévine; Béla Lantos</t>
        </is>
      </c>
      <c r="F6777" t="n">
        <v>30</v>
      </c>
      <c r="G6777" t="inlineStr">
        <is>
          <t>Planning</t>
        </is>
      </c>
      <c r="H6777" t="inlineStr">
        <is>
          <t>Path/Motion Planning</t>
        </is>
      </c>
      <c r="I6777" t="inlineStr">
        <is>
          <t>Motion / Path Planning</t>
        </is>
      </c>
      <c r="J6777" t="inlineStr">
        <is>
          <t>General Motion Planning</t>
        </is>
      </c>
    </row>
    <row r="6778">
      <c r="A6778" t="n">
        <v>6777</v>
      </c>
      <c r="B6778" t="inlineStr">
        <is>
          <t>IJRR</t>
        </is>
      </c>
      <c r="C6778" t="n">
        <v>2002</v>
      </c>
      <c r="D6778" t="inlineStr">
        <is>
          <t>On Path Planning and Obstacle Avoidance for Nonholonomic Platforms with Manipulators</t>
        </is>
      </c>
      <c r="E6778" t="inlineStr">
        <is>
          <t>Evangelos Papadopoulos; Ioannis Poulakakis; Iakovos Papadimitriou</t>
        </is>
      </c>
      <c r="F6778" t="n">
        <v>65</v>
      </c>
      <c r="G6778" t="inlineStr">
        <is>
          <t>Planning</t>
        </is>
      </c>
      <c r="H6778" t="inlineStr">
        <is>
          <t>Navigation</t>
        </is>
      </c>
      <c r="I6778" t="inlineStr">
        <is>
          <t>Obstacle / Collision Avoidance</t>
        </is>
      </c>
      <c r="J6778" t="inlineStr">
        <is>
          <t>General Collision Avoidance</t>
        </is>
      </c>
    </row>
    <row r="6779">
      <c r="A6779" t="n">
        <v>6778</v>
      </c>
      <c r="B6779" t="inlineStr">
        <is>
          <t>IJRR</t>
        </is>
      </c>
      <c r="C6779" t="n">
        <v>2002</v>
      </c>
      <c r="D6779" t="inlineStr">
        <is>
          <t>Persistent Passive Hopping and Juggling is Possible Even With Plastic Collisions</t>
        </is>
      </c>
      <c r="E6779" t="inlineStr">
        <is>
          <t>Anindya Chatterjee; R. Pratap; C. Konda Reddy; Andy Ruina</t>
        </is>
      </c>
      <c r="F6779" t="n">
        <v>28</v>
      </c>
      <c r="G6779" t="inlineStr">
        <is>
          <t>Manipulation</t>
        </is>
      </c>
      <c r="H6779" t="inlineStr">
        <is>
          <t>General Manipulation</t>
        </is>
      </c>
      <c r="I6779" t="inlineStr">
        <is>
          <t>Dynamic / In-flight Manipulation</t>
        </is>
      </c>
      <c r="J6779" t="inlineStr">
        <is>
          <t>(general)</t>
        </is>
      </c>
    </row>
    <row r="6780">
      <c r="A6780" t="n">
        <v>6779</v>
      </c>
      <c r="B6780" t="inlineStr">
        <is>
          <t>IJRR</t>
        </is>
      </c>
      <c r="C6780" t="n">
        <v>2002</v>
      </c>
      <c r="D6780" t="inlineStr">
        <is>
          <t>Phase Regulation of Decentralized Cyclic Robotic Systems</t>
        </is>
      </c>
      <c r="E6780" t="inlineStr">
        <is>
          <t>Eric Klavins; Daniel E. Koditschek</t>
        </is>
      </c>
      <c r="F6780" t="n">
        <v>55</v>
      </c>
      <c r="G6780" t="inlineStr">
        <is>
          <t>Robot Design &amp; Hardware</t>
        </is>
      </c>
      <c r="H6780" t="inlineStr">
        <is>
          <t>Mechanism Design</t>
        </is>
      </c>
      <c r="I6780" t="inlineStr">
        <is>
          <t>Robotic System / Device Design</t>
        </is>
      </c>
      <c r="J6780" t="inlineStr">
        <is>
          <t>(general)</t>
        </is>
      </c>
    </row>
    <row r="6781">
      <c r="A6781" t="n">
        <v>6780</v>
      </c>
      <c r="B6781" t="inlineStr">
        <is>
          <t>IJRR</t>
        </is>
      </c>
      <c r="C6781" t="n">
        <v>2002</v>
      </c>
      <c r="D6781" t="inlineStr">
        <is>
          <t>Randomized Kinodynamic Motion Planning with Moving Obstacles</t>
        </is>
      </c>
      <c r="E6781" t="inlineStr">
        <is>
          <t>David Hsu; Robert Kindel; Jean-Claude Latombe; Stephen M. Rock</t>
        </is>
      </c>
      <c r="F6781" t="n">
        <v>767</v>
      </c>
      <c r="G6781" t="inlineStr">
        <is>
          <t>Planning</t>
        </is>
      </c>
      <c r="H6781" t="inlineStr">
        <is>
          <t>Path/Motion Planning</t>
        </is>
      </c>
      <c r="I6781" t="inlineStr">
        <is>
          <t>Motion / Path Planning</t>
        </is>
      </c>
      <c r="J6781" t="inlineStr">
        <is>
          <t>Dynamic Environment Planning</t>
        </is>
      </c>
    </row>
    <row r="6782">
      <c r="A6782" t="n">
        <v>6781</v>
      </c>
      <c r="B6782" t="inlineStr">
        <is>
          <t>IJRR</t>
        </is>
      </c>
      <c r="C6782" t="n">
        <v>2002</v>
      </c>
      <c r="D6782" t="inlineStr">
        <is>
          <t>Regulation and Entrainment in Human-Robot Interaction</t>
        </is>
      </c>
      <c r="E6782" t="inlineStr">
        <is>
          <t>Cynthia Breazeal</t>
        </is>
      </c>
      <c r="F6782" t="n">
        <v>107</v>
      </c>
      <c r="G6782" t="inlineStr">
        <is>
          <t>Human-Robot Interaction</t>
        </is>
      </c>
      <c r="H6782" t="inlineStr">
        <is>
          <t>Physical HRI</t>
        </is>
      </c>
      <c r="I6782" t="inlineStr">
        <is>
          <t>General HRI</t>
        </is>
      </c>
      <c r="J6782" t="inlineStr">
        <is>
          <t>General HRI</t>
        </is>
      </c>
    </row>
    <row r="6783">
      <c r="A6783" t="n">
        <v>6782</v>
      </c>
      <c r="B6783" t="inlineStr">
        <is>
          <t>IJRR</t>
        </is>
      </c>
      <c r="C6783" t="n">
        <v>2002</v>
      </c>
      <c r="D6783" t="inlineStr">
        <is>
          <t>Robust Geometric Computing in Motion</t>
        </is>
      </c>
      <c r="E6783" t="inlineStr">
        <is>
          <t>Dan Halperin</t>
        </is>
      </c>
      <c r="F6783" t="n">
        <v>56</v>
      </c>
      <c r="G6783" t="inlineStr">
        <is>
          <t>Theoretical Foundations</t>
        </is>
      </c>
      <c r="H6783" t="inlineStr">
        <is>
          <t>Probabilistic Methods</t>
        </is>
      </c>
      <c r="I6783" t="inlineStr">
        <is>
          <t>Robust Geometric Perception</t>
        </is>
      </c>
      <c r="J6783" t="inlineStr">
        <is>
          <t>(general)</t>
        </is>
      </c>
    </row>
    <row r="6784">
      <c r="A6784" t="n">
        <v>6783</v>
      </c>
      <c r="B6784" t="inlineStr">
        <is>
          <t>IJRR</t>
        </is>
      </c>
      <c r="C6784" t="n">
        <v>2002</v>
      </c>
      <c r="D6784" t="inlineStr">
        <is>
          <t>Robust Mapping and Localization in Indoor Environments Using Sonar Data</t>
        </is>
      </c>
      <c r="E6784" t="inlineStr">
        <is>
          <t>Juan D. Tardós; José Neira; Paul M. Newman; John J. Leonard</t>
        </is>
      </c>
      <c r="F6784" t="n">
        <v>529</v>
      </c>
      <c r="G6784" t="inlineStr">
        <is>
          <t>SLAM &amp; Localization</t>
        </is>
      </c>
      <c r="H6784" t="inlineStr">
        <is>
          <t>SLAM</t>
        </is>
      </c>
      <c r="I6784" t="inlineStr">
        <is>
          <t>Acoustic / Underwater SLAM</t>
        </is>
      </c>
      <c r="J6784" t="inlineStr">
        <is>
          <t>(general)</t>
        </is>
      </c>
    </row>
    <row r="6785">
      <c r="A6785" t="n">
        <v>6784</v>
      </c>
      <c r="B6785" t="inlineStr">
        <is>
          <t>IJRR</t>
        </is>
      </c>
      <c r="C6785" t="n">
        <v>2002</v>
      </c>
      <c r="D6785" t="inlineStr">
        <is>
          <t>Rolling Based Manipulation under Neighborhood Equilibrium</t>
        </is>
      </c>
      <c r="E6785" t="inlineStr">
        <is>
          <t>Kensuke Harada; Taiga Kawashima; Makoto Kaneko</t>
        </is>
      </c>
      <c r="F6785" t="n">
        <v>30</v>
      </c>
      <c r="G6785" t="inlineStr">
        <is>
          <t>Manipulation</t>
        </is>
      </c>
      <c r="H6785" t="inlineStr">
        <is>
          <t>General Manipulation</t>
        </is>
      </c>
      <c r="I6785" t="inlineStr">
        <is>
          <t>Manipulator Control / Planning</t>
        </is>
      </c>
      <c r="J6785" t="inlineStr">
        <is>
          <t>General Manipulator</t>
        </is>
      </c>
    </row>
    <row r="6786">
      <c r="A6786" t="n">
        <v>6785</v>
      </c>
      <c r="B6786" t="inlineStr">
        <is>
          <t>IJRR</t>
        </is>
      </c>
      <c r="C6786" t="n">
        <v>2002</v>
      </c>
      <c r="D6786" t="inlineStr">
        <is>
          <t>Rolling Manipulation with a Single Control</t>
        </is>
      </c>
      <c r="E6786" t="inlineStr">
        <is>
          <t>Prasun Choudhury; Kevin M. Lynch</t>
        </is>
      </c>
      <c r="F6786" t="n">
        <v>18</v>
      </c>
      <c r="G6786" t="inlineStr">
        <is>
          <t>Manipulation</t>
        </is>
      </c>
      <c r="H6786" t="inlineStr">
        <is>
          <t>Non-prehensile</t>
        </is>
      </c>
      <c r="I6786" t="inlineStr">
        <is>
          <t>Pushing / Sliding</t>
        </is>
      </c>
      <c r="J6786" t="inlineStr">
        <is>
          <t>(general)</t>
        </is>
      </c>
    </row>
    <row r="6787">
      <c r="A6787" t="n">
        <v>6786</v>
      </c>
      <c r="B6787" t="inlineStr">
        <is>
          <t>IJRR</t>
        </is>
      </c>
      <c r="C6787" t="n">
        <v>2002</v>
      </c>
      <c r="D6787" t="inlineStr">
        <is>
          <t>Sensor-based Coverage of Unknown Environments</t>
        </is>
      </c>
      <c r="E6787" t="inlineStr">
        <is>
          <t>Ercan U. Acar; Howie Choset</t>
        </is>
      </c>
      <c r="F6787" t="n">
        <v>172</v>
      </c>
      <c r="G6787" t="inlineStr">
        <is>
          <t>Planning</t>
        </is>
      </c>
      <c r="H6787" t="inlineStr">
        <is>
          <t>Navigation</t>
        </is>
      </c>
      <c r="I6787" t="inlineStr">
        <is>
          <t>Coverage Planning</t>
        </is>
      </c>
      <c r="J6787" t="inlineStr">
        <is>
          <t>(general)</t>
        </is>
      </c>
    </row>
    <row r="6788">
      <c r="A6788" t="n">
        <v>6787</v>
      </c>
      <c r="B6788" t="inlineStr">
        <is>
          <t>IJRR</t>
        </is>
      </c>
      <c r="C6788" t="n">
        <v>2002</v>
      </c>
      <c r="D6788" t="inlineStr">
        <is>
          <t>Singularity-Free Fully-Isotropic Translational Parallel Mechanisms</t>
        </is>
      </c>
      <c r="E6788" t="inlineStr">
        <is>
          <t>Marco Carricato; Vincenzo Parenti-Castelli</t>
        </is>
      </c>
      <c r="F6788" t="n">
        <v>174</v>
      </c>
      <c r="G6788" t="inlineStr">
        <is>
          <t>Robot Design &amp; Hardware</t>
        </is>
      </c>
      <c r="H6788" t="inlineStr">
        <is>
          <t>Mechanism Design</t>
        </is>
      </c>
      <c r="I6788" t="inlineStr">
        <is>
          <t>Parallel Mechanism</t>
        </is>
      </c>
      <c r="J6788" t="inlineStr">
        <is>
          <t>Parallel Singularity Analysis</t>
        </is>
      </c>
    </row>
    <row r="6789">
      <c r="A6789" t="n">
        <v>6788</v>
      </c>
      <c r="B6789" t="inlineStr">
        <is>
          <t>IJRR</t>
        </is>
      </c>
      <c r="C6789" t="n">
        <v>2002</v>
      </c>
      <c r="D6789" t="inlineStr">
        <is>
          <t>Singularity Loci of a Special Class of Spherical Three-degree-of-freedom Parallel Mechanisms with Revolute Actuators</t>
        </is>
      </c>
      <c r="E6789" t="inlineStr">
        <is>
          <t>Clément Gosselin; Jing Wang</t>
        </is>
      </c>
      <c r="F6789" t="n">
        <v>49</v>
      </c>
      <c r="G6789" t="inlineStr">
        <is>
          <t>Robot Design &amp; Hardware</t>
        </is>
      </c>
      <c r="H6789" t="inlineStr">
        <is>
          <t>Mechanism Design</t>
        </is>
      </c>
      <c r="I6789" t="inlineStr">
        <is>
          <t>Parallel Mechanism</t>
        </is>
      </c>
      <c r="J6789" t="inlineStr">
        <is>
          <t>Parallel Singularity Analysis</t>
        </is>
      </c>
    </row>
    <row r="6790">
      <c r="A6790" t="n">
        <v>6789</v>
      </c>
      <c r="B6790" t="inlineStr">
        <is>
          <t>IJRR</t>
        </is>
      </c>
      <c r="C6790" t="n">
        <v>2002</v>
      </c>
      <c r="D6790" t="inlineStr">
        <is>
          <t>Structure Synthesis of a Class of 4-DoF and 5-DoF Parallel Manipulators with Identical Limb Structures</t>
        </is>
      </c>
      <c r="E6790" t="inlineStr">
        <is>
          <t>Yuefa Fang; Lung-Wen Tsai</t>
        </is>
      </c>
      <c r="F6790" t="n">
        <v>319</v>
      </c>
      <c r="G6790" t="inlineStr">
        <is>
          <t>Robot Design &amp; Hardware</t>
        </is>
      </c>
      <c r="H6790" t="inlineStr">
        <is>
          <t>Mechanism Design</t>
        </is>
      </c>
      <c r="I6790" t="inlineStr">
        <is>
          <t>Parallel Mechanism</t>
        </is>
      </c>
      <c r="J6790" t="inlineStr">
        <is>
          <t>General Parallel Mechanism</t>
        </is>
      </c>
    </row>
    <row r="6791">
      <c r="A6791" t="n">
        <v>6790</v>
      </c>
      <c r="B6791" t="inlineStr">
        <is>
          <t>IJRR</t>
        </is>
      </c>
      <c r="C6791" t="n">
        <v>2002</v>
      </c>
      <c r="D6791" t="inlineStr">
        <is>
          <t>Time Optimal Trajectories for Bounded Velocity Differential Drive Vehicles</t>
        </is>
      </c>
      <c r="E6791" t="inlineStr">
        <is>
          <t>Devin J. Balkcom; Matthew T. Mason</t>
        </is>
      </c>
      <c r="F6791" t="n">
        <v>187</v>
      </c>
      <c r="G6791" t="inlineStr">
        <is>
          <t>Locomotion</t>
        </is>
      </c>
      <c r="H6791" t="inlineStr">
        <is>
          <t>Wheeled Locomotion</t>
        </is>
      </c>
      <c r="I6791" t="inlineStr">
        <is>
          <t>Mobile Wheeled Robot</t>
        </is>
      </c>
      <c r="J6791" t="inlineStr">
        <is>
          <t>Differential Drive</t>
        </is>
      </c>
    </row>
    <row r="6792">
      <c r="A6792" t="n">
        <v>6791</v>
      </c>
      <c r="B6792" t="inlineStr">
        <is>
          <t>IJRR</t>
        </is>
      </c>
      <c r="C6792" t="n">
        <v>2002</v>
      </c>
      <c r="D6792" t="inlineStr">
        <is>
          <t>Trajectory Planning and Control for Planar Robots with Passive Last Joint</t>
        </is>
      </c>
      <c r="E6792" t="inlineStr">
        <is>
          <t>Alessandro De Luca; Giuseppe Oriolo</t>
        </is>
      </c>
      <c r="F6792" t="n">
        <v>129</v>
      </c>
      <c r="G6792" t="inlineStr">
        <is>
          <t>Planning</t>
        </is>
      </c>
      <c r="H6792" t="inlineStr">
        <is>
          <t>Path/Motion Planning</t>
        </is>
      </c>
      <c r="I6792" t="inlineStr">
        <is>
          <t>Motion / Path Planning</t>
        </is>
      </c>
      <c r="J6792" t="inlineStr">
        <is>
          <t>General Motion Planning</t>
        </is>
      </c>
    </row>
    <row r="6793">
      <c r="A6793" t="n">
        <v>6792</v>
      </c>
      <c r="B6793" t="inlineStr">
        <is>
          <t>IJRR</t>
        </is>
      </c>
      <c r="C6793" t="n">
        <v>2002</v>
      </c>
      <c r="D6793" t="inlineStr">
        <is>
          <t>Translational and Rotational Maneuvers of an Underactuated Space Robot using Prismatic Actuators</t>
        </is>
      </c>
      <c r="E6793" t="inlineStr">
        <is>
          <t>Jinglai Shen; N. Harris McClamroch</t>
        </is>
      </c>
      <c r="F6793" t="n">
        <v>24</v>
      </c>
      <c r="G6793" t="inlineStr">
        <is>
          <t>Application Domains</t>
        </is>
      </c>
      <c r="H6793" t="inlineStr">
        <is>
          <t>Space Robotics</t>
        </is>
      </c>
      <c r="I6793" t="inlineStr">
        <is>
          <t>Space / Orbital Robotics</t>
        </is>
      </c>
      <c r="J6793" t="inlineStr">
        <is>
          <t>(general)</t>
        </is>
      </c>
    </row>
    <row r="6794">
      <c r="A6794" t="n">
        <v>6793</v>
      </c>
      <c r="B6794" t="inlineStr">
        <is>
          <t>IJRR</t>
        </is>
      </c>
      <c r="C6794" t="n">
        <v>2002</v>
      </c>
      <c r="D6794" t="inlineStr">
        <is>
          <t>Velocity Dependence in the Cyclic Friction Arising with Gears</t>
        </is>
      </c>
      <c r="E6794" t="inlineStr">
        <is>
          <t>Elena Garcia; Pablo González de Santos; Carlos Canudas de Wit</t>
        </is>
      </c>
      <c r="F6794" t="n">
        <v>24</v>
      </c>
      <c r="G6794" t="inlineStr">
        <is>
          <t>Theoretical Foundations</t>
        </is>
      </c>
      <c r="H6794" t="inlineStr">
        <is>
          <t>Dynamics</t>
        </is>
      </c>
      <c r="I6794" t="inlineStr">
        <is>
          <t>Robot Dynamics</t>
        </is>
      </c>
      <c r="J6794" t="inlineStr">
        <is>
          <t>General Robot Dynamics</t>
        </is>
      </c>
    </row>
    <row r="6795">
      <c r="A6795" t="n">
        <v>6794</v>
      </c>
      <c r="B6795" t="inlineStr">
        <is>
          <t>IJRR</t>
        </is>
      </c>
      <c r="C6795" t="n">
        <v>2002</v>
      </c>
      <c r="D6795" t="inlineStr">
        <is>
          <t>Visual Servoing from Lines</t>
        </is>
      </c>
      <c r="E6795" t="inlineStr">
        <is>
          <t>Nicolas Andreff; Bernard Espiau; Radu Horaud</t>
        </is>
      </c>
      <c r="F6795" t="n">
        <v>111</v>
      </c>
      <c r="G6795" t="inlineStr">
        <is>
          <t>Control</t>
        </is>
      </c>
      <c r="H6795" t="inlineStr">
        <is>
          <t>Visual Servoing</t>
        </is>
      </c>
      <c r="I6795" t="inlineStr">
        <is>
          <t>Visual Servoing</t>
        </is>
      </c>
      <c r="J6795" t="inlineStr">
        <is>
          <t>General Visual Servoing</t>
        </is>
      </c>
    </row>
    <row r="6796">
      <c r="A6796" t="n">
        <v>6795</v>
      </c>
      <c r="B6796" t="inlineStr">
        <is>
          <t>IJRR</t>
        </is>
      </c>
      <c r="C6796" t="n">
        <v>2002</v>
      </c>
      <c r="D6796" t="inlineStr">
        <is>
          <t>Dexterous Grippers</t>
        </is>
      </c>
      <c r="E6796" t="inlineStr">
        <is>
          <t>Antonio Bicchi; Alessia Marigo</t>
        </is>
      </c>
      <c r="F6796" t="n">
        <v>74</v>
      </c>
      <c r="G6796" t="inlineStr">
        <is>
          <t>Manipulation</t>
        </is>
      </c>
      <c r="H6796" t="inlineStr">
        <is>
          <t>Dexterous Manipulation</t>
        </is>
      </c>
      <c r="I6796" t="inlineStr">
        <is>
          <t>In-hand / Multi-finger</t>
        </is>
      </c>
      <c r="J6796" t="inlineStr">
        <is>
          <t>General In-hand</t>
        </is>
      </c>
    </row>
    <row r="6797">
      <c r="A6797" t="n">
        <v>6796</v>
      </c>
      <c r="B6797" t="inlineStr">
        <is>
          <t>IJRR</t>
        </is>
      </c>
      <c r="C6797" t="n">
        <v>2002</v>
      </c>
      <c r="D6797" t="inlineStr">
        <is>
          <t>Fast and Robust</t>
        </is>
      </c>
      <c r="E6797" t="inlineStr">
        <is>
          <t>Jorge G. Cham; Sean A. Bailey; Jonathan E. Clark; Robert J. Full; Mark R. Cutkosky</t>
        </is>
      </c>
      <c r="F6797" t="n">
        <v>254</v>
      </c>
      <c r="G6797" t="inlineStr">
        <is>
          <t>Other / Unclassified</t>
        </is>
      </c>
      <c r="H6797" t="inlineStr">
        <is>
          <t>Unclassified</t>
        </is>
      </c>
      <c r="I6797" t="inlineStr">
        <is>
          <t>Unclassified</t>
        </is>
      </c>
      <c r="J6797" t="inlineStr">
        <is>
          <t>(general)</t>
        </is>
      </c>
    </row>
    <row r="6798">
      <c r="A6798" t="n">
        <v>6797</v>
      </c>
      <c r="B6798" t="inlineStr">
        <is>
          <t>IJRR</t>
        </is>
      </c>
      <c r="C6798" t="n">
        <v>2002</v>
      </c>
      <c r="D6798" t="inlineStr">
        <is>
          <t>Elastic Strips</t>
        </is>
      </c>
      <c r="E6798" t="inlineStr">
        <is>
          <t>Oliver Brock; Oussama Khatib</t>
        </is>
      </c>
      <c r="F6798" t="n">
        <v>347</v>
      </c>
      <c r="G6798" t="inlineStr">
        <is>
          <t>Other / Unclassified</t>
        </is>
      </c>
      <c r="H6798" t="inlineStr">
        <is>
          <t>Unclassified</t>
        </is>
      </c>
      <c r="I6798" t="inlineStr">
        <is>
          <t>Unclassified</t>
        </is>
      </c>
      <c r="J6798" t="inlineStr">
        <is>
          <t>(general)</t>
        </is>
      </c>
    </row>
    <row r="6799">
      <c r="A6799" t="n">
        <v>6798</v>
      </c>
      <c r="B6799" t="inlineStr">
        <is>
          <t>IJRR</t>
        </is>
      </c>
      <c r="C6799" t="n">
        <v>2002</v>
      </c>
      <c r="D6799" t="inlineStr">
        <is>
          <t>Artificial Muscles</t>
        </is>
      </c>
      <c r="E6799" t="inlineStr">
        <is>
          <t>Glenn K. Klute; Joseph M. Czerniecki; Blake Hannaford</t>
        </is>
      </c>
      <c r="F6799" t="n">
        <v>0</v>
      </c>
      <c r="G6799" t="inlineStr">
        <is>
          <t>Robot Design &amp; Hardware</t>
        </is>
      </c>
      <c r="H6799" t="inlineStr">
        <is>
          <t>Soft Robotics</t>
        </is>
      </c>
      <c r="I6799" t="inlineStr">
        <is>
          <t>Artificial Muscle / Pneumatic Muscle</t>
        </is>
      </c>
      <c r="J6799" t="inlineStr">
        <is>
          <t>(general)</t>
        </is>
      </c>
    </row>
    <row r="6800">
      <c r="A6800" t="n">
        <v>6799</v>
      </c>
      <c r="B6800" t="inlineStr">
        <is>
          <t>IJRR</t>
        </is>
      </c>
      <c r="C6800" t="n">
        <v>2001</v>
      </c>
      <c r="D6800" t="inlineStr">
        <is>
          <t>A Galloping Horse Model</t>
        </is>
      </c>
      <c r="E6800" t="inlineStr">
        <is>
          <t>Hugh M. Herr; Thomas Aquinas McMahon</t>
        </is>
      </c>
      <c r="F6800" t="n">
        <v>94</v>
      </c>
      <c r="G6800" t="inlineStr">
        <is>
          <t>Locomotion</t>
        </is>
      </c>
      <c r="H6800" t="inlineStr">
        <is>
          <t>Legged Locomotion</t>
        </is>
      </c>
      <c r="I6800" t="inlineStr">
        <is>
          <t>Legged (general)</t>
        </is>
      </c>
      <c r="J6800" t="inlineStr">
        <is>
          <t>General Legged</t>
        </is>
      </c>
    </row>
    <row r="6801">
      <c r="A6801" t="n">
        <v>6800</v>
      </c>
      <c r="B6801" t="inlineStr">
        <is>
          <t>IJRR</t>
        </is>
      </c>
      <c r="C6801" t="n">
        <v>2001</v>
      </c>
      <c r="D6801" t="inlineStr">
        <is>
          <t>Aggressive Maneuvering of Small Autonomous Helicopters: A Human-Centered Approach</t>
        </is>
      </c>
      <c r="E6801" t="inlineStr">
        <is>
          <t>Vladislav Gavrilets; Emilio Frazzoli; Bernard Mettler; M. Piedmonte; Eric Feron</t>
        </is>
      </c>
      <c r="F6801" t="n">
        <v>109</v>
      </c>
      <c r="G6801" t="inlineStr">
        <is>
          <t>Locomotion</t>
        </is>
      </c>
      <c r="H6801" t="inlineStr">
        <is>
          <t>Aerial Locomotion</t>
        </is>
      </c>
      <c r="I6801" t="inlineStr">
        <is>
          <t>Aggressive / Racing Flight</t>
        </is>
      </c>
      <c r="J6801" t="inlineStr">
        <is>
          <t>(general)</t>
        </is>
      </c>
    </row>
    <row r="6802">
      <c r="A6802" t="n">
        <v>6801</v>
      </c>
      <c r="B6802" t="inlineStr">
        <is>
          <t>IJRR</t>
        </is>
      </c>
      <c r="C6802" t="n">
        <v>2001</v>
      </c>
      <c r="D6802" t="inlineStr">
        <is>
          <t>AIBO: Toward the Era of Digital Creatures</t>
        </is>
      </c>
      <c r="E6802" t="inlineStr">
        <is>
          <t>Masahiro Fujita</t>
        </is>
      </c>
      <c r="F6802" t="n">
        <v>230</v>
      </c>
      <c r="G6802" t="inlineStr">
        <is>
          <t>Application Domains</t>
        </is>
      </c>
      <c r="H6802" t="inlineStr">
        <is>
          <t>Service Robotics</t>
        </is>
      </c>
      <c r="I6802" t="inlineStr">
        <is>
          <t>Entertainment / Pet Robot</t>
        </is>
      </c>
      <c r="J6802" t="inlineStr">
        <is>
          <t>(general)</t>
        </is>
      </c>
    </row>
    <row r="6803">
      <c r="A6803" t="n">
        <v>6802</v>
      </c>
      <c r="B6803" t="inlineStr">
        <is>
          <t>IJRR</t>
        </is>
      </c>
      <c r="C6803" t="n">
        <v>2001</v>
      </c>
      <c r="D6803" t="inlineStr">
        <is>
          <t>Algorithms for Computing Numerical Optimal Feedback Motion Strategies</t>
        </is>
      </c>
      <c r="E6803" t="inlineStr">
        <is>
          <t>Steven M. LaValle; Prashanth Konkimalla</t>
        </is>
      </c>
      <c r="F6803" t="n">
        <v>54</v>
      </c>
      <c r="G6803" t="inlineStr">
        <is>
          <t>Planning</t>
        </is>
      </c>
      <c r="H6803" t="inlineStr">
        <is>
          <t>Path/Motion Planning</t>
        </is>
      </c>
      <c r="I6803" t="inlineStr">
        <is>
          <t>Motion / Path Planning</t>
        </is>
      </c>
      <c r="J6803" t="inlineStr">
        <is>
          <t>Optimal Motion Planning</t>
        </is>
      </c>
    </row>
    <row r="6804">
      <c r="A6804" t="n">
        <v>6803</v>
      </c>
      <c r="B6804" t="inlineStr">
        <is>
          <t>IJRR</t>
        </is>
      </c>
      <c r="C6804" t="n">
        <v>2001</v>
      </c>
      <c r="D6804" t="inlineStr">
        <is>
          <t>Analysis of Control Architectures for Teleoperation Systems with Impedance/Admittance Master and Slave Manipulators</t>
        </is>
      </c>
      <c r="E6804" t="inlineStr">
        <is>
          <t>Keyvan Hashtrudi-Zaad; Septimiu E. Salcudean</t>
        </is>
      </c>
      <c r="F6804" t="n">
        <v>358</v>
      </c>
      <c r="G6804" t="inlineStr">
        <is>
          <t>Human-Robot Interaction</t>
        </is>
      </c>
      <c r="H6804" t="inlineStr">
        <is>
          <t>Teleoperation</t>
        </is>
      </c>
      <c r="I6804" t="inlineStr">
        <is>
          <t>General Teleoperation</t>
        </is>
      </c>
      <c r="J6804" t="inlineStr">
        <is>
          <t>General Teleoperation</t>
        </is>
      </c>
    </row>
    <row r="6805">
      <c r="A6805" t="n">
        <v>6804</v>
      </c>
      <c r="B6805" t="inlineStr">
        <is>
          <t>IJRR</t>
        </is>
      </c>
      <c r="C6805" t="n">
        <v>2001</v>
      </c>
      <c r="D6805" t="inlineStr">
        <is>
          <t>A New Zero-Dimension Robot Wrist: Design and Accessibility Analysis</t>
        </is>
      </c>
      <c r="E6805" t="inlineStr">
        <is>
          <t>Daniel C. H. Yang; Jason W. Rauchfuss</t>
        </is>
      </c>
      <c r="F6805" t="n">
        <v>6</v>
      </c>
      <c r="G6805" t="inlineStr">
        <is>
          <t>Robot Design &amp; Hardware</t>
        </is>
      </c>
      <c r="H6805" t="inlineStr">
        <is>
          <t>Mechanism Design</t>
        </is>
      </c>
      <c r="I6805" t="inlineStr">
        <is>
          <t>Robot Design (general)</t>
        </is>
      </c>
      <c r="J6805" t="inlineStr">
        <is>
          <t>(general)</t>
        </is>
      </c>
    </row>
    <row r="6806">
      <c r="A6806" t="n">
        <v>6805</v>
      </c>
      <c r="B6806" t="inlineStr">
        <is>
          <t>IJRR</t>
        </is>
      </c>
      <c r="C6806" t="n">
        <v>2001</v>
      </c>
      <c r="D6806" t="inlineStr">
        <is>
          <t>An Orientation-Based Pruning Tool to Speed Up Contact Determination between Translating Polyhedral Models</t>
        </is>
      </c>
      <c r="E6806" t="inlineStr">
        <is>
          <t>Pablo Jiménez; Carme Torras</t>
        </is>
      </c>
      <c r="F6806" t="n">
        <v>3</v>
      </c>
      <c r="G6806" t="inlineStr">
        <is>
          <t>Manipulation</t>
        </is>
      </c>
      <c r="H6806" t="inlineStr">
        <is>
          <t>Grasping</t>
        </is>
      </c>
      <c r="I6806" t="inlineStr">
        <is>
          <t>Grasp Planning / Synthesis</t>
        </is>
      </c>
      <c r="J6806" t="inlineStr">
        <is>
          <t>General Grasp Planning</t>
        </is>
      </c>
    </row>
    <row r="6807">
      <c r="A6807" t="n">
        <v>6806</v>
      </c>
      <c r="B6807" t="inlineStr">
        <is>
          <t>IJRR</t>
        </is>
      </c>
      <c r="C6807" t="n">
        <v>2001</v>
      </c>
      <c r="D6807" t="inlineStr">
        <is>
          <t>Application of Motion-Based Visual Servoing to Target Tracking</t>
        </is>
      </c>
      <c r="E6807" t="inlineStr">
        <is>
          <t>Armel Crétual; François Chaumette</t>
        </is>
      </c>
      <c r="F6807" t="n">
        <v>20</v>
      </c>
      <c r="G6807" t="inlineStr">
        <is>
          <t>Perception &amp; Sensing</t>
        </is>
      </c>
      <c r="H6807" t="inlineStr">
        <is>
          <t>Tracking</t>
        </is>
      </c>
      <c r="I6807" t="inlineStr">
        <is>
          <t>Object/Target Tracking</t>
        </is>
      </c>
      <c r="J6807" t="inlineStr">
        <is>
          <t>(general)</t>
        </is>
      </c>
    </row>
    <row r="6808">
      <c r="A6808" t="n">
        <v>6807</v>
      </c>
      <c r="B6808" t="inlineStr">
        <is>
          <t>IJRR</t>
        </is>
      </c>
      <c r="C6808" t="n">
        <v>2001</v>
      </c>
      <c r="D6808" t="inlineStr">
        <is>
          <t>A Probabilistic On-Line Mapping Algorithm for Teams of Mobile Robots</t>
        </is>
      </c>
      <c r="E6808" t="inlineStr">
        <is>
          <t>Sebastian Thrun</t>
        </is>
      </c>
      <c r="F6808" t="n">
        <v>488</v>
      </c>
      <c r="G6808" t="inlineStr">
        <is>
          <t>Locomotion</t>
        </is>
      </c>
      <c r="H6808" t="inlineStr">
        <is>
          <t>Wheeled Locomotion</t>
        </is>
      </c>
      <c r="I6808" t="inlineStr">
        <is>
          <t>Mobile Wheeled Robot</t>
        </is>
      </c>
      <c r="J6808" t="inlineStr">
        <is>
          <t>General Wheeled Mobile</t>
        </is>
      </c>
    </row>
    <row r="6809">
      <c r="A6809" t="n">
        <v>6808</v>
      </c>
      <c r="B6809" t="inlineStr">
        <is>
          <t>IJRR</t>
        </is>
      </c>
      <c r="C6809" t="n">
        <v>2001</v>
      </c>
      <c r="D6809" t="inlineStr">
        <is>
          <t>A Three-Dimensional Passive-Dynamic Walking Robot with Two Legs and Knees</t>
        </is>
      </c>
      <c r="E6809" t="inlineStr">
        <is>
          <t>Steven H. Collins; Martijn Wisse; Andy Ruina</t>
        </is>
      </c>
      <c r="F6809" t="n">
        <v>781</v>
      </c>
      <c r="G6809" t="inlineStr">
        <is>
          <t>Locomotion</t>
        </is>
      </c>
      <c r="H6809" t="inlineStr">
        <is>
          <t>Legged Locomotion</t>
        </is>
      </c>
      <c r="I6809" t="inlineStr">
        <is>
          <t>Bipedal / Humanoid</t>
        </is>
      </c>
      <c r="J6809" t="inlineStr">
        <is>
          <t>General Bipedal</t>
        </is>
      </c>
    </row>
    <row r="6810">
      <c r="A6810" t="n">
        <v>6809</v>
      </c>
      <c r="B6810" t="inlineStr">
        <is>
          <t>IJRR</t>
        </is>
      </c>
      <c r="C6810" t="n">
        <v>2001</v>
      </c>
      <c r="D6810" t="inlineStr">
        <is>
          <t>Automatic Generation of High-Level Contact State Space</t>
        </is>
      </c>
      <c r="E6810" t="inlineStr">
        <is>
          <t>Jing Xiao; Xuerong Ji</t>
        </is>
      </c>
      <c r="F6810" t="n">
        <v>111</v>
      </c>
      <c r="G6810" t="inlineStr">
        <is>
          <t>Theoretical Foundations</t>
        </is>
      </c>
      <c r="H6810" t="inlineStr">
        <is>
          <t>Dynamics</t>
        </is>
      </c>
      <c r="I6810" t="inlineStr">
        <is>
          <t>Contact / Friction Modeling</t>
        </is>
      </c>
      <c r="J6810" t="inlineStr">
        <is>
          <t>(general)</t>
        </is>
      </c>
    </row>
    <row r="6811">
      <c r="A6811" t="n">
        <v>6810</v>
      </c>
      <c r="B6811" t="inlineStr">
        <is>
          <t>IJRR</t>
        </is>
      </c>
      <c r="C6811" t="n">
        <v>2001</v>
      </c>
      <c r="D6811" t="inlineStr">
        <is>
          <t>Classification of Textured Surfaces for Robot Navigation Using Continuous Transmission Frequency-Modulated Sonar Signatures</t>
        </is>
      </c>
      <c r="E6811" t="inlineStr">
        <is>
          <t>Zafiris Politis; Penny Probert Smith</t>
        </is>
      </c>
      <c r="F6811" t="n">
        <v>19</v>
      </c>
      <c r="G6811" t="inlineStr">
        <is>
          <t>Perception &amp; Sensing</t>
        </is>
      </c>
      <c r="H6811" t="inlineStr">
        <is>
          <t>Acoustic Perception</t>
        </is>
      </c>
      <c r="I6811" t="inlineStr">
        <is>
          <t>Sonar / Acoustic Imaging</t>
        </is>
      </c>
      <c r="J6811" t="inlineStr">
        <is>
          <t>(general)</t>
        </is>
      </c>
    </row>
    <row r="6812">
      <c r="A6812" t="n">
        <v>6811</v>
      </c>
      <c r="B6812" t="inlineStr">
        <is>
          <t>IJRR</t>
        </is>
      </c>
      <c r="C6812" t="n">
        <v>2001</v>
      </c>
      <c r="D6812" t="inlineStr">
        <is>
          <t>Closed-Form Forward-Position Solution for a 6-Dof 3-PPSP Parallel Mechanism and Its Implementation</t>
        </is>
      </c>
      <c r="E6812" t="inlineStr">
        <is>
          <t>Whee Kuk Kim; Yong Kyu Byun; Hyung Suck Cho</t>
        </is>
      </c>
      <c r="F6812" t="n">
        <v>20</v>
      </c>
      <c r="G6812" t="inlineStr">
        <is>
          <t>Robot Design &amp; Hardware</t>
        </is>
      </c>
      <c r="H6812" t="inlineStr">
        <is>
          <t>Mechanism Design</t>
        </is>
      </c>
      <c r="I6812" t="inlineStr">
        <is>
          <t>Parallel Mechanism</t>
        </is>
      </c>
      <c r="J6812" t="inlineStr">
        <is>
          <t>General Parallel Mechanism</t>
        </is>
      </c>
    </row>
    <row r="6813">
      <c r="A6813" t="n">
        <v>6812</v>
      </c>
      <c r="B6813" t="inlineStr">
        <is>
          <t>IJRR</t>
        </is>
      </c>
      <c r="C6813" t="n">
        <v>2001</v>
      </c>
      <c r="D6813" t="inlineStr">
        <is>
          <t>Cusp-Free, Time-Invariant, 3D Feedback Control Law for a Nonholonomic Floating Robot</t>
        </is>
      </c>
      <c r="E6813" t="inlineStr">
        <is>
          <t>Michele Aicardi; Giorgio Cannata; Giuseppe Casalino; Giovanni Indiveri</t>
        </is>
      </c>
      <c r="F6813" t="n">
        <v>6</v>
      </c>
      <c r="G6813" t="inlineStr">
        <is>
          <t>Control</t>
        </is>
      </c>
      <c r="H6813" t="inlineStr">
        <is>
          <t>General Control</t>
        </is>
      </c>
      <c r="I6813" t="inlineStr">
        <is>
          <t>Robot Control</t>
        </is>
      </c>
      <c r="J6813" t="inlineStr">
        <is>
          <t>General Robot Control</t>
        </is>
      </c>
    </row>
    <row r="6814">
      <c r="A6814" t="n">
        <v>6813</v>
      </c>
      <c r="B6814" t="inlineStr">
        <is>
          <t>IJRR</t>
        </is>
      </c>
      <c r="C6814" t="n">
        <v>2001</v>
      </c>
      <c r="D6814" t="inlineStr">
        <is>
          <t>Design of a Hollow Hexaform Torque Sensor for Robot Joints</t>
        </is>
      </c>
      <c r="E6814" t="inlineStr">
        <is>
          <t>Farhad Aghili; Martin Buehler; John M. Hollerbach</t>
        </is>
      </c>
      <c r="F6814" t="n">
        <v>65</v>
      </c>
      <c r="G6814" t="inlineStr">
        <is>
          <t>Robot Design &amp; Hardware</t>
        </is>
      </c>
      <c r="H6814" t="inlineStr">
        <is>
          <t>Sensors</t>
        </is>
      </c>
      <c r="I6814" t="inlineStr">
        <is>
          <t>Force/Torque Sensor</t>
        </is>
      </c>
      <c r="J6814" t="inlineStr">
        <is>
          <t>(general)</t>
        </is>
      </c>
    </row>
    <row r="6815">
      <c r="A6815" t="n">
        <v>6814</v>
      </c>
      <c r="B6815" t="inlineStr">
        <is>
          <t>IJRR</t>
        </is>
      </c>
      <c r="C6815" t="n">
        <v>2001</v>
      </c>
      <c r="D6815" t="inlineStr">
        <is>
          <t>Distributed Coordination in Modular Precision Assembly Systems</t>
        </is>
      </c>
      <c r="E6815" t="inlineStr">
        <is>
          <t>Alfred A. Rizzi; Jay Gowdy; Ralph L. Hollis</t>
        </is>
      </c>
      <c r="F6815" t="n">
        <v>39</v>
      </c>
      <c r="G6815" t="inlineStr">
        <is>
          <t>Manipulation</t>
        </is>
      </c>
      <c r="H6815" t="inlineStr">
        <is>
          <t>Contact-rich Manipulation</t>
        </is>
      </c>
      <c r="I6815" t="inlineStr">
        <is>
          <t>Assembly / Insertion / Peg-in-hole</t>
        </is>
      </c>
      <c r="J6815" t="inlineStr">
        <is>
          <t>General Assembly / Insertion</t>
        </is>
      </c>
    </row>
    <row r="6816">
      <c r="A6816" t="n">
        <v>6815</v>
      </c>
      <c r="B6816" t="inlineStr">
        <is>
          <t>IJRR</t>
        </is>
      </c>
      <c r="C6816" t="n">
        <v>2001</v>
      </c>
      <c r="D6816" t="inlineStr">
        <is>
          <t>Distributed Manipulation Using Discrete Actuator Arrays</t>
        </is>
      </c>
      <c r="E6816" t="inlineStr">
        <is>
          <t>Jonathan E. Luntz; William C. Messner; Howie Choset</t>
        </is>
      </c>
      <c r="F6816" t="n">
        <v>69</v>
      </c>
      <c r="G6816" t="inlineStr">
        <is>
          <t>Manipulation</t>
        </is>
      </c>
      <c r="H6816" t="inlineStr">
        <is>
          <t>Distributed Manipulation</t>
        </is>
      </c>
      <c r="I6816" t="inlineStr">
        <is>
          <t>Programmable Force Fields / Parts Feeding</t>
        </is>
      </c>
      <c r="J6816" t="inlineStr">
        <is>
          <t>(general)</t>
        </is>
      </c>
    </row>
    <row r="6817">
      <c r="A6817" t="n">
        <v>6816</v>
      </c>
      <c r="B6817" t="inlineStr">
        <is>
          <t>IJRR</t>
        </is>
      </c>
      <c r="C6817" t="n">
        <v>2001</v>
      </c>
      <c r="D6817" t="inlineStr">
        <is>
          <t>Edge-Projected Integration of Image and Model Cues for Robust Model-Based Object Tracking</t>
        </is>
      </c>
      <c r="E6817" t="inlineStr">
        <is>
          <t>Markus Vincze; Minu Ayromlou; Wolfgang Ponweiser; Michael Zillich</t>
        </is>
      </c>
      <c r="F6817" t="n">
        <v>21</v>
      </c>
      <c r="G6817" t="inlineStr">
        <is>
          <t>Perception &amp; Sensing</t>
        </is>
      </c>
      <c r="H6817" t="inlineStr">
        <is>
          <t>Tracking</t>
        </is>
      </c>
      <c r="I6817" t="inlineStr">
        <is>
          <t>Object/Target Tracking</t>
        </is>
      </c>
      <c r="J6817" t="inlineStr">
        <is>
          <t>(general)</t>
        </is>
      </c>
    </row>
    <row r="6818">
      <c r="A6818" t="n">
        <v>6817</v>
      </c>
      <c r="B6818" t="inlineStr">
        <is>
          <t>IJRR</t>
        </is>
      </c>
      <c r="C6818" t="n">
        <v>2001</v>
      </c>
      <c r="D6818" t="inlineStr">
        <is>
          <t>Editorial: Multimedia Editors' Introduction</t>
        </is>
      </c>
      <c r="E6818" t="inlineStr">
        <is>
          <t>Peter I. Corke; Alfred A. Rizzi; Sanjiv Singh</t>
        </is>
      </c>
      <c r="F6818" t="n">
        <v>0</v>
      </c>
      <c r="G6818" t="inlineStr">
        <is>
          <t>Other / Editorial</t>
        </is>
      </c>
      <c r="H6818" t="inlineStr">
        <is>
          <t>Editorial / Meta</t>
        </is>
      </c>
      <c r="I6818" t="inlineStr">
        <is>
          <t>Editorial Material</t>
        </is>
      </c>
      <c r="J6818" t="inlineStr">
        <is>
          <t>(general)</t>
        </is>
      </c>
    </row>
    <row r="6819">
      <c r="A6819" t="n">
        <v>6818</v>
      </c>
      <c r="B6819" t="inlineStr">
        <is>
          <t>IJRR</t>
        </is>
      </c>
      <c r="C6819" t="n">
        <v>2001</v>
      </c>
      <c r="D6819" t="inlineStr">
        <is>
          <t>Editorial: Special Issue on the Ninth International Symposium of Robotics Research</t>
        </is>
      </c>
      <c r="E6819" t="inlineStr">
        <is>
          <t>John M. Hollerbach; Daniel E. Koditschek</t>
        </is>
      </c>
      <c r="F6819" t="n">
        <v>0</v>
      </c>
      <c r="G6819" t="inlineStr">
        <is>
          <t>Other / Editorial</t>
        </is>
      </c>
      <c r="H6819" t="inlineStr">
        <is>
          <t>Editorial / Meta</t>
        </is>
      </c>
      <c r="I6819" t="inlineStr">
        <is>
          <t>Editorial Material</t>
        </is>
      </c>
      <c r="J6819" t="inlineStr">
        <is>
          <t>(general)</t>
        </is>
      </c>
    </row>
    <row r="6820">
      <c r="A6820" t="n">
        <v>6819</v>
      </c>
      <c r="B6820" t="inlineStr">
        <is>
          <t>IJRR</t>
        </is>
      </c>
      <c r="C6820" t="n">
        <v>2001</v>
      </c>
      <c r="D6820" t="inlineStr">
        <is>
          <t>Editorial to Announce Introduction of Multimedia</t>
        </is>
      </c>
      <c r="E6820" t="inlineStr">
        <is>
          <t>Peter I. Corke; Alfred A. Rizzi; Sanjiv Singh</t>
        </is>
      </c>
      <c r="F6820" t="n">
        <v>0</v>
      </c>
      <c r="G6820" t="inlineStr">
        <is>
          <t>Other / Editorial</t>
        </is>
      </c>
      <c r="H6820" t="inlineStr">
        <is>
          <t>Editorial / Meta</t>
        </is>
      </c>
      <c r="I6820" t="inlineStr">
        <is>
          <t>Editorial Material</t>
        </is>
      </c>
      <c r="J6820" t="inlineStr">
        <is>
          <t>(general)</t>
        </is>
      </c>
    </row>
    <row r="6821">
      <c r="A6821" t="n">
        <v>6820</v>
      </c>
      <c r="B6821" t="inlineStr">
        <is>
          <t>IJRR</t>
        </is>
      </c>
      <c r="C6821" t="n">
        <v>2001</v>
      </c>
      <c r="D6821" t="inlineStr">
        <is>
          <t>Editorial: Welcoming of New Members to the Board</t>
        </is>
      </c>
      <c r="E6821" t="inlineStr">
        <is>
          <t>John M. Hollerbach</t>
        </is>
      </c>
      <c r="F6821" t="n">
        <v>0</v>
      </c>
      <c r="G6821" t="inlineStr">
        <is>
          <t>Other / Editorial</t>
        </is>
      </c>
      <c r="H6821" t="inlineStr">
        <is>
          <t>Editorial / Meta</t>
        </is>
      </c>
      <c r="I6821" t="inlineStr">
        <is>
          <t>Editorial Material</t>
        </is>
      </c>
      <c r="J6821" t="inlineStr">
        <is>
          <t>(general)</t>
        </is>
      </c>
    </row>
    <row r="6822">
      <c r="A6822" t="n">
        <v>6821</v>
      </c>
      <c r="B6822" t="inlineStr">
        <is>
          <t>IJRR</t>
        </is>
      </c>
      <c r="C6822" t="n">
        <v>2001</v>
      </c>
      <c r="D6822" t="inlineStr">
        <is>
          <t>Failure Tolerance through Active Braking: A Kinematic Approach</t>
        </is>
      </c>
      <c r="E6822" t="inlineStr">
        <is>
          <t>James D. English; Anthony A. Maciejewski</t>
        </is>
      </c>
      <c r="F6822" t="n">
        <v>34</v>
      </c>
      <c r="G6822" t="inlineStr">
        <is>
          <t>Theoretical Foundations</t>
        </is>
      </c>
      <c r="H6822" t="inlineStr">
        <is>
          <t>Kinematics</t>
        </is>
      </c>
      <c r="I6822" t="inlineStr">
        <is>
          <t>Kinematic Analysis</t>
        </is>
      </c>
      <c r="J6822" t="inlineStr">
        <is>
          <t>General Kinematics</t>
        </is>
      </c>
    </row>
    <row r="6823">
      <c r="A6823" t="n">
        <v>6822</v>
      </c>
      <c r="B6823" t="inlineStr">
        <is>
          <t>IJRR</t>
        </is>
      </c>
      <c r="C6823" t="n">
        <v>2001</v>
      </c>
      <c r="D6823" t="inlineStr">
        <is>
          <t>Feature Detection for Haptic Exploration with Robotic Fingers</t>
        </is>
      </c>
      <c r="E6823" t="inlineStr">
        <is>
          <t>Allison M. Okamura; Mark R. Cutkosky</t>
        </is>
      </c>
      <c r="F6823" t="n">
        <v>127</v>
      </c>
      <c r="G6823" t="inlineStr">
        <is>
          <t>Human-Robot Interaction</t>
        </is>
      </c>
      <c r="H6823" t="inlineStr">
        <is>
          <t>Haptic Devices &amp; Rendering</t>
        </is>
      </c>
      <c r="I6823" t="inlineStr">
        <is>
          <t>Haptic Display / Force Feedback</t>
        </is>
      </c>
      <c r="J6823" t="inlineStr">
        <is>
          <t>(general)</t>
        </is>
      </c>
    </row>
    <row r="6824">
      <c r="A6824" t="n">
        <v>6823</v>
      </c>
      <c r="B6824" t="inlineStr">
        <is>
          <t>IJRR</t>
        </is>
      </c>
      <c r="C6824" t="n">
        <v>2001</v>
      </c>
      <c r="D6824" t="inlineStr">
        <is>
          <t>Flexible Part Orienting Using Rotation Direction and Force Measurements</t>
        </is>
      </c>
      <c r="E6824" t="inlineStr">
        <is>
          <t>Shawn Rusaw; Kamal Gupta; Shahram Payandeh</t>
        </is>
      </c>
      <c r="F6824" t="n">
        <v>4</v>
      </c>
      <c r="G6824" t="inlineStr">
        <is>
          <t>Robot Design &amp; Hardware</t>
        </is>
      </c>
      <c r="H6824" t="inlineStr">
        <is>
          <t>Sensors</t>
        </is>
      </c>
      <c r="I6824" t="inlineStr">
        <is>
          <t>Force/Torque Sensor</t>
        </is>
      </c>
      <c r="J6824" t="inlineStr">
        <is>
          <t>(general)</t>
        </is>
      </c>
    </row>
    <row r="6825">
      <c r="A6825" t="n">
        <v>6824</v>
      </c>
      <c r="B6825" t="inlineStr">
        <is>
          <t>IJRR</t>
        </is>
      </c>
      <c r="C6825" t="n">
        <v>2001</v>
      </c>
      <c r="D6825" t="inlineStr">
        <is>
          <t>Force Control Command Synthesis for Constrained Hybrid Dynamic Systems with Friction</t>
        </is>
      </c>
      <c r="E6825" t="inlineStr">
        <is>
          <t>David J. Austin; Brenan J. McCarragher</t>
        </is>
      </c>
      <c r="F6825" t="n">
        <v>6</v>
      </c>
      <c r="G6825" t="inlineStr">
        <is>
          <t>Control</t>
        </is>
      </c>
      <c r="H6825" t="inlineStr">
        <is>
          <t>Force / Impedance Control</t>
        </is>
      </c>
      <c r="I6825" t="inlineStr">
        <is>
          <t>Force Control</t>
        </is>
      </c>
      <c r="J6825" t="inlineStr">
        <is>
          <t>(general)</t>
        </is>
      </c>
    </row>
    <row r="6826">
      <c r="A6826" t="n">
        <v>6825</v>
      </c>
      <c r="B6826" t="inlineStr">
        <is>
          <t>IJRR</t>
        </is>
      </c>
      <c r="C6826" t="n">
        <v>2001</v>
      </c>
      <c r="D6826" t="inlineStr">
        <is>
          <t>Force Tracking Impedance Control for Robot Manipulators with an Unknown Environment: Theory, Simulation, and Experiment</t>
        </is>
      </c>
      <c r="E6826" t="inlineStr">
        <is>
          <t>Seul Jung; Tien C. Hsia; Robert G. Bonitz</t>
        </is>
      </c>
      <c r="F6826" t="n">
        <v>106</v>
      </c>
      <c r="G6826" t="inlineStr">
        <is>
          <t>Control</t>
        </is>
      </c>
      <c r="H6826" t="inlineStr">
        <is>
          <t>Force / Impedance Control</t>
        </is>
      </c>
      <c r="I6826" t="inlineStr">
        <is>
          <t>Impedance / Admittance</t>
        </is>
      </c>
      <c r="J6826" t="inlineStr">
        <is>
          <t>(general)</t>
        </is>
      </c>
    </row>
    <row r="6827">
      <c r="A6827" t="n">
        <v>6826</v>
      </c>
      <c r="B6827" t="inlineStr">
        <is>
          <t>IJRR</t>
        </is>
      </c>
      <c r="C6827" t="n">
        <v>2001</v>
      </c>
      <c r="D6827" t="inlineStr">
        <is>
          <t>Forward Kinematics of a General Fully Parallel Manipulator with Auxiliary Sensors</t>
        </is>
      </c>
      <c r="E6827" t="inlineStr">
        <is>
          <t>Yu-Jen Chiu; Ming-Hwei Perng</t>
        </is>
      </c>
      <c r="F6827" t="n">
        <v>43</v>
      </c>
      <c r="G6827" t="inlineStr">
        <is>
          <t>Robot Design &amp; Hardware</t>
        </is>
      </c>
      <c r="H6827" t="inlineStr">
        <is>
          <t>Mechanism Design</t>
        </is>
      </c>
      <c r="I6827" t="inlineStr">
        <is>
          <t>Parallel Mechanism</t>
        </is>
      </c>
      <c r="J6827" t="inlineStr">
        <is>
          <t>Parallel Kinematics</t>
        </is>
      </c>
    </row>
    <row r="6828">
      <c r="A6828" t="n">
        <v>6827</v>
      </c>
      <c r="B6828" t="inlineStr">
        <is>
          <t>IJRR</t>
        </is>
      </c>
      <c r="C6828" t="n">
        <v>2001</v>
      </c>
      <c r="D6828" t="inlineStr">
        <is>
          <t>Gauge-Based Tip Position Control of a New Three-Degree-of-Freedom Flexible Robot</t>
        </is>
      </c>
      <c r="E6828" t="inlineStr">
        <is>
          <t>Vicente B. Feliu; Andrés García; José A. Somolinos</t>
        </is>
      </c>
      <c r="F6828" t="n">
        <v>25</v>
      </c>
      <c r="G6828" t="inlineStr">
        <is>
          <t>Control</t>
        </is>
      </c>
      <c r="H6828" t="inlineStr">
        <is>
          <t>General Control</t>
        </is>
      </c>
      <c r="I6828" t="inlineStr">
        <is>
          <t>Robot Control</t>
        </is>
      </c>
      <c r="J6828" t="inlineStr">
        <is>
          <t>General Robot Control</t>
        </is>
      </c>
    </row>
    <row r="6829">
      <c r="A6829" t="n">
        <v>6828</v>
      </c>
      <c r="B6829" t="inlineStr">
        <is>
          <t>IJRR</t>
        </is>
      </c>
      <c r="C6829" t="n">
        <v>2001</v>
      </c>
      <c r="D6829" t="inlineStr">
        <is>
          <t>Global Planning for Dexterous Reorientation of Rigid Objects: Finger Tracking with Rolling and Sliding</t>
        </is>
      </c>
      <c r="E6829" t="inlineStr">
        <is>
          <t>Moëz Cherif; Kamal K. Gupta</t>
        </is>
      </c>
      <c r="F6829" t="n">
        <v>20</v>
      </c>
      <c r="G6829" t="inlineStr">
        <is>
          <t>Manipulation</t>
        </is>
      </c>
      <c r="H6829" t="inlineStr">
        <is>
          <t>Dexterous Manipulation</t>
        </is>
      </c>
      <c r="I6829" t="inlineStr">
        <is>
          <t>In-hand / Multi-finger</t>
        </is>
      </c>
      <c r="J6829" t="inlineStr">
        <is>
          <t>Rolling/Sliding Manipulation</t>
        </is>
      </c>
    </row>
    <row r="6830">
      <c r="A6830" t="n">
        <v>6829</v>
      </c>
      <c r="B6830" t="inlineStr">
        <is>
          <t>IJRR +ICRA</t>
        </is>
      </c>
      <c r="C6830" t="n">
        <v>2001</v>
      </c>
      <c r="D6830" t="inlineStr">
        <is>
          <t>Immobilization-Based Control of Spider-Like Robots in Tunnel Environments</t>
        </is>
      </c>
      <c r="E6830" t="inlineStr">
        <is>
          <t>Amir Shapiro; Elon Rimon; Shraga Shoval</t>
        </is>
      </c>
      <c r="F6830" t="n">
        <v>1</v>
      </c>
      <c r="G6830" t="inlineStr">
        <is>
          <t>Robot Design &amp; Hardware</t>
        </is>
      </c>
      <c r="H6830" t="inlineStr">
        <is>
          <t>Mechanism Design</t>
        </is>
      </c>
      <c r="I6830" t="inlineStr">
        <is>
          <t>Bio-inspired Mechanism</t>
        </is>
      </c>
      <c r="J6830" t="inlineStr">
        <is>
          <t>General Bio-inspired Mechanism</t>
        </is>
      </c>
    </row>
    <row r="6831">
      <c r="A6831" t="n">
        <v>6830</v>
      </c>
      <c r="B6831" t="inlineStr">
        <is>
          <t>IJRR</t>
        </is>
      </c>
      <c r="C6831" t="n">
        <v>2001</v>
      </c>
      <c r="D6831" t="inlineStr">
        <is>
          <t>Impulsive Motion Planning for Positioning and Orienting a Polygonal Part</t>
        </is>
      </c>
      <c r="E6831" t="inlineStr">
        <is>
          <t>Inhwan Han; Sang-Uk Park</t>
        </is>
      </c>
      <c r="F6831" t="n">
        <v>12</v>
      </c>
      <c r="G6831" t="inlineStr">
        <is>
          <t>SLAM &amp; Localization</t>
        </is>
      </c>
      <c r="H6831" t="inlineStr">
        <is>
          <t>Localization</t>
        </is>
      </c>
      <c r="I6831" t="inlineStr">
        <is>
          <t>General Localization</t>
        </is>
      </c>
      <c r="J6831" t="inlineStr">
        <is>
          <t>General Localization</t>
        </is>
      </c>
    </row>
    <row r="6832">
      <c r="A6832" t="n">
        <v>6831</v>
      </c>
      <c r="B6832" t="inlineStr">
        <is>
          <t>IJRR</t>
        </is>
      </c>
      <c r="C6832" t="n">
        <v>2001</v>
      </c>
      <c r="D6832" t="inlineStr">
        <is>
          <t>Manipulating Parts with an Array of Pins: A Method and a Machine</t>
        </is>
      </c>
      <c r="E6832" t="inlineStr">
        <is>
          <t>Sebastien J. Blind; Christopher C. McCullough; Srinivas Akella; Jean Ponce</t>
        </is>
      </c>
      <c r="F6832" t="n">
        <v>21</v>
      </c>
      <c r="G6832" t="inlineStr">
        <is>
          <t>Manipulation</t>
        </is>
      </c>
      <c r="H6832" t="inlineStr">
        <is>
          <t>General Manipulation</t>
        </is>
      </c>
      <c r="I6832" t="inlineStr">
        <is>
          <t>Manipulator Control / Planning</t>
        </is>
      </c>
      <c r="J6832" t="inlineStr">
        <is>
          <t>General Manipulator</t>
        </is>
      </c>
    </row>
    <row r="6833">
      <c r="A6833" t="n">
        <v>6832</v>
      </c>
      <c r="B6833" t="inlineStr">
        <is>
          <t>IJRR</t>
        </is>
      </c>
      <c r="C6833" t="n">
        <v>2001</v>
      </c>
      <c r="D6833" t="inlineStr">
        <is>
          <t>Optimal Gaits for Dynamic Robotic Locomotion</t>
        </is>
      </c>
      <c r="E6833" t="inlineStr">
        <is>
          <t>Jorge Cortés; Sonia Martínez; James P. Ostrowski; Kenneth A. McIsaac</t>
        </is>
      </c>
      <c r="F6833" t="n">
        <v>52</v>
      </c>
      <c r="G6833" t="inlineStr">
        <is>
          <t>Locomotion</t>
        </is>
      </c>
      <c r="H6833" t="inlineStr">
        <is>
          <t>Legged Locomotion</t>
        </is>
      </c>
      <c r="I6833" t="inlineStr">
        <is>
          <t>Legged (general)</t>
        </is>
      </c>
      <c r="J6833" t="inlineStr">
        <is>
          <t>Multi-legged Gait</t>
        </is>
      </c>
    </row>
    <row r="6834">
      <c r="A6834" t="n">
        <v>6833</v>
      </c>
      <c r="B6834" t="inlineStr">
        <is>
          <t>IJRR</t>
        </is>
      </c>
      <c r="C6834" t="n">
        <v>2001</v>
      </c>
      <c r="D6834" t="inlineStr">
        <is>
          <t>Optimal Probing Strategies</t>
        </is>
      </c>
      <c r="E6834" t="inlineStr">
        <is>
          <t>John F. Canny; Eric Paulos</t>
        </is>
      </c>
      <c r="F6834" t="n">
        <v>4</v>
      </c>
      <c r="G6834" t="inlineStr">
        <is>
          <t>Other / Unclassified</t>
        </is>
      </c>
      <c r="H6834" t="inlineStr">
        <is>
          <t>Unclassified</t>
        </is>
      </c>
      <c r="I6834" t="inlineStr">
        <is>
          <t>Unclassified</t>
        </is>
      </c>
      <c r="J6834" t="inlineStr">
        <is>
          <t>(general)</t>
        </is>
      </c>
    </row>
    <row r="6835">
      <c r="A6835" t="n">
        <v>6834</v>
      </c>
      <c r="B6835" t="inlineStr">
        <is>
          <t>IJRR</t>
        </is>
      </c>
      <c r="C6835" t="n">
        <v>2001</v>
      </c>
      <c r="D6835" t="inlineStr">
        <is>
          <t>Planning Motions Compliant to Complex Contact States</t>
        </is>
      </c>
      <c r="E6835" t="inlineStr">
        <is>
          <t>Xuerong Ji; Jing Xiao</t>
        </is>
      </c>
      <c r="F6835" t="n">
        <v>94</v>
      </c>
      <c r="G6835" t="inlineStr">
        <is>
          <t>Planning</t>
        </is>
      </c>
      <c r="H6835" t="inlineStr">
        <is>
          <t>Path/Motion Planning</t>
        </is>
      </c>
      <c r="I6835" t="inlineStr">
        <is>
          <t>Motion / Path Planning</t>
        </is>
      </c>
      <c r="J6835" t="inlineStr">
        <is>
          <t>General Motion Planning</t>
        </is>
      </c>
    </row>
    <row r="6836">
      <c r="A6836" t="n">
        <v>6835</v>
      </c>
      <c r="B6836" t="inlineStr">
        <is>
          <t>IJRR</t>
        </is>
      </c>
      <c r="C6836" t="n">
        <v>2001</v>
      </c>
      <c r="D6836" t="inlineStr">
        <is>
          <t>Planning Paths for Elastic Objects under Manipulation Constraints</t>
        </is>
      </c>
      <c r="E6836" t="inlineStr">
        <is>
          <t>Florent Lamiraux; Lydia E. Kavraki</t>
        </is>
      </c>
      <c r="F6836" t="n">
        <v>161</v>
      </c>
      <c r="G6836" t="inlineStr">
        <is>
          <t>Planning</t>
        </is>
      </c>
      <c r="H6836" t="inlineStr">
        <is>
          <t>Path/Motion Planning</t>
        </is>
      </c>
      <c r="I6836" t="inlineStr">
        <is>
          <t>Motion / Path Planning</t>
        </is>
      </c>
      <c r="J6836" t="inlineStr">
        <is>
          <t>General Motion Planning</t>
        </is>
      </c>
    </row>
    <row r="6837">
      <c r="A6837" t="n">
        <v>6836</v>
      </c>
      <c r="B6837" t="inlineStr">
        <is>
          <t>IJRR</t>
        </is>
      </c>
      <c r="C6837" t="n">
        <v>2001</v>
      </c>
      <c r="D6837" t="inlineStr">
        <is>
          <t>Positioning of Symmetric and Nonsymmetric Parts Using Radial and Constant Fields: Computation of All Equilibrium Configurations</t>
        </is>
      </c>
      <c r="E6837" t="inlineStr">
        <is>
          <t>Florent Lamiraux; Lydia E. Kavraki</t>
        </is>
      </c>
      <c r="F6837" t="n">
        <v>12</v>
      </c>
      <c r="G6837" t="inlineStr">
        <is>
          <t>SLAM &amp; Localization</t>
        </is>
      </c>
      <c r="H6837" t="inlineStr">
        <is>
          <t>Localization</t>
        </is>
      </c>
      <c r="I6837" t="inlineStr">
        <is>
          <t>General Localization</t>
        </is>
      </c>
      <c r="J6837" t="inlineStr">
        <is>
          <t>General Localization</t>
        </is>
      </c>
    </row>
    <row r="6838">
      <c r="A6838" t="n">
        <v>6837</v>
      </c>
      <c r="B6838" t="inlineStr">
        <is>
          <t>IJRR</t>
        </is>
      </c>
      <c r="C6838" t="n">
        <v>2001</v>
      </c>
      <c r="D6838" t="inlineStr">
        <is>
          <t>Quantitative Evaluation of Matching Methods and Validity Measures for Stereo Vision</t>
        </is>
      </c>
      <c r="E6838" t="inlineStr">
        <is>
          <t>Jasmine Banks; Peter I. Corke</t>
        </is>
      </c>
      <c r="F6838" t="n">
        <v>10</v>
      </c>
      <c r="G6838" t="inlineStr">
        <is>
          <t>Perception &amp; Sensing</t>
        </is>
      </c>
      <c r="H6838" t="inlineStr">
        <is>
          <t>Visual Perception</t>
        </is>
      </c>
      <c r="I6838" t="inlineStr">
        <is>
          <t>Object Detection / Recognition</t>
        </is>
      </c>
      <c r="J6838" t="inlineStr">
        <is>
          <t>(general)</t>
        </is>
      </c>
    </row>
    <row r="6839">
      <c r="A6839" t="n">
        <v>6838</v>
      </c>
      <c r="B6839" t="inlineStr">
        <is>
          <t>IJRR</t>
        </is>
      </c>
      <c r="C6839" t="n">
        <v>2001</v>
      </c>
      <c r="D6839" t="inlineStr">
        <is>
          <t>Randomized Kinodynamic Planning</t>
        </is>
      </c>
      <c r="E6839" t="inlineStr">
        <is>
          <t>Steven M. LaValle; James J. Kuffner Jr.</t>
        </is>
      </c>
      <c r="F6839" t="n">
        <v>0</v>
      </c>
      <c r="G6839" t="inlineStr">
        <is>
          <t>Planning</t>
        </is>
      </c>
      <c r="H6839" t="inlineStr">
        <is>
          <t>Path/Motion Planning</t>
        </is>
      </c>
      <c r="I6839" t="inlineStr">
        <is>
          <t>Motion / Path Planning</t>
        </is>
      </c>
      <c r="J6839" t="inlineStr">
        <is>
          <t>Kinodynamic Planning</t>
        </is>
      </c>
    </row>
    <row r="6840">
      <c r="A6840" t="n">
        <v>6839</v>
      </c>
      <c r="B6840" t="inlineStr">
        <is>
          <t>IJRR</t>
        </is>
      </c>
      <c r="C6840" t="n">
        <v>2001</v>
      </c>
      <c r="D6840" t="inlineStr">
        <is>
          <t>Range-Sensor-Based Navigation in Three-Dimensional Polyhedral Environments</t>
        </is>
      </c>
      <c r="E6840" t="inlineStr">
        <is>
          <t>Ishay Kamon; Elon Rimon; Ehud Rivlin</t>
        </is>
      </c>
      <c r="F6840" t="n">
        <v>8</v>
      </c>
      <c r="G6840" t="inlineStr">
        <is>
          <t>Planning</t>
        </is>
      </c>
      <c r="H6840" t="inlineStr">
        <is>
          <t>Navigation</t>
        </is>
      </c>
      <c r="I6840" t="inlineStr">
        <is>
          <t>Mobile Navigation</t>
        </is>
      </c>
      <c r="J6840" t="inlineStr">
        <is>
          <t>General Mobile Navigation</t>
        </is>
      </c>
    </row>
    <row r="6841">
      <c r="A6841" t="n">
        <v>6840</v>
      </c>
      <c r="B6841" t="inlineStr">
        <is>
          <t>IJRR</t>
        </is>
      </c>
      <c r="C6841" t="n">
        <v>2001</v>
      </c>
      <c r="D6841" t="inlineStr">
        <is>
          <t>Real-Time Trajectory Generation for Redundant Manipulators with Path Constraints</t>
        </is>
      </c>
      <c r="E6841" t="inlineStr">
        <is>
          <t>Miroslaw Galicki</t>
        </is>
      </c>
      <c r="F6841" t="n">
        <v>14</v>
      </c>
      <c r="G6841" t="inlineStr">
        <is>
          <t>Planning</t>
        </is>
      </c>
      <c r="H6841" t="inlineStr">
        <is>
          <t>Path/Motion Planning</t>
        </is>
      </c>
      <c r="I6841" t="inlineStr">
        <is>
          <t>Motion / Path Planning</t>
        </is>
      </c>
      <c r="J6841" t="inlineStr">
        <is>
          <t>Manipulator Motion Planning</t>
        </is>
      </c>
    </row>
    <row r="6842">
      <c r="A6842" t="n">
        <v>6841</v>
      </c>
      <c r="B6842" t="inlineStr">
        <is>
          <t>IJRR</t>
        </is>
      </c>
      <c r="C6842" t="n">
        <v>2001</v>
      </c>
      <c r="D6842" t="inlineStr">
        <is>
          <t>RHex: A Simple and Highly Mobile Hexapod Robot</t>
        </is>
      </c>
      <c r="E6842" t="inlineStr">
        <is>
          <t>Uluc Saranli; Martin Buehler; Daniel E. Koditschek</t>
        </is>
      </c>
      <c r="F6842" t="n">
        <v>0</v>
      </c>
      <c r="G6842" t="inlineStr">
        <is>
          <t>Locomotion</t>
        </is>
      </c>
      <c r="H6842" t="inlineStr">
        <is>
          <t>Legged Locomotion</t>
        </is>
      </c>
      <c r="I6842" t="inlineStr">
        <is>
          <t>Hexapod / Multi-legged</t>
        </is>
      </c>
      <c r="J6842" t="inlineStr">
        <is>
          <t>(general)</t>
        </is>
      </c>
    </row>
    <row r="6843">
      <c r="A6843" t="n">
        <v>6842</v>
      </c>
      <c r="B6843" t="inlineStr">
        <is>
          <t>IJRR</t>
        </is>
      </c>
      <c r="C6843" t="n">
        <v>2001</v>
      </c>
      <c r="D6843" t="inlineStr">
        <is>
          <t>Road Detection and Vehicle Tracking by Vision for Adaptive Cruise Control</t>
        </is>
      </c>
      <c r="E6843" t="inlineStr">
        <is>
          <t>Romuald Aufrère; François Marmoiton; Roland Chapuis; François Collange; Jean-Pierre Dérutin</t>
        </is>
      </c>
      <c r="F6843" t="n">
        <v>13</v>
      </c>
      <c r="G6843" t="inlineStr">
        <is>
          <t>Application Domains</t>
        </is>
      </c>
      <c r="H6843" t="inlineStr">
        <is>
          <t>Autonomous Driving</t>
        </is>
      </c>
      <c r="I6843" t="inlineStr">
        <is>
          <t>Driving Perception / Lane / Road</t>
        </is>
      </c>
      <c r="J6843" t="inlineStr">
        <is>
          <t>(general)</t>
        </is>
      </c>
    </row>
    <row r="6844">
      <c r="A6844" t="n">
        <v>6843</v>
      </c>
      <c r="B6844" t="inlineStr">
        <is>
          <t>IJRR</t>
        </is>
      </c>
      <c r="C6844" t="n">
        <v>2001</v>
      </c>
      <c r="D6844" t="inlineStr">
        <is>
          <t>Robot Control Using Disparate Multiple Sensors</t>
        </is>
      </c>
      <c r="E6844" t="inlineStr">
        <is>
          <t>Ezio Malis; Guillaume Morel; François Chaumette</t>
        </is>
      </c>
      <c r="F6844" t="n">
        <v>26</v>
      </c>
      <c r="G6844" t="inlineStr">
        <is>
          <t>Control</t>
        </is>
      </c>
      <c r="H6844" t="inlineStr">
        <is>
          <t>General Control</t>
        </is>
      </c>
      <c r="I6844" t="inlineStr">
        <is>
          <t>Robot Control / Motion</t>
        </is>
      </c>
      <c r="J6844" t="inlineStr">
        <is>
          <t>(general)</t>
        </is>
      </c>
    </row>
    <row r="6845">
      <c r="A6845" t="n">
        <v>6844</v>
      </c>
      <c r="B6845" t="inlineStr">
        <is>
          <t>IJRR</t>
        </is>
      </c>
      <c r="C6845" t="n">
        <v>2001</v>
      </c>
      <c r="D6845" t="inlineStr">
        <is>
          <t>Robot Hand-Eye Calibration Using Structure-from-Motion</t>
        </is>
      </c>
      <c r="E6845" t="inlineStr">
        <is>
          <t>Nicolas Andreff; Radu Horaud; Bernard Espiau</t>
        </is>
      </c>
      <c r="F6845" t="n">
        <v>171</v>
      </c>
      <c r="G6845" t="inlineStr">
        <is>
          <t>SLAM &amp; Localization</t>
        </is>
      </c>
      <c r="H6845" t="inlineStr">
        <is>
          <t>Calibration</t>
        </is>
      </c>
      <c r="I6845" t="inlineStr">
        <is>
          <t>Hand-Eye Calibration</t>
        </is>
      </c>
      <c r="J6845" t="inlineStr">
        <is>
          <t>(general)</t>
        </is>
      </c>
    </row>
    <row r="6846">
      <c r="A6846" t="n">
        <v>6845</v>
      </c>
      <c r="B6846" t="inlineStr">
        <is>
          <t>IJRR</t>
        </is>
      </c>
      <c r="C6846" t="n">
        <v>2001</v>
      </c>
      <c r="D6846" t="inlineStr">
        <is>
          <t>Self-Calibration of Camera-Equipped Robot Manipulators</t>
        </is>
      </c>
      <c r="E6846" t="inlineStr">
        <is>
          <t>Yan Meng; Hanqi Zhuang</t>
        </is>
      </c>
      <c r="F6846" t="n">
        <v>47</v>
      </c>
      <c r="G6846" t="inlineStr">
        <is>
          <t>SLAM &amp; Localization</t>
        </is>
      </c>
      <c r="H6846" t="inlineStr">
        <is>
          <t>Calibration</t>
        </is>
      </c>
      <c r="I6846" t="inlineStr">
        <is>
          <t>Targetless / Online Calibration</t>
        </is>
      </c>
      <c r="J6846" t="inlineStr">
        <is>
          <t>(general)</t>
        </is>
      </c>
    </row>
    <row r="6847">
      <c r="A6847" t="n">
        <v>6846</v>
      </c>
      <c r="B6847" t="inlineStr">
        <is>
          <t>IJRR</t>
        </is>
      </c>
      <c r="C6847" t="n">
        <v>2001</v>
      </c>
      <c r="D6847" t="inlineStr">
        <is>
          <t>Self-Excited Walking of a Biped Mechanism</t>
        </is>
      </c>
      <c r="E6847" t="inlineStr">
        <is>
          <t>Kyosuke Ono; Ryutaro Takahashi; Toru Shimada</t>
        </is>
      </c>
      <c r="F6847" t="n">
        <v>77</v>
      </c>
      <c r="G6847" t="inlineStr">
        <is>
          <t>Locomotion</t>
        </is>
      </c>
      <c r="H6847" t="inlineStr">
        <is>
          <t>Legged Locomotion</t>
        </is>
      </c>
      <c r="I6847" t="inlineStr">
        <is>
          <t>Bipedal / Humanoid</t>
        </is>
      </c>
      <c r="J6847" t="inlineStr">
        <is>
          <t>General Bipedal</t>
        </is>
      </c>
    </row>
    <row r="6848">
      <c r="A6848" t="n">
        <v>6847</v>
      </c>
      <c r="B6848" t="inlineStr">
        <is>
          <t>IJRR</t>
        </is>
      </c>
      <c r="C6848" t="n">
        <v>2001</v>
      </c>
      <c r="D6848" t="inlineStr">
        <is>
          <t>Singularity Analysis of a Three-Leg Six-Degree-of-Freedom Parallel Platform Mechanism Based on Grassmann Line Geometry</t>
        </is>
      </c>
      <c r="E6848" t="inlineStr">
        <is>
          <t>Bruno Monsarrat; Clément M. Gosselin</t>
        </is>
      </c>
      <c r="F6848" t="n">
        <v>54</v>
      </c>
      <c r="G6848" t="inlineStr">
        <is>
          <t>Theoretical Foundations</t>
        </is>
      </c>
      <c r="H6848" t="inlineStr">
        <is>
          <t>Kinematics</t>
        </is>
      </c>
      <c r="I6848" t="inlineStr">
        <is>
          <t>Singularity Analysis</t>
        </is>
      </c>
      <c r="J6848" t="inlineStr">
        <is>
          <t>(general)</t>
        </is>
      </c>
    </row>
    <row r="6849">
      <c r="A6849" t="n">
        <v>6848</v>
      </c>
      <c r="B6849" t="inlineStr">
        <is>
          <t>IJRR</t>
        </is>
      </c>
      <c r="C6849" t="n">
        <v>2001</v>
      </c>
      <c r="D6849" t="inlineStr">
        <is>
          <t>Singularity-Robust Trajectory Generation</t>
        </is>
      </c>
      <c r="E6849" t="inlineStr">
        <is>
          <t>John E. Lloyd; Vincent Hayward</t>
        </is>
      </c>
      <c r="F6849" t="n">
        <v>41</v>
      </c>
      <c r="G6849" t="inlineStr">
        <is>
          <t>Planning</t>
        </is>
      </c>
      <c r="H6849" t="inlineStr">
        <is>
          <t>Path/Motion Planning</t>
        </is>
      </c>
      <c r="I6849" t="inlineStr">
        <is>
          <t>Motion / Path Planning</t>
        </is>
      </c>
      <c r="J6849" t="inlineStr">
        <is>
          <t>General Motion Planning</t>
        </is>
      </c>
    </row>
    <row r="6850">
      <c r="A6850" t="n">
        <v>6849</v>
      </c>
      <c r="B6850" t="inlineStr">
        <is>
          <t>IJRR</t>
        </is>
      </c>
      <c r="C6850" t="n">
        <v>2001</v>
      </c>
      <c r="D6850" t="inlineStr">
        <is>
          <t>Suboptimal Multiple Model Filter for Mobile Robot Localization</t>
        </is>
      </c>
      <c r="E6850" t="inlineStr">
        <is>
          <t>Mourad Oussalah</t>
        </is>
      </c>
      <c r="F6850" t="n">
        <v>7</v>
      </c>
      <c r="G6850" t="inlineStr">
        <is>
          <t>SLAM &amp; Localization</t>
        </is>
      </c>
      <c r="H6850" t="inlineStr">
        <is>
          <t>Localization</t>
        </is>
      </c>
      <c r="I6850" t="inlineStr">
        <is>
          <t>General Localization</t>
        </is>
      </c>
      <c r="J6850" t="inlineStr">
        <is>
          <t>General Localization</t>
        </is>
      </c>
    </row>
    <row r="6851">
      <c r="A6851" t="n">
        <v>6850</v>
      </c>
      <c r="B6851" t="inlineStr">
        <is>
          <t>IJRR</t>
        </is>
      </c>
      <c r="C6851" t="n">
        <v>2001</v>
      </c>
      <c r="D6851" t="inlineStr">
        <is>
          <t>Survey of Robotic Applications for Odor-Sensing Technology</t>
        </is>
      </c>
      <c r="E6851" t="inlineStr">
        <is>
          <t>R. Andrew Russell</t>
        </is>
      </c>
      <c r="F6851" t="n">
        <v>57</v>
      </c>
      <c r="G6851" t="inlineStr">
        <is>
          <t>Other / Editorial</t>
        </is>
      </c>
      <c r="H6851" t="inlineStr">
        <is>
          <t>Editorial / Meta</t>
        </is>
      </c>
      <c r="I6851" t="inlineStr">
        <is>
          <t>Survey / Review</t>
        </is>
      </c>
      <c r="J6851" t="inlineStr">
        <is>
          <t>(general)</t>
        </is>
      </c>
    </row>
    <row r="6852">
      <c r="A6852" t="n">
        <v>6851</v>
      </c>
      <c r="B6852" t="inlineStr">
        <is>
          <t>IJRR</t>
        </is>
      </c>
      <c r="C6852" t="n">
        <v>2001</v>
      </c>
      <c r="D6852" t="inlineStr">
        <is>
          <t>The Acceleration Vector of a Rigid Body</t>
        </is>
      </c>
      <c r="E6852" t="inlineStr">
        <is>
          <t>Roy Featherstone</t>
        </is>
      </c>
      <c r="F6852" t="n">
        <v>34</v>
      </c>
      <c r="G6852" t="inlineStr">
        <is>
          <t>Theoretical Foundations</t>
        </is>
      </c>
      <c r="H6852" t="inlineStr">
        <is>
          <t>Dynamics</t>
        </is>
      </c>
      <c r="I6852" t="inlineStr">
        <is>
          <t>Robot Dynamics</t>
        </is>
      </c>
      <c r="J6852" t="inlineStr">
        <is>
          <t>General Robot Dynamics</t>
        </is>
      </c>
    </row>
    <row r="6853">
      <c r="A6853" t="n">
        <v>6852</v>
      </c>
      <c r="B6853" t="inlineStr">
        <is>
          <t>IJRR</t>
        </is>
      </c>
      <c r="C6853" t="n">
        <v>2001</v>
      </c>
      <c r="D6853" t="inlineStr">
        <is>
          <t>Torso Force Feedback Realistically Simulates Slope on Treadmill-Style Locomotion Interfaces</t>
        </is>
      </c>
      <c r="E6853" t="inlineStr">
        <is>
          <t>John M. Hollerbach; Rose Mills; David Tristano; Robert R. Christensen; William B. Thompson; Yangming Xu</t>
        </is>
      </c>
      <c r="F6853" t="n">
        <v>47</v>
      </c>
      <c r="G6853" t="inlineStr">
        <is>
          <t>Human-Robot Interaction</t>
        </is>
      </c>
      <c r="H6853" t="inlineStr">
        <is>
          <t>Haptic Devices &amp; Rendering</t>
        </is>
      </c>
      <c r="I6853" t="inlineStr">
        <is>
          <t>Haptic Display / Force Feedback</t>
        </is>
      </c>
      <c r="J6853" t="inlineStr">
        <is>
          <t>(general)</t>
        </is>
      </c>
    </row>
    <row r="6854">
      <c r="A6854" t="n">
        <v>6853</v>
      </c>
      <c r="B6854" t="inlineStr">
        <is>
          <t>IJRR</t>
        </is>
      </c>
      <c r="C6854" t="n">
        <v>2001</v>
      </c>
      <c r="D6854" t="inlineStr">
        <is>
          <t>Trap Design for Vibratory Bowl Feeders</t>
        </is>
      </c>
      <c r="E6854" t="inlineStr">
        <is>
          <t>Robert-Paul Berretty; Kenneth Y. Goldberg; Mark H. Overmars; A. Frank van der Stappen</t>
        </is>
      </c>
      <c r="F6854" t="n">
        <v>47</v>
      </c>
      <c r="G6854" t="inlineStr">
        <is>
          <t>Manipulation</t>
        </is>
      </c>
      <c r="H6854" t="inlineStr">
        <is>
          <t>Distributed Manipulation</t>
        </is>
      </c>
      <c r="I6854" t="inlineStr">
        <is>
          <t>Parts Feeders / Vibratory</t>
        </is>
      </c>
      <c r="J6854" t="inlineStr">
        <is>
          <t>(general)</t>
        </is>
      </c>
    </row>
    <row r="6855">
      <c r="A6855" t="n">
        <v>6854</v>
      </c>
      <c r="B6855" t="inlineStr">
        <is>
          <t>IJRR</t>
        </is>
      </c>
      <c r="C6855" t="n">
        <v>2001</v>
      </c>
      <c r="D6855" t="inlineStr">
        <is>
          <t>Uncertainty Singularity Analysis of Parallel Manipulators Based on the Instability Analysis of Structures</t>
        </is>
      </c>
      <c r="E6855" t="inlineStr">
        <is>
          <t>Xianwen Kong; Clément M. Gosselin</t>
        </is>
      </c>
      <c r="F6855" t="n">
        <v>41</v>
      </c>
      <c r="G6855" t="inlineStr">
        <is>
          <t>Robot Design &amp; Hardware</t>
        </is>
      </c>
      <c r="H6855" t="inlineStr">
        <is>
          <t>Mechanism Design</t>
        </is>
      </c>
      <c r="I6855" t="inlineStr">
        <is>
          <t>Parallel Mechanism</t>
        </is>
      </c>
      <c r="J6855" t="inlineStr">
        <is>
          <t>Parallel Singularity Analysis</t>
        </is>
      </c>
    </row>
    <row r="6856">
      <c r="A6856" t="n">
        <v>6855</v>
      </c>
      <c r="B6856" t="inlineStr">
        <is>
          <t>IJRR</t>
        </is>
      </c>
      <c r="C6856" t="n">
        <v>2001</v>
      </c>
      <c r="D6856" t="inlineStr">
        <is>
          <t>Virtual Model Control: An Intuitive Approach for Bipedal Locomotion</t>
        </is>
      </c>
      <c r="E6856" t="inlineStr">
        <is>
          <t>Jerry E. Pratt; Chee-Meng Chew; Ann Torres; Peter Dilworth; Gill A. Pratt</t>
        </is>
      </c>
      <c r="F6856" t="n">
        <v>550</v>
      </c>
      <c r="G6856" t="inlineStr">
        <is>
          <t>Locomotion</t>
        </is>
      </c>
      <c r="H6856" t="inlineStr">
        <is>
          <t>Legged Locomotion</t>
        </is>
      </c>
      <c r="I6856" t="inlineStr">
        <is>
          <t>Bipedal / Humanoid</t>
        </is>
      </c>
      <c r="J6856" t="inlineStr">
        <is>
          <t>General Bipedal</t>
        </is>
      </c>
    </row>
    <row r="6857">
      <c r="A6857" t="n">
        <v>6856</v>
      </c>
      <c r="B6857" t="inlineStr">
        <is>
          <t>IJRR</t>
        </is>
      </c>
      <c r="C6857" t="n">
        <v>2001</v>
      </c>
      <c r="D6857" t="inlineStr">
        <is>
          <t>Visual Servoing Based on Image Motion</t>
        </is>
      </c>
      <c r="E6857" t="inlineStr">
        <is>
          <t>Armel Crétual; François Chaumette</t>
        </is>
      </c>
      <c r="F6857" t="n">
        <v>46</v>
      </c>
      <c r="G6857" t="inlineStr">
        <is>
          <t>Control</t>
        </is>
      </c>
      <c r="H6857" t="inlineStr">
        <is>
          <t>Visual Servoing</t>
        </is>
      </c>
      <c r="I6857" t="inlineStr">
        <is>
          <t>Visual Servoing</t>
        </is>
      </c>
      <c r="J6857" t="inlineStr">
        <is>
          <t>General Visual Servoing</t>
        </is>
      </c>
    </row>
    <row r="6858">
      <c r="A6858" t="n">
        <v>6857</v>
      </c>
      <c r="B6858" t="inlineStr">
        <is>
          <t>IJRR</t>
        </is>
      </c>
      <c r="C6858" t="n">
        <v>2000</v>
      </c>
      <c r="D6858" t="inlineStr">
        <is>
          <t>A Catastrophe Theory Model of Planar Orientation</t>
        </is>
      </c>
      <c r="E6858" t="inlineStr">
        <is>
          <t>Mark W. Wright; Graham E. Deacon</t>
        </is>
      </c>
      <c r="F6858" t="n">
        <v>5</v>
      </c>
      <c r="G6858" t="inlineStr">
        <is>
          <t>Robot Design &amp; Hardware</t>
        </is>
      </c>
      <c r="H6858" t="inlineStr">
        <is>
          <t>Mechanism Design</t>
        </is>
      </c>
      <c r="I6858" t="inlineStr">
        <is>
          <t>Mechanism / Joint Design</t>
        </is>
      </c>
      <c r="J6858" t="inlineStr">
        <is>
          <t>(general)</t>
        </is>
      </c>
    </row>
    <row r="6859">
      <c r="A6859" t="n">
        <v>6858</v>
      </c>
      <c r="B6859" t="inlineStr">
        <is>
          <t>IJRR</t>
        </is>
      </c>
      <c r="C6859" t="n">
        <v>2000</v>
      </c>
      <c r="D6859" t="inlineStr">
        <is>
          <t>A Configuration Manifold Embedding Model for Dynamic Control of Redundant Robots</t>
        </is>
      </c>
      <c r="E6859" t="inlineStr">
        <is>
          <t>Edward Y. L. Gu</t>
        </is>
      </c>
      <c r="F6859" t="n">
        <v>14</v>
      </c>
      <c r="G6859" t="inlineStr">
        <is>
          <t>Robot Design &amp; Hardware</t>
        </is>
      </c>
      <c r="H6859" t="inlineStr">
        <is>
          <t>Mechanism Design</t>
        </is>
      </c>
      <c r="I6859" t="inlineStr">
        <is>
          <t>Bio-inspired Mechanism</t>
        </is>
      </c>
      <c r="J6859" t="inlineStr">
        <is>
          <t>General Bio-inspired Mechanism</t>
        </is>
      </c>
    </row>
    <row r="6860">
      <c r="A6860" t="n">
        <v>6859</v>
      </c>
      <c r="B6860" t="inlineStr">
        <is>
          <t>IJRR</t>
        </is>
      </c>
      <c r="C6860" t="n">
        <v>2000</v>
      </c>
      <c r="D6860" t="inlineStr">
        <is>
          <t>A Dynamic Vision Algorithm to Locate a Vehicle on a Nonstructured Road</t>
        </is>
      </c>
      <c r="E6860" t="inlineStr">
        <is>
          <t>Romuald Aufrère; Roland Chapuis; Frédéric Chausse</t>
        </is>
      </c>
      <c r="F6860" t="n">
        <v>9</v>
      </c>
      <c r="G6860" t="inlineStr">
        <is>
          <t>Perception &amp; Sensing</t>
        </is>
      </c>
      <c r="H6860" t="inlineStr">
        <is>
          <t>Visual Perception</t>
        </is>
      </c>
      <c r="I6860" t="inlineStr">
        <is>
          <t>Object Detection / Recognition</t>
        </is>
      </c>
      <c r="J6860" t="inlineStr">
        <is>
          <t>(general)</t>
        </is>
      </c>
    </row>
    <row r="6861">
      <c r="A6861" t="n">
        <v>6860</v>
      </c>
      <c r="B6861" t="inlineStr">
        <is>
          <t>IJRR</t>
        </is>
      </c>
      <c r="C6861" t="n">
        <v>2000</v>
      </c>
      <c r="D6861" t="inlineStr">
        <is>
          <t>A Fast New Algorithm for a Robot Neurocontroller Using Inverse QR Decomposition</t>
        </is>
      </c>
      <c r="E6861" t="inlineStr">
        <is>
          <t>Alan S. Morris; Seddik Khemaissia</t>
        </is>
      </c>
      <c r="F6861" t="n">
        <v>1</v>
      </c>
      <c r="G6861" t="inlineStr">
        <is>
          <t>Control</t>
        </is>
      </c>
      <c r="H6861" t="inlineStr">
        <is>
          <t>General Control</t>
        </is>
      </c>
      <c r="I6861" t="inlineStr">
        <is>
          <t>Robot Control</t>
        </is>
      </c>
      <c r="J6861" t="inlineStr">
        <is>
          <t>General Robot Control</t>
        </is>
      </c>
    </row>
    <row r="6862">
      <c r="A6862" t="n">
        <v>6861</v>
      </c>
      <c r="B6862" t="inlineStr">
        <is>
          <t>IJRR</t>
        </is>
      </c>
      <c r="C6862" t="n">
        <v>2000</v>
      </c>
      <c r="D6862" t="inlineStr">
        <is>
          <t>A Low-Cost, Redundant Inertial Measurement Unit for Unmanned Air Vehicles</t>
        </is>
      </c>
      <c r="E6862" t="inlineStr">
        <is>
          <t>Salah Sukkarieh; Peter W. Gibbens; Ben Grocholsky; Keith Willis; Hugh F. Durrant-Whyte</t>
        </is>
      </c>
      <c r="F6862" t="n">
        <v>85</v>
      </c>
      <c r="G6862" t="inlineStr">
        <is>
          <t>Robot Design &amp; Hardware</t>
        </is>
      </c>
      <c r="H6862" t="inlineStr">
        <is>
          <t>Mechanism Design</t>
        </is>
      </c>
      <c r="I6862" t="inlineStr">
        <is>
          <t>Bio-inspired Mechanism</t>
        </is>
      </c>
      <c r="J6862" t="inlineStr">
        <is>
          <t>General Bio-inspired Mechanism</t>
        </is>
      </c>
    </row>
    <row r="6863">
      <c r="A6863" t="n">
        <v>6862</v>
      </c>
      <c r="B6863" t="inlineStr">
        <is>
          <t>IJRR</t>
        </is>
      </c>
      <c r="C6863" t="n">
        <v>2000</v>
      </c>
      <c r="D6863" t="inlineStr">
        <is>
          <t>An Asynchronous, Robust, and Distributed Multisensor Fusion System for Mobile Robots</t>
        </is>
      </c>
      <c r="E6863" t="inlineStr">
        <is>
          <t>José Antonio López Orozco; Jesús Manuel de la Cruz; Eva Besada-Portas; P. Ruipérez</t>
        </is>
      </c>
      <c r="F6863" t="n">
        <v>25</v>
      </c>
      <c r="G6863" t="inlineStr">
        <is>
          <t>Perception &amp; Sensing</t>
        </is>
      </c>
      <c r="H6863" t="inlineStr">
        <is>
          <t>Multi-modal Perception</t>
        </is>
      </c>
      <c r="I6863" t="inlineStr">
        <is>
          <t>Sensor Fusion</t>
        </is>
      </c>
      <c r="J6863" t="inlineStr">
        <is>
          <t>(general)</t>
        </is>
      </c>
    </row>
    <row r="6864">
      <c r="A6864" t="n">
        <v>6863</v>
      </c>
      <c r="B6864" t="inlineStr">
        <is>
          <t>IJRR</t>
        </is>
      </c>
      <c r="C6864" t="n">
        <v>2000</v>
      </c>
      <c r="D6864" t="inlineStr">
        <is>
          <t>A Nested-Loop Architecture for Mobile Robot Navigation</t>
        </is>
      </c>
      <c r="E6864" t="inlineStr">
        <is>
          <t>Vítor M. F. Santos; José P. Castro; M. Isabel Ribeiro</t>
        </is>
      </c>
      <c r="F6864" t="n">
        <v>6</v>
      </c>
      <c r="G6864" t="inlineStr">
        <is>
          <t>Planning</t>
        </is>
      </c>
      <c r="H6864" t="inlineStr">
        <is>
          <t>Navigation</t>
        </is>
      </c>
      <c r="I6864" t="inlineStr">
        <is>
          <t>Mobile Navigation</t>
        </is>
      </c>
      <c r="J6864" t="inlineStr">
        <is>
          <t>General Mobile Navigation</t>
        </is>
      </c>
    </row>
    <row r="6865">
      <c r="A6865" t="n">
        <v>6864</v>
      </c>
      <c r="B6865" t="inlineStr">
        <is>
          <t>IJRR</t>
        </is>
      </c>
      <c r="C6865" t="n">
        <v>2000</v>
      </c>
      <c r="D6865" t="inlineStr">
        <is>
          <t>A Platform for Robotics Research Based on the Remote-Brained Robot Approach</t>
        </is>
      </c>
      <c r="E6865" t="inlineStr">
        <is>
          <t>Masayuki Inaba; Satoshi Kagami; Fumio Kanehiro; Yukiko Hoshino; Hirochika Inoue</t>
        </is>
      </c>
      <c r="F6865" t="n">
        <v>62</v>
      </c>
      <c r="G6865" t="inlineStr">
        <is>
          <t>Robot Software &amp; Architecture</t>
        </is>
      </c>
      <c r="H6865" t="inlineStr">
        <is>
          <t>Robot Architecture / Middleware</t>
        </is>
      </c>
      <c r="I6865" t="inlineStr">
        <is>
          <t>Architecture / Software</t>
        </is>
      </c>
      <c r="J6865" t="inlineStr">
        <is>
          <t>(general)</t>
        </is>
      </c>
    </row>
    <row r="6866">
      <c r="A6866" t="n">
        <v>6865</v>
      </c>
      <c r="B6866" t="inlineStr">
        <is>
          <t>IJRR</t>
        </is>
      </c>
      <c r="C6866" t="n">
        <v>2000</v>
      </c>
      <c r="D6866" t="inlineStr">
        <is>
          <t>Argos: A Novel 3-DoF Parallel Wrist Mechanism</t>
        </is>
      </c>
      <c r="E6866" t="inlineStr">
        <is>
          <t>Peter Vischer; Reymond Clavel</t>
        </is>
      </c>
      <c r="F6866" t="n">
        <v>117</v>
      </c>
      <c r="G6866" t="inlineStr">
        <is>
          <t>Robot Design &amp; Hardware</t>
        </is>
      </c>
      <c r="H6866" t="inlineStr">
        <is>
          <t>Mechanism Design</t>
        </is>
      </c>
      <c r="I6866" t="inlineStr">
        <is>
          <t>Mechanism / Joint Design</t>
        </is>
      </c>
      <c r="J6866" t="inlineStr">
        <is>
          <t>(general)</t>
        </is>
      </c>
    </row>
    <row r="6867">
      <c r="A6867" t="n">
        <v>6866</v>
      </c>
      <c r="B6867" t="inlineStr">
        <is>
          <t>IJRR</t>
        </is>
      </c>
      <c r="C6867" t="n">
        <v>2000</v>
      </c>
      <c r="D6867" t="inlineStr">
        <is>
          <t>A Set of Geometric Invariants for Kinematic Analysis of 6R Manipulators</t>
        </is>
      </c>
      <c r="E6867" t="inlineStr">
        <is>
          <t>Hongguang Fu; Lu Yang; Jingzhong Zhang</t>
        </is>
      </c>
      <c r="F6867" t="n">
        <v>4</v>
      </c>
      <c r="G6867" t="inlineStr">
        <is>
          <t>Theoretical Foundations</t>
        </is>
      </c>
      <c r="H6867" t="inlineStr">
        <is>
          <t>Kinematics</t>
        </is>
      </c>
      <c r="I6867" t="inlineStr">
        <is>
          <t>Kinematic Analysis</t>
        </is>
      </c>
      <c r="J6867" t="inlineStr">
        <is>
          <t>General Kinematics</t>
        </is>
      </c>
    </row>
    <row r="6868">
      <c r="A6868" t="n">
        <v>6867</v>
      </c>
      <c r="B6868" t="inlineStr">
        <is>
          <t>IJRR</t>
        </is>
      </c>
      <c r="C6868" t="n">
        <v>2000</v>
      </c>
      <c r="D6868" t="inlineStr">
        <is>
          <t>A Survey of Global Configuration-Space Mapping Techniques for a Single Robot in a Static Environment</t>
        </is>
      </c>
      <c r="E6868" t="inlineStr">
        <is>
          <t>Kevin D. Wise; Adrian Bowyer</t>
        </is>
      </c>
      <c r="F6868" t="n">
        <v>47</v>
      </c>
      <c r="G6868" t="inlineStr">
        <is>
          <t>Other / Editorial</t>
        </is>
      </c>
      <c r="H6868" t="inlineStr">
        <is>
          <t>Editorial / Meta</t>
        </is>
      </c>
      <c r="I6868" t="inlineStr">
        <is>
          <t>Survey / Review</t>
        </is>
      </c>
      <c r="J6868" t="inlineStr">
        <is>
          <t>(general)</t>
        </is>
      </c>
    </row>
    <row r="6869">
      <c r="A6869" t="n">
        <v>6868</v>
      </c>
      <c r="B6869" t="inlineStr">
        <is>
          <t>IJRR</t>
        </is>
      </c>
      <c r="C6869" t="n">
        <v>2000</v>
      </c>
      <c r="D6869" t="inlineStr">
        <is>
          <t>Book Review: Advances in Robot Kinematics: Analysis and Control</t>
        </is>
      </c>
      <c r="E6869" t="inlineStr">
        <is>
          <t>Roy Featherstone</t>
        </is>
      </c>
      <c r="F6869" t="n">
        <v>1</v>
      </c>
      <c r="G6869" t="inlineStr">
        <is>
          <t>Other / Editorial</t>
        </is>
      </c>
      <c r="H6869" t="inlineStr">
        <is>
          <t>Editorial / Meta</t>
        </is>
      </c>
      <c r="I6869" t="inlineStr">
        <is>
          <t>Editorial Material</t>
        </is>
      </c>
      <c r="J6869" t="inlineStr">
        <is>
          <t>(general)</t>
        </is>
      </c>
    </row>
    <row r="6870">
      <c r="A6870" t="n">
        <v>6869</v>
      </c>
      <c r="B6870" t="inlineStr">
        <is>
          <t>IJRR</t>
        </is>
      </c>
      <c r="C6870" t="n">
        <v>2000</v>
      </c>
      <c r="D6870" t="inlineStr">
        <is>
          <t>Collision-Free Trajectory Planning for a 3-DoF Robot with a Passive Joint</t>
        </is>
      </c>
      <c r="E6870" t="inlineStr">
        <is>
          <t>Kevin M. Lynch; Naoji Shiroma; Hirohiko Arai; Kazuo Tanie</t>
        </is>
      </c>
      <c r="F6870" t="n">
        <v>102</v>
      </c>
      <c r="G6870" t="inlineStr">
        <is>
          <t>Planning</t>
        </is>
      </c>
      <c r="H6870" t="inlineStr">
        <is>
          <t>Navigation</t>
        </is>
      </c>
      <c r="I6870" t="inlineStr">
        <is>
          <t>Obstacle / Collision Avoidance</t>
        </is>
      </c>
      <c r="J6870" t="inlineStr">
        <is>
          <t>General Collision Avoidance</t>
        </is>
      </c>
    </row>
    <row r="6871">
      <c r="A6871" t="n">
        <v>6870</v>
      </c>
      <c r="B6871" t="inlineStr">
        <is>
          <t>IJRR</t>
        </is>
      </c>
      <c r="C6871" t="n">
        <v>2000</v>
      </c>
      <c r="D6871" t="inlineStr">
        <is>
          <t>Computing Immobilizing Grasps of Polygonal Parts</t>
        </is>
      </c>
      <c r="E6871" t="inlineStr">
        <is>
          <t>A. Frank van der Stappen; Chantal Wentink; Mark H. Overmars</t>
        </is>
      </c>
      <c r="F6871" t="n">
        <v>63</v>
      </c>
      <c r="G6871" t="inlineStr">
        <is>
          <t>Manipulation</t>
        </is>
      </c>
      <c r="H6871" t="inlineStr">
        <is>
          <t>Grasping</t>
        </is>
      </c>
      <c r="I6871" t="inlineStr">
        <is>
          <t>Grasp Planning / Synthesis</t>
        </is>
      </c>
      <c r="J6871" t="inlineStr">
        <is>
          <t>General Grasp Planning</t>
        </is>
      </c>
    </row>
    <row r="6872">
      <c r="A6872" t="n">
        <v>6871</v>
      </c>
      <c r="B6872" t="inlineStr">
        <is>
          <t>IJRR</t>
        </is>
      </c>
      <c r="C6872" t="n">
        <v>2000</v>
      </c>
      <c r="D6872" t="inlineStr">
        <is>
          <t>Computing n-Finger Form-Closure Grasps on Polygonal Objects</t>
        </is>
      </c>
      <c r="E6872" t="inlineStr">
        <is>
          <t>Yun-Hui Liu</t>
        </is>
      </c>
      <c r="F6872" t="n">
        <v>124</v>
      </c>
      <c r="G6872" t="inlineStr">
        <is>
          <t>Manipulation</t>
        </is>
      </c>
      <c r="H6872" t="inlineStr">
        <is>
          <t>Grasping</t>
        </is>
      </c>
      <c r="I6872" t="inlineStr">
        <is>
          <t>Grasp Planning / Synthesis</t>
        </is>
      </c>
      <c r="J6872" t="inlineStr">
        <is>
          <t>General Grasp Planning</t>
        </is>
      </c>
    </row>
    <row r="6873">
      <c r="A6873" t="n">
        <v>6872</v>
      </c>
      <c r="B6873" t="inlineStr">
        <is>
          <t>IJRR</t>
        </is>
      </c>
      <c r="C6873" t="n">
        <v>2000</v>
      </c>
      <c r="D6873" t="inlineStr">
        <is>
          <t>Connectivity and Redundancy in Spatial Robots</t>
        </is>
      </c>
      <c r="E6873" t="inlineStr">
        <is>
          <t>Nicola Pio Belfiore; Augusto Di Benedetto</t>
        </is>
      </c>
      <c r="F6873" t="n">
        <v>30</v>
      </c>
      <c r="G6873" t="inlineStr">
        <is>
          <t>Theoretical Foundations</t>
        </is>
      </c>
      <c r="H6873" t="inlineStr">
        <is>
          <t>Kinematics</t>
        </is>
      </c>
      <c r="I6873" t="inlineStr">
        <is>
          <t>Kinematic Analysis</t>
        </is>
      </c>
      <c r="J6873" t="inlineStr">
        <is>
          <t>General Kinematics</t>
        </is>
      </c>
    </row>
    <row r="6874">
      <c r="A6874" t="n">
        <v>6873</v>
      </c>
      <c r="B6874" t="inlineStr">
        <is>
          <t>IJRR</t>
        </is>
      </c>
      <c r="C6874" t="n">
        <v>2000</v>
      </c>
      <c r="D6874" t="inlineStr">
        <is>
          <t>Conservative Congruence Transformation for Joint and Cartesian Stiffness Matrices of Robotic Hands and Fingers</t>
        </is>
      </c>
      <c r="E6874" t="inlineStr">
        <is>
          <t>Shih-Feng Chen; Imin Kao</t>
        </is>
      </c>
      <c r="F6874" t="n">
        <v>319</v>
      </c>
      <c r="G6874" t="inlineStr">
        <is>
          <t>Robot Design &amp; Hardware</t>
        </is>
      </c>
      <c r="H6874" t="inlineStr">
        <is>
          <t>Mechanism Design</t>
        </is>
      </c>
      <c r="I6874" t="inlineStr">
        <is>
          <t>Robotic Hand / Finger Design</t>
        </is>
      </c>
      <c r="J6874" t="inlineStr">
        <is>
          <t>(general)</t>
        </is>
      </c>
    </row>
    <row r="6875">
      <c r="A6875" t="n">
        <v>6874</v>
      </c>
      <c r="B6875" t="inlineStr">
        <is>
          <t>IJRR</t>
        </is>
      </c>
      <c r="C6875" t="n">
        <v>2000</v>
      </c>
      <c r="D6875" t="inlineStr">
        <is>
          <t>Context-Aware Shared Control of a Robot Mobility Aid for the Elderly Blind</t>
        </is>
      </c>
      <c r="E6875" t="inlineStr">
        <is>
          <t>Gerard Lacey; Shane MacNamara</t>
        </is>
      </c>
      <c r="F6875" t="n">
        <v>54</v>
      </c>
      <c r="G6875" t="inlineStr">
        <is>
          <t>Human-Robot Interaction</t>
        </is>
      </c>
      <c r="H6875" t="inlineStr">
        <is>
          <t>Shared Autonomy</t>
        </is>
      </c>
      <c r="I6875" t="inlineStr">
        <is>
          <t>Shared Autonomy / Control</t>
        </is>
      </c>
      <c r="J6875" t="inlineStr">
        <is>
          <t>(general)</t>
        </is>
      </c>
    </row>
    <row r="6876">
      <c r="A6876" t="n">
        <v>6875</v>
      </c>
      <c r="B6876" t="inlineStr">
        <is>
          <t>IJRR</t>
        </is>
      </c>
      <c r="C6876" t="n">
        <v>2000</v>
      </c>
      <c r="D6876" t="inlineStr">
        <is>
          <t>Control of Planar Rigid Body Sliding with Impacts and Friction</t>
        </is>
      </c>
      <c r="E6876" t="inlineStr">
        <is>
          <t>Chad B. Partridge; Mark W. Spong</t>
        </is>
      </c>
      <c r="F6876" t="n">
        <v>41</v>
      </c>
      <c r="G6876" t="inlineStr">
        <is>
          <t>Theoretical Foundations</t>
        </is>
      </c>
      <c r="H6876" t="inlineStr">
        <is>
          <t>Dynamics</t>
        </is>
      </c>
      <c r="I6876" t="inlineStr">
        <is>
          <t>Contact / Friction Modeling</t>
        </is>
      </c>
      <c r="J6876" t="inlineStr">
        <is>
          <t>(general)</t>
        </is>
      </c>
    </row>
    <row r="6877">
      <c r="A6877" t="n">
        <v>6876</v>
      </c>
      <c r="B6877" t="inlineStr">
        <is>
          <t>IJRR</t>
        </is>
      </c>
      <c r="C6877" t="n">
        <v>2000</v>
      </c>
      <c r="D6877" t="inlineStr">
        <is>
          <t>Coordinated Motion Planning for a Mobile Manipulator considering Stability and Manipulation</t>
        </is>
      </c>
      <c r="E6877" t="inlineStr">
        <is>
          <t>Qiang Huang; Kazuo Tanie; Shigeki Sugano</t>
        </is>
      </c>
      <c r="F6877" t="n">
        <v>116</v>
      </c>
      <c r="G6877" t="inlineStr">
        <is>
          <t>Manipulation</t>
        </is>
      </c>
      <c r="H6877" t="inlineStr">
        <is>
          <t>Mobile Manipulation</t>
        </is>
      </c>
      <c r="I6877" t="inlineStr">
        <is>
          <t>Mobile Manipulator</t>
        </is>
      </c>
      <c r="J6877" t="inlineStr">
        <is>
          <t>(general)</t>
        </is>
      </c>
    </row>
    <row r="6878">
      <c r="A6878" t="n">
        <v>6877</v>
      </c>
      <c r="B6878" t="inlineStr">
        <is>
          <t>IJRR</t>
        </is>
      </c>
      <c r="C6878" t="n">
        <v>2000</v>
      </c>
      <c r="D6878" t="inlineStr">
        <is>
          <t>Development and Control of a Holonomic Mobile Robot for Mobile Manipulation Tasks</t>
        </is>
      </c>
      <c r="E6878" t="inlineStr">
        <is>
          <t>Robert Holmberg; Oussama Khatib</t>
        </is>
      </c>
      <c r="F6878" t="n">
        <v>181</v>
      </c>
      <c r="G6878" t="inlineStr">
        <is>
          <t>Manipulation</t>
        </is>
      </c>
      <c r="H6878" t="inlineStr">
        <is>
          <t>Mobile Manipulation</t>
        </is>
      </c>
      <c r="I6878" t="inlineStr">
        <is>
          <t>Mobile Manipulator</t>
        </is>
      </c>
      <c r="J6878" t="inlineStr">
        <is>
          <t>(general)</t>
        </is>
      </c>
    </row>
    <row r="6879">
      <c r="A6879" t="n">
        <v>6878</v>
      </c>
      <c r="B6879" t="inlineStr">
        <is>
          <t>IJRR</t>
        </is>
      </c>
      <c r="C6879" t="n">
        <v>2000</v>
      </c>
      <c r="D6879" t="inlineStr">
        <is>
          <t>Discrete-Time Lyapunov Design for Neuroadaptive Control of Elastic-Joint Robots</t>
        </is>
      </c>
      <c r="E6879" t="inlineStr">
        <is>
          <t>C. J. B. Macnab; Gabriele M. T. D'Eleuterio</t>
        </is>
      </c>
      <c r="F6879" t="n">
        <v>11</v>
      </c>
      <c r="G6879" t="inlineStr">
        <is>
          <t>Control</t>
        </is>
      </c>
      <c r="H6879" t="inlineStr">
        <is>
          <t>Classical Control</t>
        </is>
      </c>
      <c r="I6879" t="inlineStr">
        <is>
          <t>Adaptive Control</t>
        </is>
      </c>
      <c r="J6879" t="inlineStr">
        <is>
          <t>(general)</t>
        </is>
      </c>
    </row>
    <row r="6880">
      <c r="A6880" t="n">
        <v>6879</v>
      </c>
      <c r="B6880" t="inlineStr">
        <is>
          <t>IJRR</t>
        </is>
      </c>
      <c r="C6880" t="n">
        <v>2000</v>
      </c>
      <c r="D6880" t="inlineStr">
        <is>
          <t>Dynamics of a Mobile Robot with Three Ball-Wheels</t>
        </is>
      </c>
      <c r="E6880" t="inlineStr">
        <is>
          <t>Svetlana Ostrovskaya; Jorge Angeles; Raymond J. Spiteri</t>
        </is>
      </c>
      <c r="F6880" t="n">
        <v>21</v>
      </c>
      <c r="G6880" t="inlineStr">
        <is>
          <t>Theoretical Foundations</t>
        </is>
      </c>
      <c r="H6880" t="inlineStr">
        <is>
          <t>Dynamics</t>
        </is>
      </c>
      <c r="I6880" t="inlineStr">
        <is>
          <t>Robot Dynamics</t>
        </is>
      </c>
      <c r="J6880" t="inlineStr">
        <is>
          <t>General Robot Dynamics</t>
        </is>
      </c>
    </row>
    <row r="6881">
      <c r="A6881" t="n">
        <v>6880</v>
      </c>
      <c r="B6881" t="inlineStr">
        <is>
          <t>IJRR</t>
        </is>
      </c>
      <c r="C6881" t="n">
        <v>2000</v>
      </c>
      <c r="D6881" t="inlineStr">
        <is>
          <t>Dynamics Simulation and Controller Interfacing for Legged Robots</t>
        </is>
      </c>
      <c r="E6881" t="inlineStr">
        <is>
          <t>Jesse A. Reichler; Fred Delcomyn</t>
        </is>
      </c>
      <c r="F6881" t="n">
        <v>14</v>
      </c>
      <c r="G6881" t="inlineStr">
        <is>
          <t>Locomotion</t>
        </is>
      </c>
      <c r="H6881" t="inlineStr">
        <is>
          <t>Legged Locomotion</t>
        </is>
      </c>
      <c r="I6881" t="inlineStr">
        <is>
          <t>Legged (general)</t>
        </is>
      </c>
      <c r="J6881" t="inlineStr">
        <is>
          <t>General Legged</t>
        </is>
      </c>
    </row>
    <row r="6882">
      <c r="A6882" t="n">
        <v>6881</v>
      </c>
      <c r="B6882" t="inlineStr">
        <is>
          <t>IJRR</t>
        </is>
      </c>
      <c r="C6882" t="n">
        <v>2000</v>
      </c>
      <c r="D6882" t="inlineStr">
        <is>
          <t>Editorial: Special Issue on Field and Service Robotics</t>
        </is>
      </c>
      <c r="E6882" t="inlineStr">
        <is>
          <t>John Bares; Howie Choset; Alexander Zelinsky</t>
        </is>
      </c>
      <c r="F6882" t="n">
        <v>2</v>
      </c>
      <c r="G6882" t="inlineStr">
        <is>
          <t>Other / Editorial</t>
        </is>
      </c>
      <c r="H6882" t="inlineStr">
        <is>
          <t>Editorial / Meta</t>
        </is>
      </c>
      <c r="I6882" t="inlineStr">
        <is>
          <t>Editorial Material</t>
        </is>
      </c>
      <c r="J6882" t="inlineStr">
        <is>
          <t>(general)</t>
        </is>
      </c>
    </row>
    <row r="6883">
      <c r="A6883" t="n">
        <v>6882</v>
      </c>
      <c r="B6883" t="inlineStr">
        <is>
          <t>IJRR</t>
        </is>
      </c>
      <c r="C6883" t="n">
        <v>2000</v>
      </c>
      <c r="D6883" t="inlineStr">
        <is>
          <t>Editorial: Special Issue on Tactile Presence</t>
        </is>
      </c>
      <c r="E6883" t="inlineStr">
        <is>
          <t>Michael A. Erdmann; Yan-Bin Jia</t>
        </is>
      </c>
      <c r="F6883" t="n">
        <v>0</v>
      </c>
      <c r="G6883" t="inlineStr">
        <is>
          <t>Other / Editorial</t>
        </is>
      </c>
      <c r="H6883" t="inlineStr">
        <is>
          <t>Editorial / Meta</t>
        </is>
      </c>
      <c r="I6883" t="inlineStr">
        <is>
          <t>Editorial Material</t>
        </is>
      </c>
      <c r="J6883" t="inlineStr">
        <is>
          <t>(general)</t>
        </is>
      </c>
    </row>
    <row r="6884">
      <c r="A6884" t="n">
        <v>6883</v>
      </c>
      <c r="B6884" t="inlineStr">
        <is>
          <t>IJRR</t>
        </is>
      </c>
      <c r="C6884" t="n">
        <v>2000</v>
      </c>
      <c r="D6884" t="inlineStr">
        <is>
          <t>Efficient Linear Unboundedness Testing: Algorithm and Applications to Translational Assembly Planning</t>
        </is>
      </c>
      <c r="E6884" t="inlineStr">
        <is>
          <t>Fabian Schwarzer; Achim Schweikard; Leo Joskowicz</t>
        </is>
      </c>
      <c r="F6884" t="n">
        <v>7</v>
      </c>
      <c r="G6884" t="inlineStr">
        <is>
          <t>Manipulation</t>
        </is>
      </c>
      <c r="H6884" t="inlineStr">
        <is>
          <t>Contact-rich Manipulation</t>
        </is>
      </c>
      <c r="I6884" t="inlineStr">
        <is>
          <t>Assembly / Insertion / Peg-in-hole</t>
        </is>
      </c>
      <c r="J6884" t="inlineStr">
        <is>
          <t>General Assembly / Insertion</t>
        </is>
      </c>
    </row>
    <row r="6885">
      <c r="A6885" t="n">
        <v>6884</v>
      </c>
      <c r="B6885" t="inlineStr">
        <is>
          <t>IJRR</t>
        </is>
      </c>
      <c r="C6885" t="n">
        <v>2000</v>
      </c>
      <c r="D6885" t="inlineStr">
        <is>
          <t>Eigenfrequencies Invariance Property in One-Link Robotic Arm</t>
        </is>
      </c>
      <c r="E6885" t="inlineStr">
        <is>
          <t>Marc Rouff; Michel Cotsaftis</t>
        </is>
      </c>
      <c r="F6885" t="n">
        <v>1</v>
      </c>
      <c r="G6885" t="inlineStr">
        <is>
          <t>Manipulation</t>
        </is>
      </c>
      <c r="H6885" t="inlineStr">
        <is>
          <t>Contact-rich Manipulation</t>
        </is>
      </c>
      <c r="I6885" t="inlineStr">
        <is>
          <t>Deformable Object Manipulation</t>
        </is>
      </c>
      <c r="J6885" t="inlineStr">
        <is>
          <t>Rope / Cable / Wire</t>
        </is>
      </c>
    </row>
    <row r="6886">
      <c r="A6886" t="n">
        <v>6885</v>
      </c>
      <c r="B6886" t="inlineStr">
        <is>
          <t>IJRR</t>
        </is>
      </c>
      <c r="C6886" t="n">
        <v>2000</v>
      </c>
      <c r="D6886" t="inlineStr">
        <is>
          <t>Experimental Validation of Contact Dynamics Simulation of Constrained Robotic Tasks</t>
        </is>
      </c>
      <c r="E6886" t="inlineStr">
        <is>
          <t>John Van Vliet; Inna Sharf; Ou Ma</t>
        </is>
      </c>
      <c r="F6886" t="n">
        <v>35</v>
      </c>
      <c r="G6886" t="inlineStr">
        <is>
          <t>Theoretical Foundations</t>
        </is>
      </c>
      <c r="H6886" t="inlineStr">
        <is>
          <t>Dynamics</t>
        </is>
      </c>
      <c r="I6886" t="inlineStr">
        <is>
          <t>Contact / Friction Modeling</t>
        </is>
      </c>
      <c r="J6886" t="inlineStr">
        <is>
          <t>(general)</t>
        </is>
      </c>
    </row>
    <row r="6887">
      <c r="A6887" t="n">
        <v>6886</v>
      </c>
      <c r="B6887" t="inlineStr">
        <is>
          <t>IJRR</t>
        </is>
      </c>
      <c r="C6887" t="n">
        <v>2000</v>
      </c>
      <c r="D6887" t="inlineStr">
        <is>
          <t>Experiments in Fingertip Perception of Surface Discontinuities</t>
        </is>
      </c>
      <c r="E6887" t="inlineStr">
        <is>
          <t>Steven C. Venema; Blake Hannaford</t>
        </is>
      </c>
      <c r="F6887" t="n">
        <v>15</v>
      </c>
      <c r="G6887" t="inlineStr">
        <is>
          <t>Manipulation</t>
        </is>
      </c>
      <c r="H6887" t="inlineStr">
        <is>
          <t>Dexterous Manipulation</t>
        </is>
      </c>
      <c r="I6887" t="inlineStr">
        <is>
          <t>In-hand / Multi-finger</t>
        </is>
      </c>
      <c r="J6887" t="inlineStr">
        <is>
          <t>General In-hand</t>
        </is>
      </c>
    </row>
    <row r="6888">
      <c r="A6888" t="n">
        <v>6887</v>
      </c>
      <c r="B6888" t="inlineStr">
        <is>
          <t>IJRR</t>
        </is>
      </c>
      <c r="C6888" t="n">
        <v>2000</v>
      </c>
      <c r="D6888" t="inlineStr">
        <is>
          <t>Extended Kalman Filtering Applied to a Two-Axis Robotic Arm with Flexible Links</t>
        </is>
      </c>
      <c r="E6888" t="inlineStr">
        <is>
          <t>Vatchara Lertpiriyasuwat; Martin C. Berg; Keith W. Buffinton</t>
        </is>
      </c>
      <c r="F6888" t="n">
        <v>26</v>
      </c>
      <c r="G6888" t="inlineStr">
        <is>
          <t>SLAM &amp; Localization</t>
        </is>
      </c>
      <c r="H6888" t="inlineStr">
        <is>
          <t>State Estimation</t>
        </is>
      </c>
      <c r="I6888" t="inlineStr">
        <is>
          <t>Bayesian Filtering</t>
        </is>
      </c>
      <c r="J6888" t="inlineStr">
        <is>
          <t>EKF / Extended Kalman</t>
        </is>
      </c>
    </row>
    <row r="6889">
      <c r="A6889" t="n">
        <v>6888</v>
      </c>
      <c r="B6889" t="inlineStr">
        <is>
          <t>IJRR</t>
        </is>
      </c>
      <c r="C6889" t="n">
        <v>2000</v>
      </c>
      <c r="D6889" t="inlineStr">
        <is>
          <t>Feature Extraction from a Broadband Sonar Sensor for Mapping Structured Environments Efficiently</t>
        </is>
      </c>
      <c r="E6889" t="inlineStr">
        <is>
          <t>Gordon Kao; Penny Probert</t>
        </is>
      </c>
      <c r="F6889" t="n">
        <v>12</v>
      </c>
      <c r="G6889" t="inlineStr">
        <is>
          <t>Perception &amp; Sensing</t>
        </is>
      </c>
      <c r="H6889" t="inlineStr">
        <is>
          <t>Acoustic Perception</t>
        </is>
      </c>
      <c r="I6889" t="inlineStr">
        <is>
          <t>Sonar / Acoustic Imaging</t>
        </is>
      </c>
      <c r="J6889" t="inlineStr">
        <is>
          <t>(general)</t>
        </is>
      </c>
    </row>
    <row r="6890">
      <c r="A6890" t="n">
        <v>6889</v>
      </c>
      <c r="B6890" t="inlineStr">
        <is>
          <t>IJRR</t>
        </is>
      </c>
      <c r="C6890" t="n">
        <v>2000</v>
      </c>
      <c r="D6890" t="inlineStr">
        <is>
          <t>Finding Optimal-Path Maps for Path Planning across Weighted Regions</t>
        </is>
      </c>
      <c r="E6890" t="inlineStr">
        <is>
          <t>Neil C. Rowe; Robert S. Alexander</t>
        </is>
      </c>
      <c r="F6890" t="n">
        <v>34</v>
      </c>
      <c r="G6890" t="inlineStr">
        <is>
          <t>Planning</t>
        </is>
      </c>
      <c r="H6890" t="inlineStr">
        <is>
          <t>Path/Motion Planning</t>
        </is>
      </c>
      <c r="I6890" t="inlineStr">
        <is>
          <t>Motion / Path Planning</t>
        </is>
      </c>
      <c r="J6890" t="inlineStr">
        <is>
          <t>Optimal Motion Planning</t>
        </is>
      </c>
    </row>
    <row r="6891">
      <c r="A6891" t="n">
        <v>6890</v>
      </c>
      <c r="B6891" t="inlineStr">
        <is>
          <t>IJRR</t>
        </is>
      </c>
      <c r="C6891" t="n">
        <v>2000</v>
      </c>
      <c r="D6891" t="inlineStr">
        <is>
          <t>Fine-Scale Three-Dimensional Mapping of a Deep-Sea Hydrothermal Vent Site Using the Jason ROV System</t>
        </is>
      </c>
      <c r="E6891" t="inlineStr">
        <is>
          <t>Dana R. Yoerger; Deborah S. Kelley; John R. Delaney</t>
        </is>
      </c>
      <c r="F6891" t="n">
        <v>36</v>
      </c>
      <c r="G6891" t="inlineStr">
        <is>
          <t>Locomotion</t>
        </is>
      </c>
      <c r="H6891" t="inlineStr">
        <is>
          <t>Underwater Locomotion</t>
        </is>
      </c>
      <c r="I6891" t="inlineStr">
        <is>
          <t>AUV / UUV</t>
        </is>
      </c>
      <c r="J6891" t="inlineStr">
        <is>
          <t>General AUV/UUV</t>
        </is>
      </c>
    </row>
    <row r="6892">
      <c r="A6892" t="n">
        <v>6891</v>
      </c>
      <c r="B6892" t="inlineStr">
        <is>
          <t>IJRR</t>
        </is>
      </c>
      <c r="C6892" t="n">
        <v>2000</v>
      </c>
      <c r="D6892" t="inlineStr">
        <is>
          <t>Fully Decentralized Estimation and Control for a Modular Wheeled Mobile Robot</t>
        </is>
      </c>
      <c r="E6892" t="inlineStr">
        <is>
          <t>Arthur G. O. Mutambara; Hugh F. Durrant-Whyte</t>
        </is>
      </c>
      <c r="F6892" t="n">
        <v>7</v>
      </c>
      <c r="G6892" t="inlineStr">
        <is>
          <t>Locomotion</t>
        </is>
      </c>
      <c r="H6892" t="inlineStr">
        <is>
          <t>Wheeled Locomotion</t>
        </is>
      </c>
      <c r="I6892" t="inlineStr">
        <is>
          <t>Mobile Wheeled Robot</t>
        </is>
      </c>
      <c r="J6892" t="inlineStr">
        <is>
          <t>General Wheeled Mobile</t>
        </is>
      </c>
    </row>
    <row r="6893">
      <c r="A6893" t="n">
        <v>6892</v>
      </c>
      <c r="B6893" t="inlineStr">
        <is>
          <t>IJRR</t>
        </is>
      </c>
      <c r="C6893" t="n">
        <v>2000</v>
      </c>
      <c r="D6893" t="inlineStr">
        <is>
          <t>Gait Optimization through Search</t>
        </is>
      </c>
      <c r="E6893" t="inlineStr">
        <is>
          <t>Prabir K. Pal; Dayal C. Kar</t>
        </is>
      </c>
      <c r="F6893" t="n">
        <v>8</v>
      </c>
      <c r="G6893" t="inlineStr">
        <is>
          <t>Planning</t>
        </is>
      </c>
      <c r="H6893" t="inlineStr">
        <is>
          <t>Specialized Planning</t>
        </is>
      </c>
      <c r="I6893" t="inlineStr">
        <is>
          <t>Footstep / Gait Planning</t>
        </is>
      </c>
      <c r="J6893" t="inlineStr">
        <is>
          <t>(general)</t>
        </is>
      </c>
    </row>
    <row r="6894">
      <c r="A6894" t="n">
        <v>6893</v>
      </c>
      <c r="B6894" t="inlineStr">
        <is>
          <t>IJRR</t>
        </is>
      </c>
      <c r="C6894" t="n">
        <v>2000</v>
      </c>
      <c r="D6894" t="inlineStr">
        <is>
          <t>Geared Robot Manipulators with a Jointed Unit: Topological Synthesis and Its Application</t>
        </is>
      </c>
      <c r="E6894" t="inlineStr">
        <is>
          <t>Dar-Zen Chen; Yu-Chu Huang; Dong-Wen Duh</t>
        </is>
      </c>
      <c r="F6894" t="n">
        <v>2</v>
      </c>
      <c r="G6894" t="inlineStr">
        <is>
          <t>Manipulation</t>
        </is>
      </c>
      <c r="H6894" t="inlineStr">
        <is>
          <t>General Manipulation</t>
        </is>
      </c>
      <c r="I6894" t="inlineStr">
        <is>
          <t>Manipulator Control / Planning</t>
        </is>
      </c>
      <c r="J6894" t="inlineStr">
        <is>
          <t>General Manipulator</t>
        </is>
      </c>
    </row>
    <row r="6895">
      <c r="A6895" t="n">
        <v>6894</v>
      </c>
      <c r="B6895" t="inlineStr">
        <is>
          <t>IJRR</t>
        </is>
      </c>
      <c r="C6895" t="n">
        <v>2000</v>
      </c>
      <c r="D6895" t="inlineStr">
        <is>
          <t>Human Safety Mechanisms of Human-Friendly Robots: Passive Viscoelastic Trunk and Passively Movable Base</t>
        </is>
      </c>
      <c r="E6895" t="inlineStr">
        <is>
          <t>Hun-ok Lim; Kazuo Tanie</t>
        </is>
      </c>
      <c r="F6895" t="n">
        <v>77</v>
      </c>
      <c r="G6895" t="inlineStr">
        <is>
          <t>Robot Design &amp; Hardware</t>
        </is>
      </c>
      <c r="H6895" t="inlineStr">
        <is>
          <t>Soft Robotics</t>
        </is>
      </c>
      <c r="I6895" t="inlineStr">
        <is>
          <t>Soft Robot Design</t>
        </is>
      </c>
      <c r="J6895" t="inlineStr">
        <is>
          <t>General Soft Robot</t>
        </is>
      </c>
    </row>
    <row r="6896">
      <c r="A6896" t="n">
        <v>6895</v>
      </c>
      <c r="B6896" t="inlineStr">
        <is>
          <t>IJRR</t>
        </is>
      </c>
      <c r="C6896" t="n">
        <v>2000</v>
      </c>
      <c r="D6896" t="inlineStr">
        <is>
          <t>Imaging Ladar for 3-D Surveying and CAD Modeling of Real-World Environments</t>
        </is>
      </c>
      <c r="E6896" t="inlineStr">
        <is>
          <t>Dirk Langer; Markus Mettenleiter; Franz Härtl; Christoph Fröhlich</t>
        </is>
      </c>
      <c r="F6896" t="n">
        <v>42</v>
      </c>
      <c r="G6896" t="inlineStr">
        <is>
          <t>Perception &amp; Sensing</t>
        </is>
      </c>
      <c r="H6896" t="inlineStr">
        <is>
          <t>LiDAR Perception</t>
        </is>
      </c>
      <c r="I6896" t="inlineStr">
        <is>
          <t>Point Cloud Processing</t>
        </is>
      </c>
      <c r="J6896" t="inlineStr">
        <is>
          <t>General Point Cloud</t>
        </is>
      </c>
    </row>
    <row r="6897">
      <c r="A6897" t="n">
        <v>6896</v>
      </c>
      <c r="B6897" t="inlineStr">
        <is>
          <t>IJRR</t>
        </is>
      </c>
      <c r="C6897" t="n">
        <v>2000</v>
      </c>
      <c r="D6897" t="inlineStr">
        <is>
          <t>Lorentz Magnetic Levitation for Haptic Interaction: Device Design, Performance, and Integration with Physical Simulations</t>
        </is>
      </c>
      <c r="E6897" t="inlineStr">
        <is>
          <t>Peter J. Berkelman; Ralph L. Hollis</t>
        </is>
      </c>
      <c r="F6897" t="n">
        <v>77</v>
      </c>
      <c r="G6897" t="inlineStr">
        <is>
          <t>Human-Robot Interaction</t>
        </is>
      </c>
      <c r="H6897" t="inlineStr">
        <is>
          <t>Haptic Devices &amp; Rendering</t>
        </is>
      </c>
      <c r="I6897" t="inlineStr">
        <is>
          <t>Haptic Display / Force Feedback</t>
        </is>
      </c>
      <c r="J6897" t="inlineStr">
        <is>
          <t>(general)</t>
        </is>
      </c>
    </row>
    <row r="6898">
      <c r="A6898" t="n">
        <v>6897</v>
      </c>
      <c r="B6898" t="inlineStr">
        <is>
          <t>IJRR</t>
        </is>
      </c>
      <c r="C6898" t="n">
        <v>2000</v>
      </c>
      <c r="D6898" t="inlineStr">
        <is>
          <t>MAC Versus PC: Determinism and Randomness as Complementary Approaches to Robotic Exploration of Continuous Unknown Domains</t>
        </is>
      </c>
      <c r="E6898" t="inlineStr">
        <is>
          <t>Israel A. Wagner; Michael Lindenbaum; Alfred M. Bruckstein</t>
        </is>
      </c>
      <c r="F6898" t="n">
        <v>70</v>
      </c>
      <c r="G6898" t="inlineStr">
        <is>
          <t>Planning</t>
        </is>
      </c>
      <c r="H6898" t="inlineStr">
        <is>
          <t>Navigation</t>
        </is>
      </c>
      <c r="I6898" t="inlineStr">
        <is>
          <t>Autonomous Exploration</t>
        </is>
      </c>
      <c r="J6898" t="inlineStr">
        <is>
          <t>General Autonomous Exploration</t>
        </is>
      </c>
    </row>
    <row r="6899">
      <c r="A6899" t="n">
        <v>6898</v>
      </c>
      <c r="B6899" t="inlineStr">
        <is>
          <t>IJRR</t>
        </is>
      </c>
      <c r="C6899" t="n">
        <v>2000</v>
      </c>
      <c r="D6899" t="inlineStr">
        <is>
          <t>Mechanics, Planning, and Control for Tapping</t>
        </is>
      </c>
      <c r="E6899" t="inlineStr">
        <is>
          <t>Wesley H. Huang; Matthew T. Mason</t>
        </is>
      </c>
      <c r="F6899" t="n">
        <v>46</v>
      </c>
      <c r="G6899" t="inlineStr">
        <is>
          <t>Planning</t>
        </is>
      </c>
      <c r="H6899" t="inlineStr">
        <is>
          <t>Path/Motion Planning</t>
        </is>
      </c>
      <c r="I6899" t="inlineStr">
        <is>
          <t>Motion / Path Planning</t>
        </is>
      </c>
      <c r="J6899" t="inlineStr">
        <is>
          <t>General Motion Planning</t>
        </is>
      </c>
    </row>
    <row r="6900">
      <c r="A6900" t="n">
        <v>6899</v>
      </c>
      <c r="B6900" t="inlineStr">
        <is>
          <t>IJRR</t>
        </is>
      </c>
      <c r="C6900" t="n">
        <v>2000</v>
      </c>
      <c r="D6900" t="inlineStr">
        <is>
          <t>Mobile Robot Localization from Large-Scale Appearance Mosaics</t>
        </is>
      </c>
      <c r="E6900" t="inlineStr">
        <is>
          <t>Alonzo Kelly</t>
        </is>
      </c>
      <c r="F6900" t="n">
        <v>49</v>
      </c>
      <c r="G6900" t="inlineStr">
        <is>
          <t>SLAM &amp; Localization</t>
        </is>
      </c>
      <c r="H6900" t="inlineStr">
        <is>
          <t>Localization</t>
        </is>
      </c>
      <c r="I6900" t="inlineStr">
        <is>
          <t>General Localization</t>
        </is>
      </c>
      <c r="J6900" t="inlineStr">
        <is>
          <t>General Localization</t>
        </is>
      </c>
    </row>
    <row r="6901">
      <c r="A6901" t="n">
        <v>6900</v>
      </c>
      <c r="B6901" t="inlineStr">
        <is>
          <t>IJRR</t>
        </is>
      </c>
      <c r="C6901" t="n">
        <v>2000</v>
      </c>
      <c r="D6901" t="inlineStr">
        <is>
          <t>Modeling and Dynamic Performance Evaluation of Target Capture in Robotic Systems</t>
        </is>
      </c>
      <c r="E6901" t="inlineStr">
        <is>
          <t>József Kövecses; William L. Cleghorn; Robert G. Fenton</t>
        </is>
      </c>
      <c r="F6901" t="n">
        <v>0</v>
      </c>
      <c r="G6901" t="inlineStr">
        <is>
          <t>Robot Design &amp; Hardware</t>
        </is>
      </c>
      <c r="H6901" t="inlineStr">
        <is>
          <t>Mechanism Design</t>
        </is>
      </c>
      <c r="I6901" t="inlineStr">
        <is>
          <t>Robotic System / Device Design</t>
        </is>
      </c>
      <c r="J6901" t="inlineStr">
        <is>
          <t>(general)</t>
        </is>
      </c>
    </row>
    <row r="6902">
      <c r="A6902" t="n">
        <v>6901</v>
      </c>
      <c r="B6902" t="inlineStr">
        <is>
          <t>IJRR</t>
        </is>
      </c>
      <c r="C6902" t="n">
        <v>2000</v>
      </c>
      <c r="D6902" t="inlineStr">
        <is>
          <t>Multiple Center of Mass Space Images of Single Objects and Their Impact on Path Planning</t>
        </is>
      </c>
      <c r="E6902" t="inlineStr">
        <is>
          <t>William R. Doggett; William C. Messner; Jer-Nan Juang</t>
        </is>
      </c>
      <c r="F6902" t="n">
        <v>1</v>
      </c>
      <c r="G6902" t="inlineStr">
        <is>
          <t>Planning</t>
        </is>
      </c>
      <c r="H6902" t="inlineStr">
        <is>
          <t>Path/Motion Planning</t>
        </is>
      </c>
      <c r="I6902" t="inlineStr">
        <is>
          <t>Motion / Path Planning</t>
        </is>
      </c>
      <c r="J6902" t="inlineStr">
        <is>
          <t>General Motion Planning</t>
        </is>
      </c>
    </row>
    <row r="6903">
      <c r="A6903" t="n">
        <v>6902</v>
      </c>
      <c r="B6903" t="inlineStr">
        <is>
          <t>IJRR</t>
        </is>
      </c>
      <c r="C6903" t="n">
        <v>2000</v>
      </c>
      <c r="D6903" t="inlineStr">
        <is>
          <t>Multivariable Stability of Force-Reflecting Teleoperation: Structures of Finite and Infinite Zeros</t>
        </is>
      </c>
      <c r="E6903" t="inlineStr">
        <is>
          <t>Ron W. Daniel; P. Ross McAree</t>
        </is>
      </c>
      <c r="F6903" t="n">
        <v>2</v>
      </c>
      <c r="G6903" t="inlineStr">
        <is>
          <t>Human-Robot Interaction</t>
        </is>
      </c>
      <c r="H6903" t="inlineStr">
        <is>
          <t>Teleoperation</t>
        </is>
      </c>
      <c r="I6903" t="inlineStr">
        <is>
          <t>General Teleoperation</t>
        </is>
      </c>
      <c r="J6903" t="inlineStr">
        <is>
          <t>General Teleoperation</t>
        </is>
      </c>
    </row>
    <row r="6904">
      <c r="A6904" t="n">
        <v>6903</v>
      </c>
      <c r="B6904" t="inlineStr">
        <is>
          <t>IJRR</t>
        </is>
      </c>
      <c r="C6904" t="n">
        <v>2000</v>
      </c>
      <c r="D6904" t="inlineStr">
        <is>
          <t>Nonlinear PID Control with Partial State Knowledge: Damping without Derivatives</t>
        </is>
      </c>
      <c r="E6904" t="inlineStr">
        <is>
          <t>Brian Armstrong; Bruce A. Wade</t>
        </is>
      </c>
      <c r="F6904" t="n">
        <v>45</v>
      </c>
      <c r="G6904" t="inlineStr">
        <is>
          <t>Control</t>
        </is>
      </c>
      <c r="H6904" t="inlineStr">
        <is>
          <t>General Control</t>
        </is>
      </c>
      <c r="I6904" t="inlineStr">
        <is>
          <t>Robot Control</t>
        </is>
      </c>
      <c r="J6904" t="inlineStr">
        <is>
          <t>General Robot Control</t>
        </is>
      </c>
    </row>
    <row r="6905">
      <c r="A6905" t="n">
        <v>6904</v>
      </c>
      <c r="B6905" t="inlineStr">
        <is>
          <t>IJRR</t>
        </is>
      </c>
      <c r="C6905" t="n">
        <v>2000</v>
      </c>
      <c r="D6905" t="inlineStr">
        <is>
          <t>Objective and Frame-Invariant Kinematic Metric Functions for Rigid Bodies</t>
        </is>
      </c>
      <c r="E6905" t="inlineStr">
        <is>
          <t>Qiao Lin; Joel W. Burdick</t>
        </is>
      </c>
      <c r="F6905" t="n">
        <v>47</v>
      </c>
      <c r="G6905" t="inlineStr">
        <is>
          <t>Theoretical Foundations</t>
        </is>
      </c>
      <c r="H6905" t="inlineStr">
        <is>
          <t>Kinematics</t>
        </is>
      </c>
      <c r="I6905" t="inlineStr">
        <is>
          <t>Kinematic Analysis</t>
        </is>
      </c>
      <c r="J6905" t="inlineStr">
        <is>
          <t>General Kinematics</t>
        </is>
      </c>
    </row>
    <row r="6906">
      <c r="A6906" t="n">
        <v>6905</v>
      </c>
      <c r="B6906" t="inlineStr">
        <is>
          <t>IJRR</t>
        </is>
      </c>
      <c r="C6906" t="n">
        <v>2000</v>
      </c>
      <c r="D6906" t="inlineStr">
        <is>
          <t>On Ballistic Walking Locomotion of a Quadruped</t>
        </is>
      </c>
      <c r="E6906" t="inlineStr">
        <is>
          <t>Alexander M. Formal'sky; Christine Chevallereau; B. Perrin</t>
        </is>
      </c>
      <c r="F6906" t="n">
        <v>24</v>
      </c>
      <c r="G6906" t="inlineStr">
        <is>
          <t>Locomotion</t>
        </is>
      </c>
      <c r="H6906" t="inlineStr">
        <is>
          <t>Legged Locomotion</t>
        </is>
      </c>
      <c r="I6906" t="inlineStr">
        <is>
          <t>Quadruped</t>
        </is>
      </c>
      <c r="J6906" t="inlineStr">
        <is>
          <t>General Quadruped</t>
        </is>
      </c>
    </row>
    <row r="6907">
      <c r="A6907" t="n">
        <v>6906</v>
      </c>
      <c r="B6907" t="inlineStr">
        <is>
          <t>IJRR</t>
        </is>
      </c>
      <c r="C6907" t="n">
        <v>2000</v>
      </c>
      <c r="D6907" t="inlineStr">
        <is>
          <t>Online Suboptimal Obstacle Avoidance</t>
        </is>
      </c>
      <c r="E6907" t="inlineStr">
        <is>
          <t>Zvi Shiller</t>
        </is>
      </c>
      <c r="F6907" t="n">
        <v>42</v>
      </c>
      <c r="G6907" t="inlineStr">
        <is>
          <t>Planning</t>
        </is>
      </c>
      <c r="H6907" t="inlineStr">
        <is>
          <t>Navigation</t>
        </is>
      </c>
      <c r="I6907" t="inlineStr">
        <is>
          <t>Obstacle / Collision Avoidance</t>
        </is>
      </c>
      <c r="J6907" t="inlineStr">
        <is>
          <t>General Collision Avoidance</t>
        </is>
      </c>
    </row>
    <row r="6908">
      <c r="A6908" t="n">
        <v>6907</v>
      </c>
      <c r="B6908" t="inlineStr">
        <is>
          <t>IJRR</t>
        </is>
      </c>
      <c r="C6908" t="n">
        <v>2000</v>
      </c>
      <c r="D6908" t="inlineStr">
        <is>
          <t>On the Dynamics and Control of Flexible Multibody Systems with Closed Loops</t>
        </is>
      </c>
      <c r="E6908" t="inlineStr">
        <is>
          <t>Christopher J. Damaren</t>
        </is>
      </c>
      <c r="F6908" t="n">
        <v>43</v>
      </c>
      <c r="G6908" t="inlineStr">
        <is>
          <t>Theoretical Foundations</t>
        </is>
      </c>
      <c r="H6908" t="inlineStr">
        <is>
          <t>Dynamics</t>
        </is>
      </c>
      <c r="I6908" t="inlineStr">
        <is>
          <t>Flexible Body Dynamics</t>
        </is>
      </c>
      <c r="J6908" t="inlineStr">
        <is>
          <t>(general)</t>
        </is>
      </c>
    </row>
    <row r="6909">
      <c r="A6909" t="n">
        <v>6908</v>
      </c>
      <c r="B6909" t="inlineStr">
        <is>
          <t>IJRR</t>
        </is>
      </c>
      <c r="C6909" t="n">
        <v>2000</v>
      </c>
      <c r="D6909" t="inlineStr">
        <is>
          <t>Optimal Gait Selection for Nonholonomic Locomotion Systems</t>
        </is>
      </c>
      <c r="E6909" t="inlineStr">
        <is>
          <t>James P. Ostrowski; Jaydev P. Desai; Vijay Kumar</t>
        </is>
      </c>
      <c r="F6909" t="n">
        <v>114</v>
      </c>
      <c r="G6909" t="inlineStr">
        <is>
          <t>Locomotion</t>
        </is>
      </c>
      <c r="H6909" t="inlineStr">
        <is>
          <t>Wheeled Locomotion</t>
        </is>
      </c>
      <c r="I6909" t="inlineStr">
        <is>
          <t>Mobile Wheeled Robot</t>
        </is>
      </c>
      <c r="J6909" t="inlineStr">
        <is>
          <t>General Wheeled Mobile</t>
        </is>
      </c>
    </row>
    <row r="6910">
      <c r="A6910" t="n">
        <v>6909</v>
      </c>
      <c r="B6910" t="inlineStr">
        <is>
          <t>IJRR</t>
        </is>
      </c>
      <c r="C6910" t="n">
        <v>2000</v>
      </c>
      <c r="D6910" t="inlineStr">
        <is>
          <t>Orienting Toleranced Polygonal Parts</t>
        </is>
      </c>
      <c r="E6910" t="inlineStr">
        <is>
          <t>Srinivas Akella; Matthew T. Mason</t>
        </is>
      </c>
      <c r="F6910" t="n">
        <v>28</v>
      </c>
      <c r="G6910" t="inlineStr">
        <is>
          <t>Manipulation</t>
        </is>
      </c>
      <c r="H6910" t="inlineStr">
        <is>
          <t>Distributed Manipulation</t>
        </is>
      </c>
      <c r="I6910" t="inlineStr">
        <is>
          <t>Parts Feeders / Vibratory</t>
        </is>
      </c>
      <c r="J6910" t="inlineStr">
        <is>
          <t>(general)</t>
        </is>
      </c>
    </row>
    <row r="6911">
      <c r="A6911" t="n">
        <v>6910</v>
      </c>
      <c r="B6911" t="inlineStr">
        <is>
          <t>IJRR</t>
        </is>
      </c>
      <c r="C6911" t="n">
        <v>2000</v>
      </c>
      <c r="D6911" t="inlineStr">
        <is>
          <t>PIRAT - A System for Quantitative Sewer Pipe Assessment</t>
        </is>
      </c>
      <c r="E6911" t="inlineStr">
        <is>
          <t>Robin Kirkham; Patrick D. Kearney; Kevin J. Rogers; John Mashford</t>
        </is>
      </c>
      <c r="F6911" t="n">
        <v>95</v>
      </c>
      <c r="G6911" t="inlineStr">
        <is>
          <t>Application Domains</t>
        </is>
      </c>
      <c r="H6911" t="inlineStr">
        <is>
          <t>Field Robotics</t>
        </is>
      </c>
      <c r="I6911" t="inlineStr">
        <is>
          <t>Inspection Robotics</t>
        </is>
      </c>
      <c r="J6911" t="inlineStr">
        <is>
          <t>(general)</t>
        </is>
      </c>
    </row>
    <row r="6912">
      <c r="A6912" t="n">
        <v>6911</v>
      </c>
      <c r="B6912" t="inlineStr">
        <is>
          <t>IJRR</t>
        </is>
      </c>
      <c r="C6912" t="n">
        <v>2000</v>
      </c>
      <c r="D6912" t="inlineStr">
        <is>
          <t>Probabilistic Algorithms and the Interactive Museum Tour-Guide Robot Minerva</t>
        </is>
      </c>
      <c r="E6912" t="inlineStr">
        <is>
          <t>Sebastian Thrun; Michael Beetz; Maren Bennewitz; Wolfram Burgard; Armin B. Cremers; Frank Dellaert; Dieter Fox; Dirk Hähnel; Charles R. Rosenberg; Nicholas Roy; Jamieson Schulte; Dirk Schulz</t>
        </is>
      </c>
      <c r="F6912" t="n">
        <v>521</v>
      </c>
      <c r="G6912" t="inlineStr">
        <is>
          <t>Application Domains</t>
        </is>
      </c>
      <c r="H6912" t="inlineStr">
        <is>
          <t>Service Robotics</t>
        </is>
      </c>
      <c r="I6912" t="inlineStr">
        <is>
          <t>Domestic / Service Robot</t>
        </is>
      </c>
      <c r="J6912" t="inlineStr">
        <is>
          <t>(general)</t>
        </is>
      </c>
    </row>
    <row r="6913">
      <c r="A6913" t="n">
        <v>6912</v>
      </c>
      <c r="B6913" t="inlineStr">
        <is>
          <t>IJRR</t>
        </is>
      </c>
      <c r="C6913" t="n">
        <v>2000</v>
      </c>
      <c r="D6913" t="inlineStr">
        <is>
          <t>Ray-Based Haptic Rendering: Force and Torque Interactions between a Line Probe and 3D Objects in Virtual Environments</t>
        </is>
      </c>
      <c r="E6913" t="inlineStr">
        <is>
          <t>Chih-Hao Ho; Cagatay Basdogan; Mandayam A. Srinivasan</t>
        </is>
      </c>
      <c r="F6913" t="n">
        <v>41</v>
      </c>
      <c r="G6913" t="inlineStr">
        <is>
          <t>Human-Robot Interaction</t>
        </is>
      </c>
      <c r="H6913" t="inlineStr">
        <is>
          <t>Haptic Devices &amp; Rendering</t>
        </is>
      </c>
      <c r="I6913" t="inlineStr">
        <is>
          <t>Haptic Rendering</t>
        </is>
      </c>
      <c r="J6913" t="inlineStr">
        <is>
          <t>(general)</t>
        </is>
      </c>
    </row>
    <row r="6914">
      <c r="A6914" t="n">
        <v>6913</v>
      </c>
      <c r="B6914" t="inlineStr">
        <is>
          <t>IJRR</t>
        </is>
      </c>
      <c r="C6914" t="n">
        <v>2000</v>
      </c>
      <c r="D6914" t="inlineStr">
        <is>
          <t>Reactive Robotics I: Reactive Grasping with a Modified Gripper and Multifingered Hands</t>
        </is>
      </c>
      <c r="E6914" t="inlineStr">
        <is>
          <t>Marek Teichmann; Bud Mishra</t>
        </is>
      </c>
      <c r="F6914" t="n">
        <v>20</v>
      </c>
      <c r="G6914" t="inlineStr">
        <is>
          <t>Manipulation</t>
        </is>
      </c>
      <c r="H6914" t="inlineStr">
        <is>
          <t>Dexterous Manipulation</t>
        </is>
      </c>
      <c r="I6914" t="inlineStr">
        <is>
          <t>In-hand / Multi-finger</t>
        </is>
      </c>
      <c r="J6914" t="inlineStr">
        <is>
          <t>General In-hand</t>
        </is>
      </c>
    </row>
    <row r="6915">
      <c r="A6915" t="n">
        <v>6914</v>
      </c>
      <c r="B6915" t="inlineStr">
        <is>
          <t>IJRR</t>
        </is>
      </c>
      <c r="C6915" t="n">
        <v>2000</v>
      </c>
      <c r="D6915" t="inlineStr">
        <is>
          <t>Real-Time Solution of the Inverse Kinematic-Rate Problem</t>
        </is>
      </c>
      <c r="E6915" t="inlineStr">
        <is>
          <t>Stuart R. Lucas; Craig R. Tischler; Andrew E. Samuel</t>
        </is>
      </c>
      <c r="F6915" t="n">
        <v>11</v>
      </c>
      <c r="G6915" t="inlineStr">
        <is>
          <t>Theoretical Foundations</t>
        </is>
      </c>
      <c r="H6915" t="inlineStr">
        <is>
          <t>Kinematics</t>
        </is>
      </c>
      <c r="I6915" t="inlineStr">
        <is>
          <t>Inverse Kinematics</t>
        </is>
      </c>
      <c r="J6915" t="inlineStr">
        <is>
          <t>(general)</t>
        </is>
      </c>
    </row>
    <row r="6916">
      <c r="A6916" t="n">
        <v>6915</v>
      </c>
      <c r="B6916" t="inlineStr">
        <is>
          <t>IJRR</t>
        </is>
      </c>
      <c r="C6916" t="n">
        <v>2000</v>
      </c>
      <c r="D6916" t="inlineStr">
        <is>
          <t>Reconstructing the Shape of a Deformable Membrane from Image Data</t>
        </is>
      </c>
      <c r="E6916" t="inlineStr">
        <is>
          <t>Nicola J. Ferrier; Roger W. Brockett</t>
        </is>
      </c>
      <c r="F6916" t="n">
        <v>110</v>
      </c>
      <c r="G6916" t="inlineStr">
        <is>
          <t>Manipulation</t>
        </is>
      </c>
      <c r="H6916" t="inlineStr">
        <is>
          <t>Contact-rich Manipulation</t>
        </is>
      </c>
      <c r="I6916" t="inlineStr">
        <is>
          <t>Deformable Object Manipulation</t>
        </is>
      </c>
      <c r="J6916" t="inlineStr">
        <is>
          <t>General Deformable</t>
        </is>
      </c>
    </row>
    <row r="6917">
      <c r="A6917" t="n">
        <v>6916</v>
      </c>
      <c r="B6917" t="inlineStr">
        <is>
          <t>IJRR</t>
        </is>
      </c>
      <c r="C6917" t="n">
        <v>2000</v>
      </c>
      <c r="D6917" t="inlineStr">
        <is>
          <t>Resonance-Induced Failure of Entrapment: Application to Industrial Parts Feeding</t>
        </is>
      </c>
      <c r="E6917" t="inlineStr">
        <is>
          <t>Jayaraman Krishnasamy; Mark J. Jakiela</t>
        </is>
      </c>
      <c r="F6917" t="n">
        <v>0</v>
      </c>
      <c r="G6917" t="inlineStr">
        <is>
          <t>Manipulation</t>
        </is>
      </c>
      <c r="H6917" t="inlineStr">
        <is>
          <t>Contact-rich Manipulation</t>
        </is>
      </c>
      <c r="I6917" t="inlineStr">
        <is>
          <t>Assembly / Insertion / Peg-in-hole</t>
        </is>
      </c>
      <c r="J6917" t="inlineStr">
        <is>
          <t>General Assembly / Insertion</t>
        </is>
      </c>
    </row>
    <row r="6918">
      <c r="A6918" t="n">
        <v>6917</v>
      </c>
      <c r="B6918" t="inlineStr">
        <is>
          <t>IJRR</t>
        </is>
      </c>
      <c r="C6918" t="n">
        <v>2000</v>
      </c>
      <c r="D6918" t="inlineStr">
        <is>
          <t>Robotic System Sensitivity to Neural Network Learning Rate: Theory, Simulation, and Experiments</t>
        </is>
      </c>
      <c r="E6918" t="inlineStr">
        <is>
          <t>Christopher M. Clark; James K. Mills</t>
        </is>
      </c>
      <c r="F6918" t="n">
        <v>16</v>
      </c>
      <c r="G6918" t="inlineStr">
        <is>
          <t>Robot Design &amp; Hardware</t>
        </is>
      </c>
      <c r="H6918" t="inlineStr">
        <is>
          <t>Mechanism Design</t>
        </is>
      </c>
      <c r="I6918" t="inlineStr">
        <is>
          <t>Robotic System / Device Design</t>
        </is>
      </c>
      <c r="J6918" t="inlineStr">
        <is>
          <t>(general)</t>
        </is>
      </c>
    </row>
    <row r="6919">
      <c r="A6919" t="n">
        <v>6918</v>
      </c>
      <c r="B6919" t="inlineStr">
        <is>
          <t>IJRR</t>
        </is>
      </c>
      <c r="C6919" t="n">
        <v>2000</v>
      </c>
      <c r="D6919" t="inlineStr">
        <is>
          <t>Safe Task Planning Integrating Uncertainties and Local Maps Federations</t>
        </is>
      </c>
      <c r="E6919" t="inlineStr">
        <is>
          <t>Alain Lambert; Nadine Le Fort-Piat</t>
        </is>
      </c>
      <c r="F6919" t="n">
        <v>46</v>
      </c>
      <c r="G6919" t="inlineStr">
        <is>
          <t>Planning</t>
        </is>
      </c>
      <c r="H6919" t="inlineStr">
        <is>
          <t>Path/Motion Planning</t>
        </is>
      </c>
      <c r="I6919" t="inlineStr">
        <is>
          <t>Motion / Path Planning</t>
        </is>
      </c>
      <c r="J6919" t="inlineStr">
        <is>
          <t>Safe Motion Planning</t>
        </is>
      </c>
    </row>
    <row r="6920">
      <c r="A6920" t="n">
        <v>6919</v>
      </c>
      <c r="B6920" t="inlineStr">
        <is>
          <t>IJRR</t>
        </is>
      </c>
      <c r="C6920" t="n">
        <v>2000</v>
      </c>
      <c r="D6920" t="inlineStr">
        <is>
          <t>Sensor-Based Exploration: Incremental Construction of the Hierarchical Generalized Voronoi Graph</t>
        </is>
      </c>
      <c r="E6920" t="inlineStr">
        <is>
          <t>Howie Choset; Sean Walker; Kunnayut Eiamsa-Ard; Joel W. Burdick</t>
        </is>
      </c>
      <c r="F6920" t="n">
        <v>159</v>
      </c>
      <c r="G6920" t="inlineStr">
        <is>
          <t>Application Domains</t>
        </is>
      </c>
      <c r="H6920" t="inlineStr">
        <is>
          <t>Field Robotics</t>
        </is>
      </c>
      <c r="I6920" t="inlineStr">
        <is>
          <t>Construction / Excavation Robotics</t>
        </is>
      </c>
      <c r="J6920" t="inlineStr">
        <is>
          <t>(general)</t>
        </is>
      </c>
    </row>
    <row r="6921">
      <c r="A6921" t="n">
        <v>6920</v>
      </c>
      <c r="B6921" t="inlineStr">
        <is>
          <t>IJRR</t>
        </is>
      </c>
      <c r="C6921" t="n">
        <v>2000</v>
      </c>
      <c r="D6921" t="inlineStr">
        <is>
          <t>Sensor-Based Exploration: The Hierarchical Generalized Voronoi Graph</t>
        </is>
      </c>
      <c r="E6921" t="inlineStr">
        <is>
          <t>Howie Choset; Joel W. Burdick</t>
        </is>
      </c>
      <c r="F6921" t="n">
        <v>284</v>
      </c>
      <c r="G6921" t="inlineStr">
        <is>
          <t>Planning</t>
        </is>
      </c>
      <c r="H6921" t="inlineStr">
        <is>
          <t>Navigation</t>
        </is>
      </c>
      <c r="I6921" t="inlineStr">
        <is>
          <t>Autonomous Exploration</t>
        </is>
      </c>
      <c r="J6921" t="inlineStr">
        <is>
          <t>General Autonomous Exploration</t>
        </is>
      </c>
    </row>
    <row r="6922">
      <c r="A6922" t="n">
        <v>6921</v>
      </c>
      <c r="B6922" t="inlineStr">
        <is>
          <t>IJRR</t>
        </is>
      </c>
      <c r="C6922" t="n">
        <v>2000</v>
      </c>
      <c r="D6922" t="inlineStr">
        <is>
          <t>Singularity Analysis and Representation of the General Gough-Stewart Platform</t>
        </is>
      </c>
      <c r="E6922" t="inlineStr">
        <is>
          <t>Boris Mayer St-Onge; Clément M. Gosselin</t>
        </is>
      </c>
      <c r="F6922" t="n">
        <v>201</v>
      </c>
      <c r="G6922" t="inlineStr">
        <is>
          <t>Robot Design &amp; Hardware</t>
        </is>
      </c>
      <c r="H6922" t="inlineStr">
        <is>
          <t>Mechanism Design</t>
        </is>
      </c>
      <c r="I6922" t="inlineStr">
        <is>
          <t>Parallel Mechanism</t>
        </is>
      </c>
      <c r="J6922" t="inlineStr">
        <is>
          <t>Stewart-Gough Platform</t>
        </is>
      </c>
    </row>
    <row r="6923">
      <c r="A6923" t="n">
        <v>6922</v>
      </c>
      <c r="B6923" t="inlineStr">
        <is>
          <t>IJRR</t>
        </is>
      </c>
      <c r="C6923" t="n">
        <v>2000</v>
      </c>
      <c r="D6923" t="inlineStr">
        <is>
          <t>Singularity-Consistent Parameterization of Robot Motion and Control</t>
        </is>
      </c>
      <c r="E6923" t="inlineStr">
        <is>
          <t>Dragomir N. Nenchev; Yuichi Tsumaki; Masaru Uchiyama</t>
        </is>
      </c>
      <c r="F6923" t="n">
        <v>65</v>
      </c>
      <c r="G6923" t="inlineStr">
        <is>
          <t>Control</t>
        </is>
      </c>
      <c r="H6923" t="inlineStr">
        <is>
          <t>General Control</t>
        </is>
      </c>
      <c r="I6923" t="inlineStr">
        <is>
          <t>Robot Control / Motion</t>
        </is>
      </c>
      <c r="J6923" t="inlineStr">
        <is>
          <t>(general)</t>
        </is>
      </c>
    </row>
    <row r="6924">
      <c r="A6924" t="n">
        <v>6923</v>
      </c>
      <c r="B6924" t="inlineStr">
        <is>
          <t>IJRR</t>
        </is>
      </c>
      <c r="C6924" t="n">
        <v>2000</v>
      </c>
      <c r="D6924" t="inlineStr">
        <is>
          <t>Stabilizing Impacts in Force-Reflecting Teleoperation Using Distance-to-Impact Estimates</t>
        </is>
      </c>
      <c r="E6924" t="inlineStr">
        <is>
          <t>P. Ross McAree; Ron W. Daniel</t>
        </is>
      </c>
      <c r="F6924" t="n">
        <v>7</v>
      </c>
      <c r="G6924" t="inlineStr">
        <is>
          <t>Human-Robot Interaction</t>
        </is>
      </c>
      <c r="H6924" t="inlineStr">
        <is>
          <t>Teleoperation</t>
        </is>
      </c>
      <c r="I6924" t="inlineStr">
        <is>
          <t>General Teleoperation</t>
        </is>
      </c>
      <c r="J6924" t="inlineStr">
        <is>
          <t>General Teleoperation</t>
        </is>
      </c>
    </row>
    <row r="6925">
      <c r="A6925" t="n">
        <v>6924</v>
      </c>
      <c r="B6925" t="inlineStr">
        <is>
          <t>IJRR</t>
        </is>
      </c>
      <c r="C6925" t="n">
        <v>2000</v>
      </c>
      <c r="D6925" t="inlineStr">
        <is>
          <t>Tactile Sensing: New Directions, New Challenges</t>
        </is>
      </c>
      <c r="E6925" t="inlineStr">
        <is>
          <t>Mark H. Lee</t>
        </is>
      </c>
      <c r="F6925" t="n">
        <v>191</v>
      </c>
      <c r="G6925" t="inlineStr">
        <is>
          <t>Perception &amp; Sensing</t>
        </is>
      </c>
      <c r="H6925" t="inlineStr">
        <is>
          <t>Tactile Sensing</t>
        </is>
      </c>
      <c r="I6925" t="inlineStr">
        <is>
          <t>Tactile Sensors / Algorithms</t>
        </is>
      </c>
      <c r="J6925" t="inlineStr">
        <is>
          <t>General Tactile Sensor</t>
        </is>
      </c>
    </row>
    <row r="6926">
      <c r="A6926" t="n">
        <v>6925</v>
      </c>
      <c r="B6926" t="inlineStr">
        <is>
          <t>IJRR</t>
        </is>
      </c>
      <c r="C6926" t="n">
        <v>2000</v>
      </c>
      <c r="D6926" t="inlineStr">
        <is>
          <t>Target Representation on an Autonomous Vehicle with Low-Level Sensors</t>
        </is>
      </c>
      <c r="E6926" t="inlineStr">
        <is>
          <t>Estela Bicho; Pierre Mallet; Gregor Schöner</t>
        </is>
      </c>
      <c r="F6926" t="n">
        <v>140</v>
      </c>
      <c r="G6926" t="inlineStr">
        <is>
          <t>Application Domains</t>
        </is>
      </c>
      <c r="H6926" t="inlineStr">
        <is>
          <t>Autonomous Driving</t>
        </is>
      </c>
      <c r="I6926" t="inlineStr">
        <is>
          <t>Self-driving Vehicle / Decision Making</t>
        </is>
      </c>
      <c r="J6926" t="inlineStr">
        <is>
          <t>General Self-driving</t>
        </is>
      </c>
    </row>
    <row r="6927">
      <c r="A6927" t="n">
        <v>6926</v>
      </c>
      <c r="B6927" t="inlineStr">
        <is>
          <t>IJRR</t>
        </is>
      </c>
      <c r="C6927" t="n">
        <v>2000</v>
      </c>
      <c r="D6927" t="inlineStr">
        <is>
          <t>Technology and Field Demonstration of Robotic Search for Antarctic Meteorites</t>
        </is>
      </c>
      <c r="E6927" t="inlineStr">
        <is>
          <t>Dimitrios Apostolopoulos; Michael D. Wagner; Benjamin Shamah; Liam Pedersen; Kimberly J. Shillcutt; William Whittaker</t>
        </is>
      </c>
      <c r="F6927" t="n">
        <v>60</v>
      </c>
      <c r="G6927" t="inlineStr">
        <is>
          <t>Application Domains</t>
        </is>
      </c>
      <c r="H6927" t="inlineStr">
        <is>
          <t>Space Robotics</t>
        </is>
      </c>
      <c r="I6927" t="inlineStr">
        <is>
          <t>Space / Orbital Robotics</t>
        </is>
      </c>
      <c r="J6927" t="inlineStr">
        <is>
          <t>(general)</t>
        </is>
      </c>
    </row>
    <row r="6928">
      <c r="A6928" t="n">
        <v>6927</v>
      </c>
      <c r="B6928" t="inlineStr">
        <is>
          <t>IJRR</t>
        </is>
      </c>
      <c r="C6928" t="n">
        <v>2000</v>
      </c>
      <c r="D6928" t="inlineStr">
        <is>
          <t>Transparent Bilateral Teleoperation under Position and Rate Control</t>
        </is>
      </c>
      <c r="E6928" t="inlineStr">
        <is>
          <t>Septimiu E. Salcudean; Ming Zhu; Wen-Hong Zhu; Keyvan Hashtrudi-Zaad</t>
        </is>
      </c>
      <c r="F6928" t="n">
        <v>98</v>
      </c>
      <c r="G6928" t="inlineStr">
        <is>
          <t>Human-Robot Interaction</t>
        </is>
      </c>
      <c r="H6928" t="inlineStr">
        <is>
          <t>Teleoperation</t>
        </is>
      </c>
      <c r="I6928" t="inlineStr">
        <is>
          <t>Bilateral Teleoperation</t>
        </is>
      </c>
      <c r="J6928" t="inlineStr">
        <is>
          <t>(general)</t>
        </is>
      </c>
    </row>
    <row r="6929">
      <c r="A6929" t="n">
        <v>6928</v>
      </c>
      <c r="B6929" t="inlineStr">
        <is>
          <t>IJRR</t>
        </is>
      </c>
      <c r="C6929" t="n">
        <v>2000</v>
      </c>
      <c r="D6929" t="inlineStr">
        <is>
          <t>Using the Time Petri Net Formalism for Specification, Validation, and Code Generation in Robot-Control Applications</t>
        </is>
      </c>
      <c r="E6929" t="inlineStr">
        <is>
          <t>Luis Montano; Francisco José García Izquierdo; José Luis Villarroel</t>
        </is>
      </c>
      <c r="F6929" t="n">
        <v>46</v>
      </c>
      <c r="G6929" t="inlineStr">
        <is>
          <t>Robot Software &amp; Architecture</t>
        </is>
      </c>
      <c r="H6929" t="inlineStr">
        <is>
          <t>Code Generation / Symbolic Computation</t>
        </is>
      </c>
      <c r="I6929" t="inlineStr">
        <is>
          <t>Symbolic Codegen</t>
        </is>
      </c>
      <c r="J6929" t="inlineStr">
        <is>
          <t>(general)</t>
        </is>
      </c>
    </row>
    <row r="6930">
      <c r="A6930" t="n">
        <v>6929</v>
      </c>
      <c r="B6930" t="inlineStr">
        <is>
          <t>IJRR</t>
        </is>
      </c>
      <c r="C6930" t="n">
        <v>2000</v>
      </c>
      <c r="D6930" t="inlineStr">
        <is>
          <t>Variable Constraint Mechanism and Its Application for Design of Mobile Robots</t>
        </is>
      </c>
      <c r="E6930" t="inlineStr">
        <is>
          <t>Shigeo Hirose</t>
        </is>
      </c>
      <c r="F6930" t="n">
        <v>18</v>
      </c>
      <c r="G6930" t="inlineStr">
        <is>
          <t>Locomotion</t>
        </is>
      </c>
      <c r="H6930" t="inlineStr">
        <is>
          <t>Wheeled Locomotion</t>
        </is>
      </c>
      <c r="I6930" t="inlineStr">
        <is>
          <t>Mobile Wheeled Robot</t>
        </is>
      </c>
      <c r="J6930" t="inlineStr">
        <is>
          <t>General Wheeled Mobile</t>
        </is>
      </c>
    </row>
    <row r="6931">
      <c r="A6931" t="n">
        <v>6930</v>
      </c>
      <c r="B6931" t="inlineStr">
        <is>
          <t>IJRR</t>
        </is>
      </c>
      <c r="C6931" t="n">
        <v>2000</v>
      </c>
      <c r="D6931" t="inlineStr">
        <is>
          <t>Verification of the Positive Definiteness of the Inertial Matrix of Manipulators Using Base Inertial Parameters</t>
        </is>
      </c>
      <c r="E6931" t="inlineStr">
        <is>
          <t>Koji Yoshida; Wisama Khalil</t>
        </is>
      </c>
      <c r="F6931" t="n">
        <v>77</v>
      </c>
      <c r="G6931" t="inlineStr">
        <is>
          <t>Manipulation</t>
        </is>
      </c>
      <c r="H6931" t="inlineStr">
        <is>
          <t>General Manipulation</t>
        </is>
      </c>
      <c r="I6931" t="inlineStr">
        <is>
          <t>Manipulator Control / Planning</t>
        </is>
      </c>
      <c r="J6931" t="inlineStr">
        <is>
          <t>General Manipulator</t>
        </is>
      </c>
    </row>
    <row r="6932">
      <c r="A6932" t="n">
        <v>6931</v>
      </c>
      <c r="B6932" t="inlineStr">
        <is>
          <t>IJRR</t>
        </is>
      </c>
      <c r="C6932" t="n">
        <v>2000</v>
      </c>
      <c r="D6932" t="inlineStr">
        <is>
          <t>A Trotting Horse Model</t>
        </is>
      </c>
      <c r="E6932" t="inlineStr">
        <is>
          <t>Hugh M. Herr; Thomas Aquinas McMahon</t>
        </is>
      </c>
      <c r="F6932" t="n">
        <v>69</v>
      </c>
      <c r="G6932" t="inlineStr">
        <is>
          <t>Locomotion</t>
        </is>
      </c>
      <c r="H6932" t="inlineStr">
        <is>
          <t>Legged Locomotion</t>
        </is>
      </c>
      <c r="I6932" t="inlineStr">
        <is>
          <t>Legged (general)</t>
        </is>
      </c>
      <c r="J6932" t="inlineStr">
        <is>
          <t>General Legged</t>
        </is>
      </c>
    </row>
    <row r="6933">
      <c r="A6933" t="n">
        <v>6932</v>
      </c>
      <c r="B6933" t="inlineStr">
        <is>
          <t>IJRR</t>
        </is>
      </c>
      <c r="C6933" t="n">
        <v>1999</v>
      </c>
      <c r="D6933" t="inlineStr">
        <is>
          <t>A Comparative Study of Vision-Based Lateral Control Strategies for Autonomous Highway Driving</t>
        </is>
      </c>
      <c r="E6933" t="inlineStr">
        <is>
          <t>Camillo J. Taylor; Jana Kosecká; Robert Blasi; Jitendra Malik</t>
        </is>
      </c>
      <c r="F6933" t="n">
        <v>166</v>
      </c>
      <c r="G6933" t="inlineStr">
        <is>
          <t>Application Domains</t>
        </is>
      </c>
      <c r="H6933" t="inlineStr">
        <is>
          <t>Autonomous Driving</t>
        </is>
      </c>
      <c r="I6933" t="inlineStr">
        <is>
          <t>Driving Perception / Lane / Road</t>
        </is>
      </c>
      <c r="J6933" t="inlineStr">
        <is>
          <t>(general)</t>
        </is>
      </c>
    </row>
    <row r="6934">
      <c r="A6934" t="n">
        <v>6933</v>
      </c>
      <c r="B6934" t="inlineStr">
        <is>
          <t>IJRR</t>
        </is>
      </c>
      <c r="C6934" t="n">
        <v>1999</v>
      </c>
      <c r="D6934" t="inlineStr">
        <is>
          <t>A Cooperative Hunting Behavior by Mobile-Robot Troops</t>
        </is>
      </c>
      <c r="E6934" t="inlineStr">
        <is>
          <t>Hiroaki Yamaguchi</t>
        </is>
      </c>
      <c r="F6934" t="n">
        <v>243</v>
      </c>
      <c r="G6934" t="inlineStr">
        <is>
          <t>Multi-Robot Systems</t>
        </is>
      </c>
      <c r="H6934" t="inlineStr">
        <is>
          <t>Coordination</t>
        </is>
      </c>
      <c r="I6934" t="inlineStr">
        <is>
          <t>Multi-Robot Coordination</t>
        </is>
      </c>
      <c r="J6934" t="inlineStr">
        <is>
          <t>General Coordination</t>
        </is>
      </c>
    </row>
    <row r="6935">
      <c r="A6935" t="n">
        <v>6934</v>
      </c>
      <c r="B6935" t="inlineStr">
        <is>
          <t>IJRR</t>
        </is>
      </c>
      <c r="C6935" t="n">
        <v>1999</v>
      </c>
      <c r="D6935" t="inlineStr">
        <is>
          <t>Adaptive Mobile Robot Navigation and Mapping</t>
        </is>
      </c>
      <c r="E6935" t="inlineStr">
        <is>
          <t>Hans Jacob S. Feder; John J. Leonard; Christopher M. Smith</t>
        </is>
      </c>
      <c r="F6935" t="n">
        <v>358</v>
      </c>
      <c r="G6935" t="inlineStr">
        <is>
          <t>Planning</t>
        </is>
      </c>
      <c r="H6935" t="inlineStr">
        <is>
          <t>Navigation</t>
        </is>
      </c>
      <c r="I6935" t="inlineStr">
        <is>
          <t>Mobile Navigation</t>
        </is>
      </c>
      <c r="J6935" t="inlineStr">
        <is>
          <t>General Mobile Navigation</t>
        </is>
      </c>
    </row>
    <row r="6936">
      <c r="A6936" t="n">
        <v>6935</v>
      </c>
      <c r="B6936" t="inlineStr">
        <is>
          <t>IJRR</t>
        </is>
      </c>
      <c r="C6936" t="n">
        <v>1999</v>
      </c>
      <c r="D6936" t="inlineStr">
        <is>
          <t>A Divide-and-Conquer Articulated-Body Algorithm for Parallel O(log(n)) Calculation of Rigid-Body Dynamics. Part 1: Basic Algorithm</t>
        </is>
      </c>
      <c r="E6936" t="inlineStr">
        <is>
          <t>Roy Featherstone</t>
        </is>
      </c>
      <c r="F6936" t="n">
        <v>202</v>
      </c>
      <c r="G6936" t="inlineStr">
        <is>
          <t>Theoretical Foundations</t>
        </is>
      </c>
      <c r="H6936" t="inlineStr">
        <is>
          <t>Dynamics</t>
        </is>
      </c>
      <c r="I6936" t="inlineStr">
        <is>
          <t>Robot Dynamics</t>
        </is>
      </c>
      <c r="J6936" t="inlineStr">
        <is>
          <t>Parallel Robot Dynamics</t>
        </is>
      </c>
    </row>
    <row r="6937">
      <c r="A6937" t="n">
        <v>6936</v>
      </c>
      <c r="B6937" t="inlineStr">
        <is>
          <t>IJRR</t>
        </is>
      </c>
      <c r="C6937" t="n">
        <v>1999</v>
      </c>
      <c r="D6937" t="inlineStr">
        <is>
          <t>A Divide-and-Conquer Articulated-Body Algorithm for Parallel O(log(n)) Calculation of Rigid-Body Dynamics. Part 2: Trees, Loops, and Accuracy</t>
        </is>
      </c>
      <c r="E6937" t="inlineStr">
        <is>
          <t>Roy Featherstone</t>
        </is>
      </c>
      <c r="F6937" t="n">
        <v>123</v>
      </c>
      <c r="G6937" t="inlineStr">
        <is>
          <t>Theoretical Foundations</t>
        </is>
      </c>
      <c r="H6937" t="inlineStr">
        <is>
          <t>Dynamics</t>
        </is>
      </c>
      <c r="I6937" t="inlineStr">
        <is>
          <t>Robot Dynamics</t>
        </is>
      </c>
      <c r="J6937" t="inlineStr">
        <is>
          <t>Parallel Robot Dynamics</t>
        </is>
      </c>
    </row>
    <row r="6938">
      <c r="A6938" t="n">
        <v>6937</v>
      </c>
      <c r="B6938" t="inlineStr">
        <is>
          <t>IJRR</t>
        </is>
      </c>
      <c r="C6938" t="n">
        <v>1999</v>
      </c>
      <c r="D6938" t="inlineStr">
        <is>
          <t>Advances in Robotics: The DLR Experience</t>
        </is>
      </c>
      <c r="E6938" t="inlineStr">
        <is>
          <t>Gerd Hirzinger; Max Fischer; Bernhard Brunner; Ralf Koeppe; Martin Otter; Markus Grebenstein; Ingo Schäfer</t>
        </is>
      </c>
      <c r="F6938" t="n">
        <v>48</v>
      </c>
      <c r="G6938" t="inlineStr">
        <is>
          <t>Other / Editorial</t>
        </is>
      </c>
      <c r="H6938" t="inlineStr">
        <is>
          <t>Editorial / Meta</t>
        </is>
      </c>
      <c r="I6938" t="inlineStr">
        <is>
          <t>Survey / Vision</t>
        </is>
      </c>
      <c r="J6938" t="inlineStr">
        <is>
          <t>(general)</t>
        </is>
      </c>
    </row>
    <row r="6939">
      <c r="A6939" t="n">
        <v>6938</v>
      </c>
      <c r="B6939" t="inlineStr">
        <is>
          <t>IJRR</t>
        </is>
      </c>
      <c r="C6939" t="n">
        <v>1999</v>
      </c>
      <c r="D6939" t="inlineStr">
        <is>
          <t>A Force Commanded Impedance Control for a Robot Finger with Uncertain Kinematics</t>
        </is>
      </c>
      <c r="E6939" t="inlineStr">
        <is>
          <t>Zoe Doulgeri; Suguru Arimoto</t>
        </is>
      </c>
      <c r="F6939" t="n">
        <v>21</v>
      </c>
      <c r="G6939" t="inlineStr">
        <is>
          <t>Control</t>
        </is>
      </c>
      <c r="H6939" t="inlineStr">
        <is>
          <t>Force / Impedance Control</t>
        </is>
      </c>
      <c r="I6939" t="inlineStr">
        <is>
          <t>Impedance / Admittance</t>
        </is>
      </c>
      <c r="J6939" t="inlineStr">
        <is>
          <t>(general)</t>
        </is>
      </c>
    </row>
    <row r="6940">
      <c r="A6940" t="n">
        <v>6939</v>
      </c>
      <c r="B6940" t="inlineStr">
        <is>
          <t>IJRR</t>
        </is>
      </c>
      <c r="C6940" t="n">
        <v>1999</v>
      </c>
      <c r="D6940" t="inlineStr">
        <is>
          <t>Analytical Expression for the Inverted Inertia Matrix of Serial Robots</t>
        </is>
      </c>
      <c r="E6940" t="inlineStr">
        <is>
          <t>Subir Kumar Saha</t>
        </is>
      </c>
      <c r="F6940" t="n">
        <v>35</v>
      </c>
      <c r="G6940" t="inlineStr">
        <is>
          <t>Theoretical Foundations</t>
        </is>
      </c>
      <c r="H6940" t="inlineStr">
        <is>
          <t>Kinematics</t>
        </is>
      </c>
      <c r="I6940" t="inlineStr">
        <is>
          <t>Kinematic Analysis</t>
        </is>
      </c>
      <c r="J6940" t="inlineStr">
        <is>
          <t>General Kinematics</t>
        </is>
      </c>
    </row>
    <row r="6941">
      <c r="A6941" t="n">
        <v>6940</v>
      </c>
      <c r="B6941" t="inlineStr">
        <is>
          <t>IJRR</t>
        </is>
      </c>
      <c r="C6941" t="n">
        <v>1999</v>
      </c>
      <c r="D6941" t="inlineStr">
        <is>
          <t>An Arbitrarily Distributed Tactile-Sensor Array Based on a Piezoelectric Resonator</t>
        </is>
      </c>
      <c r="E6941" t="inlineStr">
        <is>
          <t>Ping Li; Yumei Wen</t>
        </is>
      </c>
      <c r="F6941" t="n">
        <v>3</v>
      </c>
      <c r="G6941" t="inlineStr">
        <is>
          <t>Perception &amp; Sensing</t>
        </is>
      </c>
      <c r="H6941" t="inlineStr">
        <is>
          <t>Tactile Sensing</t>
        </is>
      </c>
      <c r="I6941" t="inlineStr">
        <is>
          <t>Tactile Sensors / Algorithms</t>
        </is>
      </c>
      <c r="J6941" t="inlineStr">
        <is>
          <t>General Tactile Sensor</t>
        </is>
      </c>
    </row>
    <row r="6942">
      <c r="A6942" t="n">
        <v>6941</v>
      </c>
      <c r="B6942" t="inlineStr">
        <is>
          <t>IJRR</t>
        </is>
      </c>
      <c r="C6942" t="n">
        <v>1999</v>
      </c>
      <c r="D6942" t="inlineStr">
        <is>
          <t>An Explanation of Never-Special Assembly Changing Motions for 3-3 Parallel Manipulators</t>
        </is>
      </c>
      <c r="E6942" t="inlineStr">
        <is>
          <t>P. Ross McAree; Ron W. Daniel</t>
        </is>
      </c>
      <c r="F6942" t="n">
        <v>86</v>
      </c>
      <c r="G6942" t="inlineStr">
        <is>
          <t>Manipulation</t>
        </is>
      </c>
      <c r="H6942" t="inlineStr">
        <is>
          <t>Contact-rich Manipulation</t>
        </is>
      </c>
      <c r="I6942" t="inlineStr">
        <is>
          <t>Assembly / Insertion / Peg-in-hole</t>
        </is>
      </c>
      <c r="J6942" t="inlineStr">
        <is>
          <t>General Assembly / Insertion</t>
        </is>
      </c>
    </row>
    <row r="6943">
      <c r="A6943" t="n">
        <v>6942</v>
      </c>
      <c r="B6943" t="inlineStr">
        <is>
          <t>IJRR</t>
        </is>
      </c>
      <c r="C6943" t="n">
        <v>1999</v>
      </c>
      <c r="D6943" t="inlineStr">
        <is>
          <t>A Path-Tracking Criterion for an LHD Articulated Vehicle</t>
        </is>
      </c>
      <c r="E6943" t="inlineStr">
        <is>
          <t>Claudio Altafini</t>
        </is>
      </c>
      <c r="F6943" t="n">
        <v>63</v>
      </c>
      <c r="G6943" t="inlineStr">
        <is>
          <t>Application Domains</t>
        </is>
      </c>
      <c r="H6943" t="inlineStr">
        <is>
          <t>Field Robotics</t>
        </is>
      </c>
      <c r="I6943" t="inlineStr">
        <is>
          <t>Mining / LHD</t>
        </is>
      </c>
      <c r="J6943" t="inlineStr">
        <is>
          <t>(general)</t>
        </is>
      </c>
    </row>
    <row r="6944">
      <c r="A6944" t="n">
        <v>6943</v>
      </c>
      <c r="B6944" t="inlineStr">
        <is>
          <t>IJRR</t>
        </is>
      </c>
      <c r="C6944" t="n">
        <v>1999</v>
      </c>
      <c r="D6944" t="inlineStr">
        <is>
          <t>A Sensor System for the Navigation of an Underwater Vehicle</t>
        </is>
      </c>
      <c r="E6944" t="inlineStr">
        <is>
          <t>Robert Smith; Andy Frost; Penny Probert</t>
        </is>
      </c>
      <c r="F6944" t="n">
        <v>19</v>
      </c>
      <c r="G6944" t="inlineStr">
        <is>
          <t>Locomotion</t>
        </is>
      </c>
      <c r="H6944" t="inlineStr">
        <is>
          <t>Underwater Locomotion</t>
        </is>
      </c>
      <c r="I6944" t="inlineStr">
        <is>
          <t>AUV / UUV</t>
        </is>
      </c>
      <c r="J6944" t="inlineStr">
        <is>
          <t>Underwater Navigation</t>
        </is>
      </c>
    </row>
    <row r="6945">
      <c r="A6945" t="n">
        <v>6944</v>
      </c>
      <c r="B6945" t="inlineStr">
        <is>
          <t>IJRR</t>
        </is>
      </c>
      <c r="C6945" t="n">
        <v>1999</v>
      </c>
      <c r="D6945" t="inlineStr">
        <is>
          <t>A Steady-Hand Robotic System for Microsurgical Augmentation</t>
        </is>
      </c>
      <c r="E6945" t="inlineStr">
        <is>
          <t>Russell H. Taylor; Patrick S. Jensen; Louis L. Whitcomb; Aaron C. Barnes; Rajesh Kumar; Dan Stoianovici; Puneet K. Gupta; Zhengxian Wang; Eugene de Juan; Louis R. Kavoussi</t>
        </is>
      </c>
      <c r="F6945" t="n">
        <v>518</v>
      </c>
      <c r="G6945" t="inlineStr">
        <is>
          <t>Application Domains</t>
        </is>
      </c>
      <c r="H6945" t="inlineStr">
        <is>
          <t>Medical &amp; Surgical Robotics</t>
        </is>
      </c>
      <c r="I6945" t="inlineStr">
        <is>
          <t>Microsurgery / Neurosurgery</t>
        </is>
      </c>
      <c r="J6945" t="inlineStr">
        <is>
          <t>(general)</t>
        </is>
      </c>
    </row>
    <row r="6946">
      <c r="A6946" t="n">
        <v>6945</v>
      </c>
      <c r="B6946" t="inlineStr">
        <is>
          <t>IJRR</t>
        </is>
      </c>
      <c r="C6946" t="n">
        <v>1999</v>
      </c>
      <c r="D6946" t="inlineStr">
        <is>
          <t>Avoiding Moving Obstacles by Deviation from a Mobile Robot's Nominal Path</t>
        </is>
      </c>
      <c r="E6946" t="inlineStr">
        <is>
          <t>A. Tsoularis; Chandra Kambhampati</t>
        </is>
      </c>
      <c r="F6946" t="n">
        <v>12</v>
      </c>
      <c r="G6946" t="inlineStr">
        <is>
          <t>Locomotion</t>
        </is>
      </c>
      <c r="H6946" t="inlineStr">
        <is>
          <t>Wheeled Locomotion</t>
        </is>
      </c>
      <c r="I6946" t="inlineStr">
        <is>
          <t>Mobile Wheeled Robot</t>
        </is>
      </c>
      <c r="J6946" t="inlineStr">
        <is>
          <t>General Wheeled Mobile</t>
        </is>
      </c>
    </row>
    <row r="6947">
      <c r="A6947" t="n">
        <v>6946</v>
      </c>
      <c r="B6947" t="inlineStr">
        <is>
          <t>IJRR</t>
        </is>
      </c>
      <c r="C6947" t="n">
        <v>1999</v>
      </c>
      <c r="D6947" t="inlineStr">
        <is>
          <t>Bipedal Locomotion: Stopping and the Standing/Balance Gait</t>
        </is>
      </c>
      <c r="E6947" t="inlineStr">
        <is>
          <t>Kim D. Reisinger; Gordon D. Moskowitz</t>
        </is>
      </c>
      <c r="F6947" t="n">
        <v>1</v>
      </c>
      <c r="G6947" t="inlineStr">
        <is>
          <t>Locomotion</t>
        </is>
      </c>
      <c r="H6947" t="inlineStr">
        <is>
          <t>Legged Locomotion</t>
        </is>
      </c>
      <c r="I6947" t="inlineStr">
        <is>
          <t>Bipedal / Humanoid</t>
        </is>
      </c>
      <c r="J6947" t="inlineStr">
        <is>
          <t>General Bipedal</t>
        </is>
      </c>
    </row>
    <row r="6948">
      <c r="A6948" t="n">
        <v>6947</v>
      </c>
      <c r="B6948" t="inlineStr">
        <is>
          <t>IJRR</t>
        </is>
      </c>
      <c r="C6948" t="n">
        <v>1999</v>
      </c>
      <c r="D6948" t="inlineStr">
        <is>
          <t>Book Review: Remote Manipulation Systems: Quality Evaluation and Improvement</t>
        </is>
      </c>
      <c r="E6948" t="inlineStr">
        <is>
          <t>P. Ross McAree</t>
        </is>
      </c>
      <c r="F6948" t="n">
        <v>0</v>
      </c>
      <c r="G6948" t="inlineStr">
        <is>
          <t>Other / Editorial</t>
        </is>
      </c>
      <c r="H6948" t="inlineStr">
        <is>
          <t>Editorial / Meta</t>
        </is>
      </c>
      <c r="I6948" t="inlineStr">
        <is>
          <t>Editorial Material</t>
        </is>
      </c>
      <c r="J6948" t="inlineStr">
        <is>
          <t>(general)</t>
        </is>
      </c>
    </row>
    <row r="6949">
      <c r="A6949" t="n">
        <v>6948</v>
      </c>
      <c r="B6949" t="inlineStr">
        <is>
          <t>IJRR</t>
        </is>
      </c>
      <c r="C6949" t="n">
        <v>1999</v>
      </c>
      <c r="D6949" t="inlineStr">
        <is>
          <t>Caging Planar Bodies by One-Parameter Two-Fingered Gripping Systems</t>
        </is>
      </c>
      <c r="E6949" t="inlineStr">
        <is>
          <t>Elon Rimon; Andrew Blake</t>
        </is>
      </c>
      <c r="F6949" t="n">
        <v>114</v>
      </c>
      <c r="G6949" t="inlineStr">
        <is>
          <t>Manipulation</t>
        </is>
      </c>
      <c r="H6949" t="inlineStr">
        <is>
          <t>Dexterous Manipulation</t>
        </is>
      </c>
      <c r="I6949" t="inlineStr">
        <is>
          <t>Bimanual Manipulation</t>
        </is>
      </c>
      <c r="J6949" t="inlineStr">
        <is>
          <t>General Bimanual</t>
        </is>
      </c>
    </row>
    <row r="6950">
      <c r="A6950" t="n">
        <v>6949</v>
      </c>
      <c r="B6950" t="inlineStr">
        <is>
          <t>IJRR</t>
        </is>
      </c>
      <c r="C6950" t="n">
        <v>1999</v>
      </c>
      <c r="D6950" t="inlineStr">
        <is>
          <t>Communication on Optimal Grip Points for Contact Stability</t>
        </is>
      </c>
      <c r="E6950" t="inlineStr">
        <is>
          <t>Giacomo Mantriota</t>
        </is>
      </c>
      <c r="F6950" t="n">
        <v>37</v>
      </c>
      <c r="G6950" t="inlineStr">
        <is>
          <t>Other / Editorial</t>
        </is>
      </c>
      <c r="H6950" t="inlineStr">
        <is>
          <t>Editorial / Meta</t>
        </is>
      </c>
      <c r="I6950" t="inlineStr">
        <is>
          <t>Editorial Material</t>
        </is>
      </c>
      <c r="J6950" t="inlineStr">
        <is>
          <t>(general)</t>
        </is>
      </c>
    </row>
    <row r="6951">
      <c r="A6951" t="n">
        <v>6950</v>
      </c>
      <c r="B6951" t="inlineStr">
        <is>
          <t>IJRR</t>
        </is>
      </c>
      <c r="C6951" t="n">
        <v>1999</v>
      </c>
      <c r="D6951" t="inlineStr">
        <is>
          <t>Computation of Robot Configuration and Workspaces via the Fourier Transform on the Discrete-Motion Group</t>
        </is>
      </c>
      <c r="E6951" t="inlineStr">
        <is>
          <t>Alexander B. Kyatkin; Gregory S. Chirikjian</t>
        </is>
      </c>
      <c r="F6951" t="n">
        <v>24</v>
      </c>
      <c r="G6951" t="inlineStr">
        <is>
          <t>Theoretical Foundations</t>
        </is>
      </c>
      <c r="H6951" t="inlineStr">
        <is>
          <t>Kinematics</t>
        </is>
      </c>
      <c r="I6951" t="inlineStr">
        <is>
          <t>Kinematic Analysis</t>
        </is>
      </c>
      <c r="J6951" t="inlineStr">
        <is>
          <t>General Kinematics</t>
        </is>
      </c>
    </row>
    <row r="6952">
      <c r="A6952" t="n">
        <v>6951</v>
      </c>
      <c r="B6952" t="inlineStr">
        <is>
          <t>IJRR</t>
        </is>
      </c>
      <c r="C6952" t="n">
        <v>1999</v>
      </c>
      <c r="D6952" t="inlineStr">
        <is>
          <t>Computing Camera Viewpoints in an Active Robot Work Cell</t>
        </is>
      </c>
      <c r="E6952" t="inlineStr">
        <is>
          <t>Steven Abrams; Peter K. Allen; Konstantinos A. Tarabanis</t>
        </is>
      </c>
      <c r="F6952" t="n">
        <v>49</v>
      </c>
      <c r="G6952" t="inlineStr">
        <is>
          <t>Perception &amp; Sensing</t>
        </is>
      </c>
      <c r="H6952" t="inlineStr">
        <is>
          <t>Visual Perception</t>
        </is>
      </c>
      <c r="I6952" t="inlineStr">
        <is>
          <t>Object Detection / Recognition</t>
        </is>
      </c>
      <c r="J6952" t="inlineStr">
        <is>
          <t>(general)</t>
        </is>
      </c>
    </row>
    <row r="6953">
      <c r="A6953" t="n">
        <v>6952</v>
      </c>
      <c r="B6953" t="inlineStr">
        <is>
          <t>IJRR</t>
        </is>
      </c>
      <c r="C6953" t="n">
        <v>1999</v>
      </c>
      <c r="D6953" t="inlineStr">
        <is>
          <t>Conditions for Kinematic Stability of Position/Force Control for Robots</t>
        </is>
      </c>
      <c r="E6953" t="inlineStr">
        <is>
          <t>Zoe Doulgeri</t>
        </is>
      </c>
      <c r="F6953" t="n">
        <v>2</v>
      </c>
      <c r="G6953" t="inlineStr">
        <is>
          <t>Control</t>
        </is>
      </c>
      <c r="H6953" t="inlineStr">
        <is>
          <t>Force / Impedance Control</t>
        </is>
      </c>
      <c r="I6953" t="inlineStr">
        <is>
          <t>Force Control</t>
        </is>
      </c>
      <c r="J6953" t="inlineStr">
        <is>
          <t>(general)</t>
        </is>
      </c>
    </row>
    <row r="6954">
      <c r="A6954" t="n">
        <v>6953</v>
      </c>
      <c r="B6954" t="inlineStr">
        <is>
          <t>IJRR</t>
        </is>
      </c>
      <c r="C6954" t="n">
        <v>1999</v>
      </c>
      <c r="D6954" t="inlineStr">
        <is>
          <t>Control of Sensory Perception in a Mobile Navigation Problem</t>
        </is>
      </c>
      <c r="E6954" t="inlineStr">
        <is>
          <t>G. E. Hovland; Brenan J. McCarragher</t>
        </is>
      </c>
      <c r="F6954" t="n">
        <v>11</v>
      </c>
      <c r="G6954" t="inlineStr">
        <is>
          <t>Planning</t>
        </is>
      </c>
      <c r="H6954" t="inlineStr">
        <is>
          <t>Navigation</t>
        </is>
      </c>
      <c r="I6954" t="inlineStr">
        <is>
          <t>Mobile Navigation</t>
        </is>
      </c>
      <c r="J6954" t="inlineStr">
        <is>
          <t>General Mobile Navigation</t>
        </is>
      </c>
    </row>
    <row r="6955">
      <c r="A6955" t="n">
        <v>6954</v>
      </c>
      <c r="B6955" t="inlineStr">
        <is>
          <t>IJRR</t>
        </is>
      </c>
      <c r="C6955" t="n">
        <v>1999</v>
      </c>
      <c r="D6955" t="inlineStr">
        <is>
          <t>Dante II: Technical Description, Results, and Lessons Learned</t>
        </is>
      </c>
      <c r="E6955" t="inlineStr">
        <is>
          <t>John Bares; David Wettergreen</t>
        </is>
      </c>
      <c r="F6955" t="n">
        <v>269</v>
      </c>
      <c r="G6955" t="inlineStr">
        <is>
          <t>Application Domains</t>
        </is>
      </c>
      <c r="H6955" t="inlineStr">
        <is>
          <t>Field Robotics</t>
        </is>
      </c>
      <c r="I6955" t="inlineStr">
        <is>
          <t>Exploration Platforms (cave/volcano/subterranean)</t>
        </is>
      </c>
      <c r="J6955" t="inlineStr">
        <is>
          <t>(general)</t>
        </is>
      </c>
    </row>
    <row r="6956">
      <c r="A6956" t="n">
        <v>6955</v>
      </c>
      <c r="B6956" t="inlineStr">
        <is>
          <t>IJRR</t>
        </is>
      </c>
      <c r="C6956" t="n">
        <v>1999</v>
      </c>
      <c r="D6956" t="inlineStr">
        <is>
          <t>Determination of 6D Workspaces of Gough-Type Parallel Manipulator and Comparison between Different Geometries</t>
        </is>
      </c>
      <c r="E6956" t="inlineStr">
        <is>
          <t>Jean-Pierre Merlet</t>
        </is>
      </c>
      <c r="F6956" t="n">
        <v>153</v>
      </c>
      <c r="G6956" t="inlineStr">
        <is>
          <t>Robot Design &amp; Hardware</t>
        </is>
      </c>
      <c r="H6956" t="inlineStr">
        <is>
          <t>Mechanism Design</t>
        </is>
      </c>
      <c r="I6956" t="inlineStr">
        <is>
          <t>Parallel Mechanism</t>
        </is>
      </c>
      <c r="J6956" t="inlineStr">
        <is>
          <t>Stewart-Gough Platform</t>
        </is>
      </c>
    </row>
    <row r="6957">
      <c r="A6957" t="n">
        <v>6956</v>
      </c>
      <c r="B6957" t="inlineStr">
        <is>
          <t>IJRR</t>
        </is>
      </c>
      <c r="C6957" t="n">
        <v>1999</v>
      </c>
      <c r="D6957" t="inlineStr">
        <is>
          <t>Development of a 3500-Tonne Field Robot</t>
        </is>
      </c>
      <c r="E6957" t="inlineStr">
        <is>
          <t>Jonathan M. Roberts; Peter I. Corke; Graeme J. Winstanley</t>
        </is>
      </c>
      <c r="F6957" t="n">
        <v>0</v>
      </c>
      <c r="G6957" t="inlineStr">
        <is>
          <t>Application Domains</t>
        </is>
      </c>
      <c r="H6957" t="inlineStr">
        <is>
          <t>Field Robotics</t>
        </is>
      </c>
      <c r="I6957" t="inlineStr">
        <is>
          <t>Field Robotics (general)</t>
        </is>
      </c>
      <c r="J6957" t="inlineStr">
        <is>
          <t>(general)</t>
        </is>
      </c>
    </row>
    <row r="6958">
      <c r="A6958" t="n">
        <v>6957</v>
      </c>
      <c r="B6958" t="inlineStr">
        <is>
          <t>IJRR</t>
        </is>
      </c>
      <c r="C6958" t="n">
        <v>1999</v>
      </c>
      <c r="D6958" t="inlineStr">
        <is>
          <t>Dynamic Mobility with Single-Wheel Configuration</t>
        </is>
      </c>
      <c r="E6958" t="inlineStr">
        <is>
          <t>Yangsheng Xu; H. Benjamin Brown Jr.; Kwok Wai Samuel Au</t>
        </is>
      </c>
      <c r="F6958" t="n">
        <v>40</v>
      </c>
      <c r="G6958" t="inlineStr">
        <is>
          <t>Locomotion</t>
        </is>
      </c>
      <c r="H6958" t="inlineStr">
        <is>
          <t>Wheeled Locomotion</t>
        </is>
      </c>
      <c r="I6958" t="inlineStr">
        <is>
          <t>Mobile Wheeled Robot</t>
        </is>
      </c>
      <c r="J6958" t="inlineStr">
        <is>
          <t>General Wheeled Mobile</t>
        </is>
      </c>
    </row>
    <row r="6959">
      <c r="A6959" t="n">
        <v>6958</v>
      </c>
      <c r="B6959" t="inlineStr">
        <is>
          <t>IJRR</t>
        </is>
      </c>
      <c r="C6959" t="n">
        <v>1999</v>
      </c>
      <c r="D6959" t="inlineStr">
        <is>
          <t>Dynamic Nonprehensile Manipulation: Controllability, Planning, and Experiments</t>
        </is>
      </c>
      <c r="E6959" t="inlineStr">
        <is>
          <t>Kevin M. Lynch; Matthew T. Mason</t>
        </is>
      </c>
      <c r="F6959" t="n">
        <v>234</v>
      </c>
      <c r="G6959" t="inlineStr">
        <is>
          <t>Manipulation</t>
        </is>
      </c>
      <c r="H6959" t="inlineStr">
        <is>
          <t>Non-prehensile</t>
        </is>
      </c>
      <c r="I6959" t="inlineStr">
        <is>
          <t>Pushing / Sliding</t>
        </is>
      </c>
      <c r="J6959" t="inlineStr">
        <is>
          <t>(general)</t>
        </is>
      </c>
    </row>
    <row r="6960">
      <c r="A6960" t="n">
        <v>6959</v>
      </c>
      <c r="B6960" t="inlineStr">
        <is>
          <t>IJRR</t>
        </is>
      </c>
      <c r="C6960" t="n">
        <v>1999</v>
      </c>
      <c r="D6960" t="inlineStr">
        <is>
          <t>Editorial: Preface to the Millennium Special Issue</t>
        </is>
      </c>
      <c r="E6960" t="inlineStr">
        <is>
          <t>Michael Brady</t>
        </is>
      </c>
      <c r="F6960" t="n">
        <v>4</v>
      </c>
      <c r="G6960" t="inlineStr">
        <is>
          <t>Other / Editorial</t>
        </is>
      </c>
      <c r="H6960" t="inlineStr">
        <is>
          <t>Editorial / Meta</t>
        </is>
      </c>
      <c r="I6960" t="inlineStr">
        <is>
          <t>Editorial Material</t>
        </is>
      </c>
      <c r="J6960" t="inlineStr">
        <is>
          <t>(general)</t>
        </is>
      </c>
    </row>
    <row r="6961">
      <c r="A6961" t="n">
        <v>6960</v>
      </c>
      <c r="B6961" t="inlineStr">
        <is>
          <t>IJRR</t>
        </is>
      </c>
      <c r="C6961" t="n">
        <v>1999</v>
      </c>
      <c r="D6961" t="inlineStr">
        <is>
          <t>Editorial: Special Issue on Field and Service Robotics</t>
        </is>
      </c>
      <c r="E6961" t="inlineStr">
        <is>
          <t>S. Venkat Shastri</t>
        </is>
      </c>
      <c r="F6961" t="n">
        <v>2</v>
      </c>
      <c r="G6961" t="inlineStr">
        <is>
          <t>Other / Editorial</t>
        </is>
      </c>
      <c r="H6961" t="inlineStr">
        <is>
          <t>Editorial / Meta</t>
        </is>
      </c>
      <c r="I6961" t="inlineStr">
        <is>
          <t>Editorial Material</t>
        </is>
      </c>
      <c r="J6961" t="inlineStr">
        <is>
          <t>(general)</t>
        </is>
      </c>
    </row>
    <row r="6962">
      <c r="A6962" t="n">
        <v>6961</v>
      </c>
      <c r="B6962" t="inlineStr">
        <is>
          <t>IJRR</t>
        </is>
      </c>
      <c r="C6962" t="n">
        <v>1999</v>
      </c>
      <c r="D6962" t="inlineStr">
        <is>
          <t>Efficient Camera-Space Target Disposition in a Matrix of Moments Structure Using Camera-Space Manipulation</t>
        </is>
      </c>
      <c r="E6962" t="inlineStr">
        <is>
          <t>Emilio J. González-Galván; Michael J. Seelinger</t>
        </is>
      </c>
      <c r="F6962" t="n">
        <v>11</v>
      </c>
      <c r="G6962" t="inlineStr">
        <is>
          <t>Manipulation</t>
        </is>
      </c>
      <c r="H6962" t="inlineStr">
        <is>
          <t>General Manipulation</t>
        </is>
      </c>
      <c r="I6962" t="inlineStr">
        <is>
          <t>Manipulator Control / Planning</t>
        </is>
      </c>
      <c r="J6962" t="inlineStr">
        <is>
          <t>General Manipulator</t>
        </is>
      </c>
    </row>
    <row r="6963">
      <c r="A6963" t="n">
        <v>6962</v>
      </c>
      <c r="B6963" t="inlineStr">
        <is>
          <t>IJRR</t>
        </is>
      </c>
      <c r="C6963" t="n">
        <v>1999</v>
      </c>
      <c r="D6963" t="inlineStr">
        <is>
          <t>Encoding and Decoding of Static Information in Tactile Sensing Systems</t>
        </is>
      </c>
      <c r="E6963" t="inlineStr">
        <is>
          <t>S. P. Kárason; Mandayam A. Srinivasan; Anuradha M. Annaswamy</t>
        </is>
      </c>
      <c r="F6963" t="n">
        <v>9</v>
      </c>
      <c r="G6963" t="inlineStr">
        <is>
          <t>Perception &amp; Sensing</t>
        </is>
      </c>
      <c r="H6963" t="inlineStr">
        <is>
          <t>Tactile Sensing</t>
        </is>
      </c>
      <c r="I6963" t="inlineStr">
        <is>
          <t>Tactile Sensors / Algorithms</t>
        </is>
      </c>
      <c r="J6963" t="inlineStr">
        <is>
          <t>General Tactile Sensor</t>
        </is>
      </c>
    </row>
    <row r="6964">
      <c r="A6964" t="n">
        <v>6963</v>
      </c>
      <c r="B6964" t="inlineStr">
        <is>
          <t>IJRR</t>
        </is>
      </c>
      <c r="C6964" t="n">
        <v>1999</v>
      </c>
      <c r="D6964" t="inlineStr">
        <is>
          <t>Estimating First-Order Geometric Parameters and Monitoring Contact Transitions during Force-Controlled Compliant Motion</t>
        </is>
      </c>
      <c r="E6964" t="inlineStr">
        <is>
          <t>Joris De Schutter; Herman Bruyninckx; Stefan Dutré; Jan De Geeter; Jayantha Katupitiya; Sabine Demey; Tine Lefebvre</t>
        </is>
      </c>
      <c r="F6964" t="n">
        <v>89</v>
      </c>
      <c r="G6964" t="inlineStr">
        <is>
          <t>Manipulation</t>
        </is>
      </c>
      <c r="H6964" t="inlineStr">
        <is>
          <t>Contact-rich Manipulation</t>
        </is>
      </c>
      <c r="I6964" t="inlineStr">
        <is>
          <t>Assembly / Insertion / Peg-in-hole</t>
        </is>
      </c>
      <c r="J6964" t="inlineStr">
        <is>
          <t>General Assembly / Insertion</t>
        </is>
      </c>
    </row>
    <row r="6965">
      <c r="A6965" t="n">
        <v>6964</v>
      </c>
      <c r="B6965" t="inlineStr">
        <is>
          <t>IJRR</t>
        </is>
      </c>
      <c r="C6965" t="n">
        <v>1999</v>
      </c>
      <c r="D6965" t="inlineStr">
        <is>
          <t>Feature-Based Mapping in Real, Large Scale Environments Using an Ultrasonic Array</t>
        </is>
      </c>
      <c r="E6965" t="inlineStr">
        <is>
          <t>Kok Seng Chong; Lindsay Kleeman</t>
        </is>
      </c>
      <c r="F6965" t="n">
        <v>97</v>
      </c>
      <c r="G6965" t="inlineStr">
        <is>
          <t>Perception &amp; Sensing</t>
        </is>
      </c>
      <c r="H6965" t="inlineStr">
        <is>
          <t>Acoustic Perception</t>
        </is>
      </c>
      <c r="I6965" t="inlineStr">
        <is>
          <t>Sonar / Acoustic Imaging</t>
        </is>
      </c>
      <c r="J6965" t="inlineStr">
        <is>
          <t>(general)</t>
        </is>
      </c>
    </row>
    <row r="6966">
      <c r="A6966" t="n">
        <v>6965</v>
      </c>
      <c r="B6966" t="inlineStr">
        <is>
          <t>IJRR</t>
        </is>
      </c>
      <c r="C6966" t="n">
        <v>1999</v>
      </c>
      <c r="D6966" t="inlineStr">
        <is>
          <t>From Laboratory to Warehouse: Security Robots Meet the Real World</t>
        </is>
      </c>
      <c r="E6966" t="inlineStr">
        <is>
          <t>Hobart R. Everett; Douglas W. Gage</t>
        </is>
      </c>
      <c r="F6966" t="n">
        <v>57</v>
      </c>
      <c r="G6966" t="inlineStr">
        <is>
          <t>Application Domains</t>
        </is>
      </c>
      <c r="H6966" t="inlineStr">
        <is>
          <t>Logistics</t>
        </is>
      </c>
      <c r="I6966" t="inlineStr">
        <is>
          <t>Warehouse / Delivery</t>
        </is>
      </c>
      <c r="J6966" t="inlineStr">
        <is>
          <t>(general)</t>
        </is>
      </c>
    </row>
    <row r="6967">
      <c r="A6967" t="n">
        <v>6966</v>
      </c>
      <c r="B6967" t="inlineStr">
        <is>
          <t>IJRR</t>
        </is>
      </c>
      <c r="C6967" t="n">
        <v>1999</v>
      </c>
      <c r="D6967" t="inlineStr">
        <is>
          <t>Hand-Eye Calibration Using Dual Quaternions</t>
        </is>
      </c>
      <c r="E6967" t="inlineStr">
        <is>
          <t>Konstantinos Daniilidis</t>
        </is>
      </c>
      <c r="F6967" t="n">
        <v>702</v>
      </c>
      <c r="G6967" t="inlineStr">
        <is>
          <t>SLAM &amp; Localization</t>
        </is>
      </c>
      <c r="H6967" t="inlineStr">
        <is>
          <t>Calibration</t>
        </is>
      </c>
      <c r="I6967" t="inlineStr">
        <is>
          <t>Hand-Eye Calibration</t>
        </is>
      </c>
      <c r="J6967" t="inlineStr">
        <is>
          <t>(general)</t>
        </is>
      </c>
    </row>
    <row r="6968">
      <c r="A6968" t="n">
        <v>6967</v>
      </c>
      <c r="B6968" t="inlineStr">
        <is>
          <t>IJRR</t>
        </is>
      </c>
      <c r="C6968" t="n">
        <v>1999</v>
      </c>
      <c r="D6968" t="inlineStr">
        <is>
          <t>Handling Sensing Failures in Autonomous Mobile Robots</t>
        </is>
      </c>
      <c r="E6968" t="inlineStr">
        <is>
          <t>Robin R. Murphy; David Hershberger</t>
        </is>
      </c>
      <c r="F6968" t="n">
        <v>39</v>
      </c>
      <c r="G6968" t="inlineStr">
        <is>
          <t>Locomotion</t>
        </is>
      </c>
      <c r="H6968" t="inlineStr">
        <is>
          <t>Wheeled Locomotion</t>
        </is>
      </c>
      <c r="I6968" t="inlineStr">
        <is>
          <t>Mobile Wheeled Robot</t>
        </is>
      </c>
      <c r="J6968" t="inlineStr">
        <is>
          <t>General Wheeled Mobile</t>
        </is>
      </c>
    </row>
    <row r="6969">
      <c r="A6969" t="n">
        <v>6968</v>
      </c>
      <c r="B6969" t="inlineStr">
        <is>
          <t>IJRR</t>
        </is>
      </c>
      <c r="C6969" t="n">
        <v>1999</v>
      </c>
      <c r="D6969" t="inlineStr">
        <is>
          <t>In-Hand Dexterous Manipulation of Piecewise-Smooth 3-D Objects</t>
        </is>
      </c>
      <c r="E6969" t="inlineStr">
        <is>
          <t>Daniela Rus</t>
        </is>
      </c>
      <c r="F6969" t="n">
        <v>78</v>
      </c>
      <c r="G6969" t="inlineStr">
        <is>
          <t>Manipulation</t>
        </is>
      </c>
      <c r="H6969" t="inlineStr">
        <is>
          <t>Dexterous Manipulation</t>
        </is>
      </c>
      <c r="I6969" t="inlineStr">
        <is>
          <t>In-hand / Multi-finger</t>
        </is>
      </c>
      <c r="J6969" t="inlineStr">
        <is>
          <t>General In-hand</t>
        </is>
      </c>
    </row>
    <row r="6970">
      <c r="A6970" t="n">
        <v>6969</v>
      </c>
      <c r="B6970" t="inlineStr">
        <is>
          <t>IJRR</t>
        </is>
      </c>
      <c r="C6970" t="n">
        <v>1999</v>
      </c>
      <c r="D6970" t="inlineStr">
        <is>
          <t>Inverse Kinematic Solutions for a Fully Parallel Robot with Singularity Robustness</t>
        </is>
      </c>
      <c r="E6970" t="inlineStr">
        <is>
          <t>Ming-Hwei Perng; Lin Hsiao</t>
        </is>
      </c>
      <c r="F6970" t="n">
        <v>15</v>
      </c>
      <c r="G6970" t="inlineStr">
        <is>
          <t>Robot Design &amp; Hardware</t>
        </is>
      </c>
      <c r="H6970" t="inlineStr">
        <is>
          <t>Mechanism Design</t>
        </is>
      </c>
      <c r="I6970" t="inlineStr">
        <is>
          <t>Parallel Mechanism</t>
        </is>
      </c>
      <c r="J6970" t="inlineStr">
        <is>
          <t>Parallel Singularity Analysis</t>
        </is>
      </c>
    </row>
    <row r="6971">
      <c r="A6971" t="n">
        <v>6970</v>
      </c>
      <c r="B6971" t="inlineStr">
        <is>
          <t>IJRR</t>
        </is>
      </c>
      <c r="C6971" t="n">
        <v>1999</v>
      </c>
      <c r="D6971" t="inlineStr">
        <is>
          <t>Kernel for Modular Robot Applications: Automatic Modeling Techniques</t>
        </is>
      </c>
      <c r="E6971" t="inlineStr">
        <is>
          <t>I-Ming Chen; Song Huat Yeo; Guang Chen; Guilin Yang</t>
        </is>
      </c>
      <c r="F6971" t="n">
        <v>43</v>
      </c>
      <c r="G6971" t="inlineStr">
        <is>
          <t>Robot Design &amp; Hardware</t>
        </is>
      </c>
      <c r="H6971" t="inlineStr">
        <is>
          <t>Modular / Reconfigurable Robot</t>
        </is>
      </c>
      <c r="I6971" t="inlineStr">
        <is>
          <t>Modular / Reconfigurable</t>
        </is>
      </c>
      <c r="J6971" t="inlineStr">
        <is>
          <t>General Modular</t>
        </is>
      </c>
    </row>
    <row r="6972">
      <c r="A6972" t="n">
        <v>6971</v>
      </c>
      <c r="B6972" t="inlineStr">
        <is>
          <t>IJRR</t>
        </is>
      </c>
      <c r="C6972" t="n">
        <v>1999</v>
      </c>
      <c r="D6972" t="inlineStr">
        <is>
          <t>Massively Parallel Nanorobotics for Lithography and Data Storage</t>
        </is>
      </c>
      <c r="E6972" t="inlineStr">
        <is>
          <t>Aristides A. G. Requicha</t>
        </is>
      </c>
      <c r="F6972" t="n">
        <v>15</v>
      </c>
      <c r="G6972" t="inlineStr">
        <is>
          <t>Robot Design &amp; Hardware</t>
        </is>
      </c>
      <c r="H6972" t="inlineStr">
        <is>
          <t>Microrobotics</t>
        </is>
      </c>
      <c r="I6972" t="inlineStr">
        <is>
          <t>Microrobot / Microswimmer</t>
        </is>
      </c>
      <c r="J6972" t="inlineStr">
        <is>
          <t>(general)</t>
        </is>
      </c>
    </row>
    <row r="6973">
      <c r="A6973" t="n">
        <v>6972</v>
      </c>
      <c r="B6973" t="inlineStr">
        <is>
          <t>IJRR</t>
        </is>
      </c>
      <c r="C6973" t="n">
        <v>1999</v>
      </c>
      <c r="D6973" t="inlineStr">
        <is>
          <t>Mechanically Implementable Accommodation Matrices for Passive Force Control</t>
        </is>
      </c>
      <c r="E6973" t="inlineStr">
        <is>
          <t>Ambarish Goswami; Michael A. Peshkin</t>
        </is>
      </c>
      <c r="F6973" t="n">
        <v>8</v>
      </c>
      <c r="G6973" t="inlineStr">
        <is>
          <t>Control</t>
        </is>
      </c>
      <c r="H6973" t="inlineStr">
        <is>
          <t>Force / Impedance Control</t>
        </is>
      </c>
      <c r="I6973" t="inlineStr">
        <is>
          <t>Force Control</t>
        </is>
      </c>
      <c r="J6973" t="inlineStr">
        <is>
          <t>(general)</t>
        </is>
      </c>
    </row>
    <row r="6974">
      <c r="A6974" t="n">
        <v>6973</v>
      </c>
      <c r="B6974" t="inlineStr">
        <is>
          <t>IJRR</t>
        </is>
      </c>
      <c r="C6974" t="n">
        <v>1999</v>
      </c>
      <c r="D6974" t="inlineStr">
        <is>
          <t>Metrics and Connections for Rigid-Body Kinematics</t>
        </is>
      </c>
      <c r="E6974" t="inlineStr">
        <is>
          <t>Milos Zefran; Vijay Kumar; Christopher Croke</t>
        </is>
      </c>
      <c r="F6974" t="n">
        <v>66</v>
      </c>
      <c r="G6974" t="inlineStr">
        <is>
          <t>Theoretical Foundations</t>
        </is>
      </c>
      <c r="H6974" t="inlineStr">
        <is>
          <t>Kinematics</t>
        </is>
      </c>
      <c r="I6974" t="inlineStr">
        <is>
          <t>Kinematic Analysis</t>
        </is>
      </c>
      <c r="J6974" t="inlineStr">
        <is>
          <t>General Kinematics</t>
        </is>
      </c>
    </row>
    <row r="6975">
      <c r="A6975" t="n">
        <v>6974</v>
      </c>
      <c r="B6975" t="inlineStr">
        <is>
          <t>IJRR</t>
        </is>
      </c>
      <c r="C6975" t="n">
        <v>1999</v>
      </c>
      <c r="D6975" t="inlineStr">
        <is>
          <t>Minimum-Effort Motions for Open-Chain Manipulators with Task-Dependent End-Effector Constraints</t>
        </is>
      </c>
      <c r="E6975" t="inlineStr">
        <is>
          <t>Bryan J. Martin; James E. Bobrow</t>
        </is>
      </c>
      <c r="F6975" t="n">
        <v>95</v>
      </c>
      <c r="G6975" t="inlineStr">
        <is>
          <t>Manipulation</t>
        </is>
      </c>
      <c r="H6975" t="inlineStr">
        <is>
          <t>General Manipulation</t>
        </is>
      </c>
      <c r="I6975" t="inlineStr">
        <is>
          <t>Manipulator Control / Planning</t>
        </is>
      </c>
      <c r="J6975" t="inlineStr">
        <is>
          <t>General Manipulator</t>
        </is>
      </c>
    </row>
    <row r="6976">
      <c r="A6976" t="n">
        <v>6975</v>
      </c>
      <c r="B6976" t="inlineStr">
        <is>
          <t>IJRR</t>
        </is>
      </c>
      <c r="C6976" t="n">
        <v>1999</v>
      </c>
      <c r="D6976" t="inlineStr">
        <is>
          <t>Mobile-Robot Map Building from an Advanced Sonar Array and Accurate Odometry</t>
        </is>
      </c>
      <c r="E6976" t="inlineStr">
        <is>
          <t>Kok Seng Chong; Lindsay Kleeman</t>
        </is>
      </c>
      <c r="F6976" t="n">
        <v>67</v>
      </c>
      <c r="G6976" t="inlineStr">
        <is>
          <t>Perception &amp; Sensing</t>
        </is>
      </c>
      <c r="H6976" t="inlineStr">
        <is>
          <t>Acoustic Perception</t>
        </is>
      </c>
      <c r="I6976" t="inlineStr">
        <is>
          <t>Sonar / Acoustic Imaging</t>
        </is>
      </c>
      <c r="J6976" t="inlineStr">
        <is>
          <t>(general)</t>
        </is>
      </c>
    </row>
    <row r="6977">
      <c r="A6977" t="n">
        <v>6976</v>
      </c>
      <c r="B6977" t="inlineStr">
        <is>
          <t>IJRR</t>
        </is>
      </c>
      <c r="C6977" t="n">
        <v>1999</v>
      </c>
      <c r="D6977" t="inlineStr">
        <is>
          <t>Model-Adaptive Hybrid Dynamic Control for Robotic Assembly Tasks</t>
        </is>
      </c>
      <c r="E6977" t="inlineStr">
        <is>
          <t>David J. Austin; Brenan J. McCarragher</t>
        </is>
      </c>
      <c r="F6977" t="n">
        <v>5</v>
      </c>
      <c r="G6977" t="inlineStr">
        <is>
          <t>Manipulation</t>
        </is>
      </c>
      <c r="H6977" t="inlineStr">
        <is>
          <t>Contact-rich Manipulation</t>
        </is>
      </c>
      <c r="I6977" t="inlineStr">
        <is>
          <t>Assembly / Insertion / Peg-in-hole</t>
        </is>
      </c>
      <c r="J6977" t="inlineStr">
        <is>
          <t>General Assembly / Insertion</t>
        </is>
      </c>
    </row>
    <row r="6978">
      <c r="A6978" t="n">
        <v>6977</v>
      </c>
      <c r="B6978" t="inlineStr">
        <is>
          <t>IJRR</t>
        </is>
      </c>
      <c r="C6978" t="n">
        <v>1999</v>
      </c>
      <c r="D6978" t="inlineStr">
        <is>
          <t>Modeling of Contact Mechanics and Friction Limit Surfaces for Soft Fingers in Robotics, with Experimental Results</t>
        </is>
      </c>
      <c r="E6978" t="inlineStr">
        <is>
          <t>Nicholas Xydas; Imin Kao</t>
        </is>
      </c>
      <c r="F6978" t="n">
        <v>252</v>
      </c>
      <c r="G6978" t="inlineStr">
        <is>
          <t>Theoretical Foundations</t>
        </is>
      </c>
      <c r="H6978" t="inlineStr">
        <is>
          <t>Dynamics</t>
        </is>
      </c>
      <c r="I6978" t="inlineStr">
        <is>
          <t>Contact / Friction Modeling</t>
        </is>
      </c>
      <c r="J6978" t="inlineStr">
        <is>
          <t>(general)</t>
        </is>
      </c>
    </row>
    <row r="6979">
      <c r="A6979" t="n">
        <v>6978</v>
      </c>
      <c r="B6979" t="inlineStr">
        <is>
          <t>IJRR</t>
        </is>
      </c>
      <c r="C6979" t="n">
        <v>1999</v>
      </c>
      <c r="D6979" t="inlineStr">
        <is>
          <t>Motion Planning: A Journey of Robots, Molecules, Digital Actors, and Other Artifacts</t>
        </is>
      </c>
      <c r="E6979" t="inlineStr">
        <is>
          <t>Jean-Claude Latombe</t>
        </is>
      </c>
      <c r="F6979" t="n">
        <v>266</v>
      </c>
      <c r="G6979" t="inlineStr">
        <is>
          <t>Application Domains</t>
        </is>
      </c>
      <c r="H6979" t="inlineStr">
        <is>
          <t>Computational Biology Robotics</t>
        </is>
      </c>
      <c r="I6979" t="inlineStr">
        <is>
          <t>Bio-molecular Modeling / Protein</t>
        </is>
      </c>
      <c r="J6979" t="inlineStr">
        <is>
          <t>(general)</t>
        </is>
      </c>
    </row>
    <row r="6980">
      <c r="A6980" t="n">
        <v>6979</v>
      </c>
      <c r="B6980" t="inlineStr">
        <is>
          <t>IJRR</t>
        </is>
      </c>
      <c r="C6980" t="n">
        <v>1999</v>
      </c>
      <c r="D6980" t="inlineStr">
        <is>
          <t>Navigating a Robotic Wheelchair in a Railway Station during Rush Hour</t>
        </is>
      </c>
      <c r="E6980" t="inlineStr">
        <is>
          <t>Erwin Prassler; Jens Scholz; Paolo Fiorini</t>
        </is>
      </c>
      <c r="F6980" t="n">
        <v>81</v>
      </c>
      <c r="G6980" t="inlineStr">
        <is>
          <t>Locomotion</t>
        </is>
      </c>
      <c r="H6980" t="inlineStr">
        <is>
          <t>Wheeled Locomotion</t>
        </is>
      </c>
      <c r="I6980" t="inlineStr">
        <is>
          <t>Mobile Wheeled Robot</t>
        </is>
      </c>
      <c r="J6980" t="inlineStr">
        <is>
          <t>General Wheeled Mobile</t>
        </is>
      </c>
    </row>
    <row r="6981">
      <c r="A6981" t="n">
        <v>6980</v>
      </c>
      <c r="B6981" t="inlineStr">
        <is>
          <t>IJRR</t>
        </is>
      </c>
      <c r="C6981" t="n">
        <v>1999</v>
      </c>
      <c r="D6981" t="inlineStr">
        <is>
          <t>Navigation Results from Desert Field Tests of the Rocky 7 Mars Rover Prototype</t>
        </is>
      </c>
      <c r="E6981" t="inlineStr">
        <is>
          <t>Richard Volpe</t>
        </is>
      </c>
      <c r="F6981" t="n">
        <v>58</v>
      </c>
      <c r="G6981" t="inlineStr">
        <is>
          <t>Application Domains</t>
        </is>
      </c>
      <c r="H6981" t="inlineStr">
        <is>
          <t>Space Robotics</t>
        </is>
      </c>
      <c r="I6981" t="inlineStr">
        <is>
          <t>Planetary Rover</t>
        </is>
      </c>
      <c r="J6981" t="inlineStr">
        <is>
          <t>(general)</t>
        </is>
      </c>
    </row>
    <row r="6982">
      <c r="A6982" t="n">
        <v>6981</v>
      </c>
      <c r="B6982" t="inlineStr">
        <is>
          <t>IJRR</t>
        </is>
      </c>
      <c r="C6982" t="n">
        <v>1999</v>
      </c>
      <c r="D6982" t="inlineStr">
        <is>
          <t>Nonlinear Dynamics and Chaotic Motions in Feedback-Controlled Two-and Three-Degree-of-Freedom Robots</t>
        </is>
      </c>
      <c r="E6982" t="inlineStr">
        <is>
          <t>A. S. Ravishankar; Ashitava Ghosal</t>
        </is>
      </c>
      <c r="F6982" t="n">
        <v>21</v>
      </c>
      <c r="G6982" t="inlineStr">
        <is>
          <t>Control</t>
        </is>
      </c>
      <c r="H6982" t="inlineStr">
        <is>
          <t>General Control</t>
        </is>
      </c>
      <c r="I6982" t="inlineStr">
        <is>
          <t>Robot Control</t>
        </is>
      </c>
      <c r="J6982" t="inlineStr">
        <is>
          <t>General Robot Control</t>
        </is>
      </c>
    </row>
    <row r="6983">
      <c r="A6983" t="n">
        <v>6982</v>
      </c>
      <c r="B6983" t="inlineStr">
        <is>
          <t>IJRR</t>
        </is>
      </c>
      <c r="C6983" t="n">
        <v>1999</v>
      </c>
      <c r="D6983" t="inlineStr">
        <is>
          <t>On Closed Form Expressions for the Singular-Value Decomposition of an Orientational Jacobian and Its Application to a Motion Simulator</t>
        </is>
      </c>
      <c r="E6983" t="inlineStr">
        <is>
          <t>Rodney G. Roberts; Daniel W. Repperger</t>
        </is>
      </c>
      <c r="F6983" t="n">
        <v>0</v>
      </c>
      <c r="G6983" t="inlineStr">
        <is>
          <t>Learning for Robotics</t>
        </is>
      </c>
      <c r="H6983" t="inlineStr">
        <is>
          <t>Datasets &amp; Benchmarks</t>
        </is>
      </c>
      <c r="I6983" t="inlineStr">
        <is>
          <t>Simulator</t>
        </is>
      </c>
      <c r="J6983" t="inlineStr">
        <is>
          <t>(general)</t>
        </is>
      </c>
    </row>
    <row r="6984">
      <c r="A6984" t="n">
        <v>6983</v>
      </c>
      <c r="B6984" t="inlineStr">
        <is>
          <t>IJRR</t>
        </is>
      </c>
      <c r="C6984" t="n">
        <v>1999</v>
      </c>
      <c r="D6984" t="inlineStr">
        <is>
          <t>On the Dynamic Stability of Grasping</t>
        </is>
      </c>
      <c r="E6984" t="inlineStr">
        <is>
          <t>Caihua Xiong; You Fu Li; Han Ding; You-Lun Xiong</t>
        </is>
      </c>
      <c r="F6984" t="n">
        <v>72</v>
      </c>
      <c r="G6984" t="inlineStr">
        <is>
          <t>Manipulation</t>
        </is>
      </c>
      <c r="H6984" t="inlineStr">
        <is>
          <t>Grasping</t>
        </is>
      </c>
      <c r="I6984" t="inlineStr">
        <is>
          <t>Grasp Planning / Synthesis</t>
        </is>
      </c>
      <c r="J6984" t="inlineStr">
        <is>
          <t>General Grasp Planning</t>
        </is>
      </c>
    </row>
    <row r="6985">
      <c r="A6985" t="n">
        <v>6984</v>
      </c>
      <c r="B6985" t="inlineStr">
        <is>
          <t>IJRR</t>
        </is>
      </c>
      <c r="C6985" t="n">
        <v>1999</v>
      </c>
      <c r="D6985" t="inlineStr">
        <is>
          <t>On the Hybrid Localization/Envelopment Problem</t>
        </is>
      </c>
      <c r="E6985" t="inlineStr">
        <is>
          <t>Yunxian Chu; Jianbo Gou; Zexiang Li</t>
        </is>
      </c>
      <c r="F6985" t="n">
        <v>12</v>
      </c>
      <c r="G6985" t="inlineStr">
        <is>
          <t>SLAM &amp; Localization</t>
        </is>
      </c>
      <c r="H6985" t="inlineStr">
        <is>
          <t>Localization</t>
        </is>
      </c>
      <c r="I6985" t="inlineStr">
        <is>
          <t>General Localization</t>
        </is>
      </c>
      <c r="J6985" t="inlineStr">
        <is>
          <t>General Localization</t>
        </is>
      </c>
    </row>
    <row r="6986">
      <c r="A6986" t="n">
        <v>6985</v>
      </c>
      <c r="B6986" t="inlineStr">
        <is>
          <t>IJRR</t>
        </is>
      </c>
      <c r="C6986" t="n">
        <v>1999</v>
      </c>
      <c r="D6986" t="inlineStr">
        <is>
          <t>On the Kinematic Analysis of Robotic Mechanisms</t>
        </is>
      </c>
      <c r="E6986" t="inlineStr">
        <is>
          <t>James Nielsen; Bernard Roth</t>
        </is>
      </c>
      <c r="F6986" t="n">
        <v>94</v>
      </c>
      <c r="G6986" t="inlineStr">
        <is>
          <t>Theoretical Foundations</t>
        </is>
      </c>
      <c r="H6986" t="inlineStr">
        <is>
          <t>Kinematics</t>
        </is>
      </c>
      <c r="I6986" t="inlineStr">
        <is>
          <t>Kinematic Analysis</t>
        </is>
      </c>
      <c r="J6986" t="inlineStr">
        <is>
          <t>General Kinematics</t>
        </is>
      </c>
    </row>
    <row r="6987">
      <c r="A6987" t="n">
        <v>6986</v>
      </c>
      <c r="B6987" t="inlineStr">
        <is>
          <t>IJRR</t>
        </is>
      </c>
      <c r="C6987" t="n">
        <v>1999</v>
      </c>
      <c r="D6987" t="inlineStr">
        <is>
          <t>Pose and Motion from Contact</t>
        </is>
      </c>
      <c r="E6987" t="inlineStr">
        <is>
          <t>Yan-Bin Jia; Michael A. Erdmann</t>
        </is>
      </c>
      <c r="F6987" t="n">
        <v>42</v>
      </c>
      <c r="G6987" t="inlineStr">
        <is>
          <t>Theoretical Foundations</t>
        </is>
      </c>
      <c r="H6987" t="inlineStr">
        <is>
          <t>Dynamics</t>
        </is>
      </c>
      <c r="I6987" t="inlineStr">
        <is>
          <t>Contact / Friction Modeling</t>
        </is>
      </c>
      <c r="J6987" t="inlineStr">
        <is>
          <t>(general)</t>
        </is>
      </c>
    </row>
    <row r="6988">
      <c r="A6988" t="n">
        <v>6987</v>
      </c>
      <c r="B6988" t="inlineStr">
        <is>
          <t>IJRR</t>
        </is>
      </c>
      <c r="C6988" t="n">
        <v>1999</v>
      </c>
      <c r="D6988" t="inlineStr">
        <is>
          <t>Position Control of Robot Manipulators Manipulating a Flexible Payload</t>
        </is>
      </c>
      <c r="E6988" t="inlineStr">
        <is>
          <t>Dong Sun; James K. Mills; Yunhui Liu</t>
        </is>
      </c>
      <c r="F6988" t="n">
        <v>38</v>
      </c>
      <c r="G6988" t="inlineStr">
        <is>
          <t>Manipulation</t>
        </is>
      </c>
      <c r="H6988" t="inlineStr">
        <is>
          <t>General Manipulation</t>
        </is>
      </c>
      <c r="I6988" t="inlineStr">
        <is>
          <t>Manipulator Control / Planning</t>
        </is>
      </c>
      <c r="J6988" t="inlineStr">
        <is>
          <t>Flexible/Compliant Manipulator</t>
        </is>
      </c>
    </row>
    <row r="6989">
      <c r="A6989" t="n">
        <v>6988</v>
      </c>
      <c r="B6989" t="inlineStr">
        <is>
          <t>IJRR</t>
        </is>
      </c>
      <c r="C6989" t="n">
        <v>1999</v>
      </c>
      <c r="D6989" t="inlineStr">
        <is>
          <t>Postural Stability of Biped Robots and the Foot-Rotation Indicator (FRI) Point</t>
        </is>
      </c>
      <c r="E6989" t="inlineStr">
        <is>
          <t>Ambarish Goswami</t>
        </is>
      </c>
      <c r="F6989" t="n">
        <v>565</v>
      </c>
      <c r="G6989" t="inlineStr">
        <is>
          <t>Locomotion</t>
        </is>
      </c>
      <c r="H6989" t="inlineStr">
        <is>
          <t>Legged Locomotion</t>
        </is>
      </c>
      <c r="I6989" t="inlineStr">
        <is>
          <t>Bipedal / Humanoid</t>
        </is>
      </c>
      <c r="J6989" t="inlineStr">
        <is>
          <t>General Bipedal</t>
        </is>
      </c>
    </row>
    <row r="6990">
      <c r="A6990" t="n">
        <v>6989</v>
      </c>
      <c r="B6990" t="inlineStr">
        <is>
          <t>IJRR</t>
        </is>
      </c>
      <c r="C6990" t="n">
        <v>1999</v>
      </c>
      <c r="D6990" t="inlineStr">
        <is>
          <t>Practical Sliced Configuration Spaces for Curved Planar Pairs</t>
        </is>
      </c>
      <c r="E6990" t="inlineStr">
        <is>
          <t>Elisha Sacks</t>
        </is>
      </c>
      <c r="F6990" t="n">
        <v>32</v>
      </c>
      <c r="G6990" t="inlineStr">
        <is>
          <t>Planning</t>
        </is>
      </c>
      <c r="H6990" t="inlineStr">
        <is>
          <t>Path/Motion Planning</t>
        </is>
      </c>
      <c r="I6990" t="inlineStr">
        <is>
          <t>Configuration Space</t>
        </is>
      </c>
      <c r="J6990" t="inlineStr">
        <is>
          <t>(general)</t>
        </is>
      </c>
    </row>
    <row r="6991">
      <c r="A6991" t="n">
        <v>6990</v>
      </c>
      <c r="B6991" t="inlineStr">
        <is>
          <t>IJRR</t>
        </is>
      </c>
      <c r="C6991" t="n">
        <v>1999</v>
      </c>
      <c r="D6991" t="inlineStr">
        <is>
          <t>Prediction of the Slop in General Spatial Linkages</t>
        </is>
      </c>
      <c r="E6991" t="inlineStr">
        <is>
          <t>Craig R. Tischler; Andrew E. Samuel</t>
        </is>
      </c>
      <c r="F6991" t="n">
        <v>11</v>
      </c>
      <c r="G6991" t="inlineStr">
        <is>
          <t>Theoretical Foundations</t>
        </is>
      </c>
      <c r="H6991" t="inlineStr">
        <is>
          <t>Kinematics</t>
        </is>
      </c>
      <c r="I6991" t="inlineStr">
        <is>
          <t>Kinematic Analysis</t>
        </is>
      </c>
      <c r="J6991" t="inlineStr">
        <is>
          <t>General Kinematics</t>
        </is>
      </c>
    </row>
    <row r="6992">
      <c r="A6992" t="n">
        <v>6991</v>
      </c>
      <c r="B6992" t="inlineStr">
        <is>
          <t>IJRR</t>
        </is>
      </c>
      <c r="C6992" t="n">
        <v>1999</v>
      </c>
      <c r="D6992" t="inlineStr">
        <is>
          <t>Programmable Force Fields for Distributed Manipulation, with Applications to MEMS Actuator Arrays and Vibratory Parts Feeders</t>
        </is>
      </c>
      <c r="E6992" t="inlineStr">
        <is>
          <t>Karl-Friedrich Böhringer; Bruce Randall Donald; Noel C. MacDonald</t>
        </is>
      </c>
      <c r="F6992" t="n">
        <v>68</v>
      </c>
      <c r="G6992" t="inlineStr">
        <is>
          <t>Manipulation</t>
        </is>
      </c>
      <c r="H6992" t="inlineStr">
        <is>
          <t>Contact-rich Manipulation</t>
        </is>
      </c>
      <c r="I6992" t="inlineStr">
        <is>
          <t>Assembly / Insertion / Peg-in-hole</t>
        </is>
      </c>
      <c r="J6992" t="inlineStr">
        <is>
          <t>General Assembly / Insertion</t>
        </is>
      </c>
    </row>
    <row r="6993">
      <c r="A6993" t="n">
        <v>6992</v>
      </c>
      <c r="B6993" t="inlineStr">
        <is>
          <t>IJRR</t>
        </is>
      </c>
      <c r="C6993" t="n">
        <v>1999</v>
      </c>
      <c r="D6993" t="inlineStr">
        <is>
          <t>Progress in Nonprehensile Manipulation</t>
        </is>
      </c>
      <c r="E6993" t="inlineStr">
        <is>
          <t>Matthew T. Mason</t>
        </is>
      </c>
      <c r="F6993" t="n">
        <v>92</v>
      </c>
      <c r="G6993" t="inlineStr">
        <is>
          <t>Manipulation</t>
        </is>
      </c>
      <c r="H6993" t="inlineStr">
        <is>
          <t>Non-prehensile</t>
        </is>
      </c>
      <c r="I6993" t="inlineStr">
        <is>
          <t>Pushing / Sliding</t>
        </is>
      </c>
      <c r="J6993" t="inlineStr">
        <is>
          <t>(general)</t>
        </is>
      </c>
    </row>
    <row r="6994">
      <c r="A6994" t="n">
        <v>6993</v>
      </c>
      <c r="B6994" t="inlineStr">
        <is>
          <t>IJRR</t>
        </is>
      </c>
      <c r="C6994" t="n">
        <v>1999</v>
      </c>
      <c r="D6994" t="inlineStr">
        <is>
          <t>Properties of the Grasp Stiffness Matrix and Conservative Control Strategies</t>
        </is>
      </c>
      <c r="E6994" t="inlineStr">
        <is>
          <t>Inmin Kao; Chi Ngo</t>
        </is>
      </c>
      <c r="F6994" t="n">
        <v>43</v>
      </c>
      <c r="G6994" t="inlineStr">
        <is>
          <t>Manipulation</t>
        </is>
      </c>
      <c r="H6994" t="inlineStr">
        <is>
          <t>Contact-rich Manipulation</t>
        </is>
      </c>
      <c r="I6994" t="inlineStr">
        <is>
          <t>Deformable Object Manipulation</t>
        </is>
      </c>
      <c r="J6994" t="inlineStr">
        <is>
          <t>Rope / Cable / Wire</t>
        </is>
      </c>
    </row>
    <row r="6995">
      <c r="A6995" t="n">
        <v>6994</v>
      </c>
      <c r="B6995" t="inlineStr">
        <is>
          <t>IJRR</t>
        </is>
      </c>
      <c r="C6995" t="n">
        <v>1999</v>
      </c>
      <c r="D6995" t="inlineStr">
        <is>
          <t>Redefining Robotics for the New Millennium</t>
        </is>
      </c>
      <c r="E6995" t="inlineStr">
        <is>
          <t>James Trevelyan</t>
        </is>
      </c>
      <c r="F6995" t="n">
        <v>24</v>
      </c>
      <c r="G6995" t="inlineStr">
        <is>
          <t>Other / Editorial</t>
        </is>
      </c>
      <c r="H6995" t="inlineStr">
        <is>
          <t>Editorial / Meta</t>
        </is>
      </c>
      <c r="I6995" t="inlineStr">
        <is>
          <t>Survey / Vision</t>
        </is>
      </c>
      <c r="J6995" t="inlineStr">
        <is>
          <t>(general)</t>
        </is>
      </c>
    </row>
    <row r="6996">
      <c r="A6996" t="n">
        <v>6995</v>
      </c>
      <c r="B6996" t="inlineStr">
        <is>
          <t>IJRR</t>
        </is>
      </c>
      <c r="C6996" t="n">
        <v>1999</v>
      </c>
      <c r="D6996" t="inlineStr">
        <is>
          <t>Robotics Research toward Explication of Everyday Physics</t>
        </is>
      </c>
      <c r="E6996" t="inlineStr">
        <is>
          <t>Suguru Arimoto</t>
        </is>
      </c>
      <c r="F6996" t="n">
        <v>40</v>
      </c>
      <c r="G6996" t="inlineStr">
        <is>
          <t>Other / Editorial</t>
        </is>
      </c>
      <c r="H6996" t="inlineStr">
        <is>
          <t>Editorial / Meta</t>
        </is>
      </c>
      <c r="I6996" t="inlineStr">
        <is>
          <t>Survey / Vision</t>
        </is>
      </c>
      <c r="J6996" t="inlineStr">
        <is>
          <t>(general)</t>
        </is>
      </c>
    </row>
    <row r="6997">
      <c r="A6997" t="n">
        <v>6996</v>
      </c>
      <c r="B6997" t="inlineStr">
        <is>
          <t>IJRR</t>
        </is>
      </c>
      <c r="C6997" t="n">
        <v>1999</v>
      </c>
      <c r="D6997" t="inlineStr">
        <is>
          <t>Robots in Human Environments: Basic Autonomous Capabilities</t>
        </is>
      </c>
      <c r="E6997" t="inlineStr">
        <is>
          <t>Oussama Khatib; Kazu Yokoi; Oliver Brock; Kyong-Sok Chang; Arancha Casal</t>
        </is>
      </c>
      <c r="F6997" t="n">
        <v>189</v>
      </c>
      <c r="G6997" t="inlineStr">
        <is>
          <t>Other / Editorial</t>
        </is>
      </c>
      <c r="H6997" t="inlineStr">
        <is>
          <t>Robot Vision / Generic</t>
        </is>
      </c>
      <c r="I6997" t="inlineStr">
        <is>
          <t>Generic Robot Topic</t>
        </is>
      </c>
      <c r="J6997" t="inlineStr">
        <is>
          <t>(general)</t>
        </is>
      </c>
    </row>
    <row r="6998">
      <c r="A6998" t="n">
        <v>6997</v>
      </c>
      <c r="B6998" t="inlineStr">
        <is>
          <t>IJRR</t>
        </is>
      </c>
      <c r="C6998" t="n">
        <v>1999</v>
      </c>
      <c r="D6998" t="inlineStr">
        <is>
          <t>Robot Visor Research: Past and Future Roles</t>
        </is>
      </c>
      <c r="E6998" t="inlineStr">
        <is>
          <t>Yoshiaki Shirai</t>
        </is>
      </c>
      <c r="F6998" t="n">
        <v>0</v>
      </c>
      <c r="G6998" t="inlineStr">
        <is>
          <t>Other / Editorial</t>
        </is>
      </c>
      <c r="H6998" t="inlineStr">
        <is>
          <t>Editorial / Meta</t>
        </is>
      </c>
      <c r="I6998" t="inlineStr">
        <is>
          <t>Survey / Vision</t>
        </is>
      </c>
      <c r="J6998" t="inlineStr">
        <is>
          <t>(general)</t>
        </is>
      </c>
    </row>
    <row r="6999">
      <c r="A6999" t="n">
        <v>6998</v>
      </c>
      <c r="B6999" t="inlineStr">
        <is>
          <t>IJRR</t>
        </is>
      </c>
      <c r="C6999" t="n">
        <v>1999</v>
      </c>
      <c r="D6999" t="inlineStr">
        <is>
          <t>Robust Cooperative Control of Two Two-Link Flexible Manipulators on the Basis of Quasi-Static Equations</t>
        </is>
      </c>
      <c r="E6999" t="inlineStr">
        <is>
          <t>Fumitoshi Matsuno; Michinori Hatayama</t>
        </is>
      </c>
      <c r="F6999" t="n">
        <v>16</v>
      </c>
      <c r="G6999" t="inlineStr">
        <is>
          <t>Human-Robot Interaction</t>
        </is>
      </c>
      <c r="H6999" t="inlineStr">
        <is>
          <t>Shared Autonomy</t>
        </is>
      </c>
      <c r="I6999" t="inlineStr">
        <is>
          <t>Shared Autonomy / Control</t>
        </is>
      </c>
      <c r="J6999" t="inlineStr">
        <is>
          <t>(general)</t>
        </is>
      </c>
    </row>
    <row r="7000">
      <c r="A7000" t="n">
        <v>6999</v>
      </c>
      <c r="B7000" t="inlineStr">
        <is>
          <t>IJRR</t>
        </is>
      </c>
      <c r="C7000" t="n">
        <v>1999</v>
      </c>
      <c r="D7000" t="inlineStr">
        <is>
          <t>Scaling the Dynamic Approach to Path Planning and Control: Competition among Behavioral Constraints</t>
        </is>
      </c>
      <c r="E7000" t="inlineStr">
        <is>
          <t>Edward W. Large; Henrik I. Christensen; Ruzena Bajcsy</t>
        </is>
      </c>
      <c r="F7000" t="n">
        <v>62</v>
      </c>
      <c r="G7000" t="inlineStr">
        <is>
          <t>Planning</t>
        </is>
      </c>
      <c r="H7000" t="inlineStr">
        <is>
          <t>Path/Motion Planning</t>
        </is>
      </c>
      <c r="I7000" t="inlineStr">
        <is>
          <t>Motion / Path Planning</t>
        </is>
      </c>
      <c r="J7000" t="inlineStr">
        <is>
          <t>General Motion Planning</t>
        </is>
      </c>
    </row>
    <row r="7001">
      <c r="A7001" t="n">
        <v>7000</v>
      </c>
      <c r="B7001" t="inlineStr">
        <is>
          <t>IJRR</t>
        </is>
      </c>
      <c r="C7001" t="n">
        <v>1999</v>
      </c>
      <c r="D7001" t="inlineStr">
        <is>
          <t>Sequential Composition of Dynamically Dexterous Robot Behaviors</t>
        </is>
      </c>
      <c r="E7001" t="inlineStr">
        <is>
          <t>Robert R. Burridge; Alfred A. Rizzi; Daniel E. Koditschek</t>
        </is>
      </c>
      <c r="F7001" t="n">
        <v>453</v>
      </c>
      <c r="G7001" t="inlineStr">
        <is>
          <t>Manipulation</t>
        </is>
      </c>
      <c r="H7001" t="inlineStr">
        <is>
          <t>Dexterous Manipulation</t>
        </is>
      </c>
      <c r="I7001" t="inlineStr">
        <is>
          <t>In-hand / Multi-finger</t>
        </is>
      </c>
      <c r="J7001" t="inlineStr">
        <is>
          <t>General In-hand</t>
        </is>
      </c>
    </row>
    <row r="7002">
      <c r="A7002" t="n">
        <v>7001</v>
      </c>
      <c r="B7002" t="inlineStr">
        <is>
          <t>IJRR</t>
        </is>
      </c>
      <c r="C7002" t="n">
        <v>1999</v>
      </c>
      <c r="D7002" t="inlineStr">
        <is>
          <t>Shape Control of Manipulators with Hyper Degrees of Freedom</t>
        </is>
      </c>
      <c r="E7002" t="inlineStr">
        <is>
          <t>Hiromi Mochiyama; Etsujiro Shimemura; Hisato Kobayashi</t>
        </is>
      </c>
      <c r="F7002" t="n">
        <v>85</v>
      </c>
      <c r="G7002" t="inlineStr">
        <is>
          <t>Manipulation</t>
        </is>
      </c>
      <c r="H7002" t="inlineStr">
        <is>
          <t>General Manipulation</t>
        </is>
      </c>
      <c r="I7002" t="inlineStr">
        <is>
          <t>Manipulator Control / Planning</t>
        </is>
      </c>
      <c r="J7002" t="inlineStr">
        <is>
          <t>General Manipulator</t>
        </is>
      </c>
    </row>
    <row r="7003">
      <c r="A7003" t="n">
        <v>7002</v>
      </c>
      <c r="B7003" t="inlineStr">
        <is>
          <t>IJRR</t>
        </is>
      </c>
      <c r="C7003" t="n">
        <v>1999</v>
      </c>
      <c r="D7003" t="inlineStr">
        <is>
          <t>Shape Description of Curved Surfaces from Contact Sensing Using Surface Normals</t>
        </is>
      </c>
      <c r="E7003" t="inlineStr">
        <is>
          <t>M. Charlebois; Kamal Gupta; Shahram Payandeh</t>
        </is>
      </c>
      <c r="F7003" t="n">
        <v>31</v>
      </c>
      <c r="G7003" t="inlineStr">
        <is>
          <t>Theoretical Foundations</t>
        </is>
      </c>
      <c r="H7003" t="inlineStr">
        <is>
          <t>Dynamics</t>
        </is>
      </c>
      <c r="I7003" t="inlineStr">
        <is>
          <t>Contact / Friction Modeling</t>
        </is>
      </c>
      <c r="J7003" t="inlineStr">
        <is>
          <t>(general)</t>
        </is>
      </c>
    </row>
    <row r="7004">
      <c r="A7004" t="n">
        <v>7003</v>
      </c>
      <c r="B7004" t="inlineStr">
        <is>
          <t>IJRR</t>
        </is>
      </c>
      <c r="C7004" t="n">
        <v>1999</v>
      </c>
      <c r="D7004" t="inlineStr">
        <is>
          <t>Solution of the Robot Forward Dynamics Problem by Using a Recursive Procedure Based on the General System Logical Theory</t>
        </is>
      </c>
      <c r="E7004" t="inlineStr">
        <is>
          <t>G. V. Tzvetkova; Germano Resconi</t>
        </is>
      </c>
      <c r="F7004" t="n">
        <v>0</v>
      </c>
      <c r="G7004" t="inlineStr">
        <is>
          <t>Theoretical Foundations</t>
        </is>
      </c>
      <c r="H7004" t="inlineStr">
        <is>
          <t>Dynamics</t>
        </is>
      </c>
      <c r="I7004" t="inlineStr">
        <is>
          <t>Robot Dynamics</t>
        </is>
      </c>
      <c r="J7004" t="inlineStr">
        <is>
          <t>Recursive Dynamics</t>
        </is>
      </c>
    </row>
    <row r="7005">
      <c r="A7005" t="n">
        <v>7004</v>
      </c>
      <c r="B7005" t="inlineStr">
        <is>
          <t>IJRR</t>
        </is>
      </c>
      <c r="C7005" t="n">
        <v>1999</v>
      </c>
      <c r="D7005" t="inlineStr">
        <is>
          <t>Stabilization of Lateral Motion in Passive Dynamic Walking</t>
        </is>
      </c>
      <c r="E7005" t="inlineStr">
        <is>
          <t>Arthur D. Kuo</t>
        </is>
      </c>
      <c r="F7005" t="n">
        <v>670</v>
      </c>
      <c r="G7005" t="inlineStr">
        <is>
          <t>Locomotion</t>
        </is>
      </c>
      <c r="H7005" t="inlineStr">
        <is>
          <t>Legged Locomotion</t>
        </is>
      </c>
      <c r="I7005" t="inlineStr">
        <is>
          <t>Bipedal / Humanoid</t>
        </is>
      </c>
      <c r="J7005" t="inlineStr">
        <is>
          <t>Passive / Limit-cycle Walker</t>
        </is>
      </c>
    </row>
    <row r="7006">
      <c r="A7006" t="n">
        <v>7005</v>
      </c>
      <c r="B7006" t="inlineStr">
        <is>
          <t>IJRR</t>
        </is>
      </c>
      <c r="C7006" t="n">
        <v>1999</v>
      </c>
      <c r="D7006" t="inlineStr">
        <is>
          <t>Static Balancing of Spherical 3-DOF Parallel Mechanisms and Manipulators</t>
        </is>
      </c>
      <c r="E7006" t="inlineStr">
        <is>
          <t>Clément M. Gosselin</t>
        </is>
      </c>
      <c r="F7006" t="n">
        <v>53</v>
      </c>
      <c r="G7006" t="inlineStr">
        <is>
          <t>Robot Design &amp; Hardware</t>
        </is>
      </c>
      <c r="H7006" t="inlineStr">
        <is>
          <t>Mechanism Design</t>
        </is>
      </c>
      <c r="I7006" t="inlineStr">
        <is>
          <t>Parallel Mechanism</t>
        </is>
      </c>
      <c r="J7006" t="inlineStr">
        <is>
          <t>General Parallel Mechanism</t>
        </is>
      </c>
    </row>
    <row r="7007">
      <c r="A7007" t="n">
        <v>7006</v>
      </c>
      <c r="B7007" t="inlineStr">
        <is>
          <t>IJRR</t>
        </is>
      </c>
      <c r="C7007" t="n">
        <v>1999</v>
      </c>
      <c r="D7007" t="inlineStr">
        <is>
          <t>Surface Profile Determination from Multiple Sonar Data Using Morphological Processing</t>
        </is>
      </c>
      <c r="E7007" t="inlineStr">
        <is>
          <t>Deniz Baskent; Billur Barshan</t>
        </is>
      </c>
      <c r="F7007" t="n">
        <v>37</v>
      </c>
      <c r="G7007" t="inlineStr">
        <is>
          <t>Perception &amp; Sensing</t>
        </is>
      </c>
      <c r="H7007" t="inlineStr">
        <is>
          <t>Acoustic Perception</t>
        </is>
      </c>
      <c r="I7007" t="inlineStr">
        <is>
          <t>Sonar / Acoustic Imaging</t>
        </is>
      </c>
      <c r="J7007" t="inlineStr">
        <is>
          <t>(general)</t>
        </is>
      </c>
    </row>
    <row r="7008">
      <c r="A7008" t="n">
        <v>7007</v>
      </c>
      <c r="B7008" t="inlineStr">
        <is>
          <t>IJRR</t>
        </is>
      </c>
      <c r="C7008" t="n">
        <v>1999</v>
      </c>
      <c r="D7008" t="inlineStr">
        <is>
          <t>Test Bed Robot Development for Cooperative Submunitions Clearance</t>
        </is>
      </c>
      <c r="E7008" t="inlineStr">
        <is>
          <t>Polly K. Pook; Christopher K. DeBolt</t>
        </is>
      </c>
      <c r="F7008" t="n">
        <v>4</v>
      </c>
      <c r="G7008" t="inlineStr">
        <is>
          <t>Application Domains</t>
        </is>
      </c>
      <c r="H7008" t="inlineStr">
        <is>
          <t>Field Robotics</t>
        </is>
      </c>
      <c r="I7008" t="inlineStr">
        <is>
          <t>Field Robotics (general)</t>
        </is>
      </c>
      <c r="J7008" t="inlineStr">
        <is>
          <t>(general)</t>
        </is>
      </c>
    </row>
    <row r="7009">
      <c r="A7009" t="n">
        <v>7008</v>
      </c>
      <c r="B7009" t="inlineStr">
        <is>
          <t>IJRR</t>
        </is>
      </c>
      <c r="C7009" t="n">
        <v>1999</v>
      </c>
      <c r="D7009" t="inlineStr">
        <is>
          <t>The Convergence of Robotics, Vision, and Computer Graphics for User Interaction</t>
        </is>
      </c>
      <c r="E7009" t="inlineStr">
        <is>
          <t>John M. Hollerbach; William B. Thompson; Peter Shirley</t>
        </is>
      </c>
      <c r="F7009" t="n">
        <v>12</v>
      </c>
      <c r="G7009" t="inlineStr">
        <is>
          <t>Other / Editorial</t>
        </is>
      </c>
      <c r="H7009" t="inlineStr">
        <is>
          <t>Robot Vision / Generic</t>
        </is>
      </c>
      <c r="I7009" t="inlineStr">
        <is>
          <t>Generic Robot Topic</t>
        </is>
      </c>
      <c r="J7009" t="inlineStr">
        <is>
          <t>(general)</t>
        </is>
      </c>
    </row>
    <row r="7010">
      <c r="A7010" t="n">
        <v>7009</v>
      </c>
      <c r="B7010" t="inlineStr">
        <is>
          <t>IJRR</t>
        </is>
      </c>
      <c r="C7010" t="n">
        <v>1999</v>
      </c>
      <c r="D7010" t="inlineStr">
        <is>
          <t>The Defense Advanced Research Projects Agency (DARPA) Tactical Mobile Robotics Program</t>
        </is>
      </c>
      <c r="E7010" t="inlineStr">
        <is>
          <t>Eric Krotkov; John Blitch</t>
        </is>
      </c>
      <c r="F7010" t="n">
        <v>58</v>
      </c>
      <c r="G7010" t="inlineStr">
        <is>
          <t>Locomotion</t>
        </is>
      </c>
      <c r="H7010" t="inlineStr">
        <is>
          <t>Wheeled Locomotion</t>
        </is>
      </c>
      <c r="I7010" t="inlineStr">
        <is>
          <t>Mobile Wheeled Robot</t>
        </is>
      </c>
      <c r="J7010" t="inlineStr">
        <is>
          <t>General Wheeled Mobile</t>
        </is>
      </c>
    </row>
    <row r="7011">
      <c r="A7011" t="n">
        <v>7010</v>
      </c>
      <c r="B7011" t="inlineStr">
        <is>
          <t>IJRR</t>
        </is>
      </c>
      <c r="C7011" t="n">
        <v>1999</v>
      </c>
      <c r="D7011" t="inlineStr">
        <is>
          <t>The Mechanics of Quadrupedal Galloping and the Future of Legged Vehicles</t>
        </is>
      </c>
      <c r="E7011" t="inlineStr">
        <is>
          <t>James P. Schmiedeler; Kenneth J. Waldron</t>
        </is>
      </c>
      <c r="F7011" t="n">
        <v>38</v>
      </c>
      <c r="G7011" t="inlineStr">
        <is>
          <t>Locomotion</t>
        </is>
      </c>
      <c r="H7011" t="inlineStr">
        <is>
          <t>Legged Locomotion</t>
        </is>
      </c>
      <c r="I7011" t="inlineStr">
        <is>
          <t>Quadruped</t>
        </is>
      </c>
      <c r="J7011" t="inlineStr">
        <is>
          <t>General Quadruped</t>
        </is>
      </c>
    </row>
    <row r="7012">
      <c r="A7012" t="n">
        <v>7011</v>
      </c>
      <c r="B7012" t="inlineStr">
        <is>
          <t>IJRR</t>
        </is>
      </c>
      <c r="C7012" t="n">
        <v>1999</v>
      </c>
      <c r="D7012" t="inlineStr">
        <is>
          <t>The Three-Cubic Method: An Optimal Online Robot Joint Trajectory Generator under Velocity, Acceleration, and Wandering Constraints</t>
        </is>
      </c>
      <c r="E7012" t="inlineStr">
        <is>
          <t>Bertrand Tondu; Shafaat Ahmed Bazaz</t>
        </is>
      </c>
      <c r="F7012" t="n">
        <v>39</v>
      </c>
      <c r="G7012" t="inlineStr">
        <is>
          <t>Theoretical Foundations</t>
        </is>
      </c>
      <c r="H7012" t="inlineStr">
        <is>
          <t>Geometric Methods</t>
        </is>
      </c>
      <c r="I7012" t="inlineStr">
        <is>
          <t>Geometric Mechanics</t>
        </is>
      </c>
      <c r="J7012" t="inlineStr">
        <is>
          <t>(general)</t>
        </is>
      </c>
    </row>
    <row r="7013">
      <c r="A7013" t="n">
        <v>7012</v>
      </c>
      <c r="B7013" t="inlineStr">
        <is>
          <t>IJRR</t>
        </is>
      </c>
      <c r="C7013" t="n">
        <v>1999</v>
      </c>
      <c r="D7013" t="inlineStr">
        <is>
          <t>Toward a Theory for Design of Kinematically Constrained Mechanical Assemblies</t>
        </is>
      </c>
      <c r="E7013" t="inlineStr">
        <is>
          <t>Daniel E. Whitney; R. Mantripragada; J. D. Adams; Stephen J. Rhee</t>
        </is>
      </c>
      <c r="F7013" t="n">
        <v>23</v>
      </c>
      <c r="G7013" t="inlineStr">
        <is>
          <t>Theoretical Foundations</t>
        </is>
      </c>
      <c r="H7013" t="inlineStr">
        <is>
          <t>Kinematics</t>
        </is>
      </c>
      <c r="I7013" t="inlineStr">
        <is>
          <t>Kinematic Analysis</t>
        </is>
      </c>
      <c r="J7013" t="inlineStr">
        <is>
          <t>Screw / Lie Theory</t>
        </is>
      </c>
    </row>
    <row r="7014">
      <c r="A7014" t="n">
        <v>7013</v>
      </c>
      <c r="B7014" t="inlineStr">
        <is>
          <t>IJRR</t>
        </is>
      </c>
      <c r="C7014" t="n">
        <v>1999</v>
      </c>
      <c r="D7014" t="inlineStr">
        <is>
          <t>Using Partial Sensor Information to Orient Parts</t>
        </is>
      </c>
      <c r="E7014" t="inlineStr">
        <is>
          <t>Srinivas Akella; Matthew T. Mason</t>
        </is>
      </c>
      <c r="F7014" t="n">
        <v>25</v>
      </c>
      <c r="G7014" t="inlineStr">
        <is>
          <t>Perception &amp; Sensing</t>
        </is>
      </c>
      <c r="H7014" t="inlineStr">
        <is>
          <t>Multi-modal Perception</t>
        </is>
      </c>
      <c r="I7014" t="inlineStr">
        <is>
          <t>Sensor Fusion</t>
        </is>
      </c>
      <c r="J7014" t="inlineStr">
        <is>
          <t>(general)</t>
        </is>
      </c>
    </row>
    <row r="7015">
      <c r="A7015" t="n">
        <v>7014</v>
      </c>
      <c r="B7015" t="inlineStr">
        <is>
          <t>IJRR</t>
        </is>
      </c>
      <c r="C7015" t="n">
        <v>1999</v>
      </c>
      <c r="D7015" t="inlineStr">
        <is>
          <t>Visual Servoing of Robot Manipulators Part I: Projective Kinematics</t>
        </is>
      </c>
      <c r="E7015" t="inlineStr">
        <is>
          <t>Andreas Ruf; Radu Horaud</t>
        </is>
      </c>
      <c r="F7015" t="n">
        <v>28</v>
      </c>
      <c r="G7015" t="inlineStr">
        <is>
          <t>Control</t>
        </is>
      </c>
      <c r="H7015" t="inlineStr">
        <is>
          <t>Visual Servoing</t>
        </is>
      </c>
      <c r="I7015" t="inlineStr">
        <is>
          <t>Visual Servoing</t>
        </is>
      </c>
      <c r="J7015" t="inlineStr">
        <is>
          <t>General Visual Servoing</t>
        </is>
      </c>
    </row>
    <row r="7016">
      <c r="A7016" t="n">
        <v>7015</v>
      </c>
      <c r="B7016" t="inlineStr">
        <is>
          <t>IJRR</t>
        </is>
      </c>
      <c r="C7016" t="n">
        <v>1999</v>
      </c>
      <c r="D7016" t="inlineStr">
        <is>
          <t>Voting as Validation in Robot Programming</t>
        </is>
      </c>
      <c r="E7016" t="inlineStr">
        <is>
          <t>Simukai W. Utete; Billur Barshan; Birsel Ayrulu</t>
        </is>
      </c>
      <c r="F7016" t="n">
        <v>20</v>
      </c>
      <c r="G7016" t="inlineStr">
        <is>
          <t>Robot Software &amp; Architecture</t>
        </is>
      </c>
      <c r="H7016" t="inlineStr">
        <is>
          <t>Robot Programming / DSL</t>
        </is>
      </c>
      <c r="I7016" t="inlineStr">
        <is>
          <t>Robot Programming Framework</t>
        </is>
      </c>
      <c r="J7016" t="inlineStr">
        <is>
          <t>(general)</t>
        </is>
      </c>
    </row>
    <row r="7017">
      <c r="A7017" t="n">
        <v>7016</v>
      </c>
      <c r="B7017" t="inlineStr">
        <is>
          <t>IJRR</t>
        </is>
      </c>
      <c r="C7017" t="n">
        <v>1998</v>
      </c>
      <c r="D7017" t="inlineStr">
        <is>
          <t>3D Motion and Shape Representations in Visual Servo Control</t>
        </is>
      </c>
      <c r="E7017" t="inlineStr">
        <is>
          <t>Cornelia Fermüller; Loong Fah Cheong; Yiannis Aloimonos</t>
        </is>
      </c>
      <c r="F7017" t="n">
        <v>6</v>
      </c>
      <c r="G7017" t="inlineStr">
        <is>
          <t>Control</t>
        </is>
      </c>
      <c r="H7017" t="inlineStr">
        <is>
          <t>Visual Servoing</t>
        </is>
      </c>
      <c r="I7017" t="inlineStr">
        <is>
          <t>Visual Servoing</t>
        </is>
      </c>
      <c r="J7017" t="inlineStr">
        <is>
          <t>General Visual Servoing</t>
        </is>
      </c>
    </row>
    <row r="7018">
      <c r="A7018" t="n">
        <v>7017</v>
      </c>
      <c r="B7018" t="inlineStr">
        <is>
          <t>IJRR</t>
        </is>
      </c>
      <c r="C7018" t="n">
        <v>1998</v>
      </c>
      <c r="D7018" t="inlineStr">
        <is>
          <t>A Complete Algorithm for Fixture Loading</t>
        </is>
      </c>
      <c r="E7018" t="inlineStr">
        <is>
          <t>Kyeonah Yu; Ken Goldberg</t>
        </is>
      </c>
      <c r="F7018" t="n">
        <v>12</v>
      </c>
      <c r="G7018" t="inlineStr">
        <is>
          <t>Manipulation</t>
        </is>
      </c>
      <c r="H7018" t="inlineStr">
        <is>
          <t>Distributed Manipulation</t>
        </is>
      </c>
      <c r="I7018" t="inlineStr">
        <is>
          <t>Programmable Force Fields / Parts Feeding</t>
        </is>
      </c>
      <c r="J7018" t="inlineStr">
        <is>
          <t>(general)</t>
        </is>
      </c>
    </row>
    <row r="7019">
      <c r="A7019" t="n">
        <v>7018</v>
      </c>
      <c r="B7019" t="inlineStr">
        <is>
          <t>IJRR</t>
        </is>
      </c>
      <c r="C7019" t="n">
        <v>1998</v>
      </c>
      <c r="D7019" t="inlineStr">
        <is>
          <t>A Design and Control Environment for Internet-Based Telerobotics</t>
        </is>
      </c>
      <c r="E7019" t="inlineStr">
        <is>
          <t>Roberto Oboe; Paolo Fiorini</t>
        </is>
      </c>
      <c r="F7019" t="n">
        <v>212</v>
      </c>
      <c r="G7019" t="inlineStr">
        <is>
          <t>Human-Robot Interaction</t>
        </is>
      </c>
      <c r="H7019" t="inlineStr">
        <is>
          <t>Teleoperation</t>
        </is>
      </c>
      <c r="I7019" t="inlineStr">
        <is>
          <t>General Teleoperation</t>
        </is>
      </c>
      <c r="J7019" t="inlineStr">
        <is>
          <t>General Teleoperation</t>
        </is>
      </c>
    </row>
    <row r="7020">
      <c r="A7020" t="n">
        <v>7019</v>
      </c>
      <c r="B7020" t="inlineStr">
        <is>
          <t>IJRR</t>
        </is>
      </c>
      <c r="C7020" t="n">
        <v>1998</v>
      </c>
      <c r="D7020" t="inlineStr">
        <is>
          <t>A Formalism for the Analysis and Design of Modular Kinematic Structures</t>
        </is>
      </c>
      <c r="E7020" t="inlineStr">
        <is>
          <t>Kourosh E. Zanganeh; Jorge Angeles</t>
        </is>
      </c>
      <c r="F7020" t="n">
        <v>9</v>
      </c>
      <c r="G7020" t="inlineStr">
        <is>
          <t>Theoretical Foundations</t>
        </is>
      </c>
      <c r="H7020" t="inlineStr">
        <is>
          <t>Kinematics</t>
        </is>
      </c>
      <c r="I7020" t="inlineStr">
        <is>
          <t>Kinematic Analysis</t>
        </is>
      </c>
      <c r="J7020" t="inlineStr">
        <is>
          <t>General Kinematics</t>
        </is>
      </c>
    </row>
    <row r="7021">
      <c r="A7021" t="n">
        <v>7020</v>
      </c>
      <c r="B7021" t="inlineStr">
        <is>
          <t>IJRR</t>
        </is>
      </c>
      <c r="C7021" t="n">
        <v>1998</v>
      </c>
      <c r="D7021" t="inlineStr">
        <is>
          <t>A Modular Telerobotic Architecture for Waste Retrieval and Remediation</t>
        </is>
      </c>
      <c r="E7021" t="inlineStr">
        <is>
          <t>Kevin Brady; Tzyh Jong Tarn; Ning Xi; Lonnie J. Love; Peter D. Lloyd; Barry L. Burks; Hurley Davis</t>
        </is>
      </c>
      <c r="F7021" t="n">
        <v>4</v>
      </c>
      <c r="G7021" t="inlineStr">
        <is>
          <t>Human-Robot Interaction</t>
        </is>
      </c>
      <c r="H7021" t="inlineStr">
        <is>
          <t>Teleoperation</t>
        </is>
      </c>
      <c r="I7021" t="inlineStr">
        <is>
          <t>General Teleoperation</t>
        </is>
      </c>
      <c r="J7021" t="inlineStr">
        <is>
          <t>General Teleoperation</t>
        </is>
      </c>
    </row>
    <row r="7022">
      <c r="A7022" t="n">
        <v>7021</v>
      </c>
      <c r="B7022" t="inlineStr">
        <is>
          <t>IJRR</t>
        </is>
      </c>
      <c r="C7022" t="n">
        <v>1998</v>
      </c>
      <c r="D7022" t="inlineStr">
        <is>
          <t>An Architecture for Autonomy</t>
        </is>
      </c>
      <c r="E7022" t="inlineStr">
        <is>
          <t>Rachid Alami; Raja Chatila; Sara Fleury; Malik Ghallab; Félix Ingrand</t>
        </is>
      </c>
      <c r="F7022" t="n">
        <v>519</v>
      </c>
      <c r="G7022" t="inlineStr">
        <is>
          <t>Robot Software &amp; Architecture</t>
        </is>
      </c>
      <c r="H7022" t="inlineStr">
        <is>
          <t>Robot Architecture / Middleware</t>
        </is>
      </c>
      <c r="I7022" t="inlineStr">
        <is>
          <t>Architecture / Software</t>
        </is>
      </c>
      <c r="J7022" t="inlineStr">
        <is>
          <t>(general)</t>
        </is>
      </c>
    </row>
    <row r="7023">
      <c r="A7023" t="n">
        <v>7022</v>
      </c>
      <c r="B7023" t="inlineStr">
        <is>
          <t>IJRR</t>
        </is>
      </c>
      <c r="C7023" t="n">
        <v>1998</v>
      </c>
      <c r="D7023" t="inlineStr">
        <is>
          <t>An Efficient Calculation of Flexible Manipulator Inverse Dynamics</t>
        </is>
      </c>
      <c r="E7023" t="inlineStr">
        <is>
          <t>Frédéric Boyer; Wisama Khalil</t>
        </is>
      </c>
      <c r="F7023" t="n">
        <v>52</v>
      </c>
      <c r="G7023" t="inlineStr">
        <is>
          <t>Theoretical Foundations</t>
        </is>
      </c>
      <c r="H7023" t="inlineStr">
        <is>
          <t>Dynamics</t>
        </is>
      </c>
      <c r="I7023" t="inlineStr">
        <is>
          <t>Flexible Body Dynamics</t>
        </is>
      </c>
      <c r="J7023" t="inlineStr">
        <is>
          <t>(general)</t>
        </is>
      </c>
    </row>
    <row r="7024">
      <c r="A7024" t="n">
        <v>7023</v>
      </c>
      <c r="B7024" t="inlineStr">
        <is>
          <t>IJRR</t>
        </is>
      </c>
      <c r="C7024" t="n">
        <v>1998</v>
      </c>
      <c r="D7024" t="inlineStr">
        <is>
          <t>A New Approach to the Control of the Planar One-Legged Hopper</t>
        </is>
      </c>
      <c r="E7024" t="inlineStr">
        <is>
          <t>Charles François; Claude Samson</t>
        </is>
      </c>
      <c r="F7024" t="n">
        <v>57</v>
      </c>
      <c r="G7024" t="inlineStr">
        <is>
          <t>Locomotion</t>
        </is>
      </c>
      <c r="H7024" t="inlineStr">
        <is>
          <t>Legged Locomotion</t>
        </is>
      </c>
      <c r="I7024" t="inlineStr">
        <is>
          <t>Legged (general)</t>
        </is>
      </c>
      <c r="J7024" t="inlineStr">
        <is>
          <t>General Legged</t>
        </is>
      </c>
    </row>
    <row r="7025">
      <c r="A7025" t="n">
        <v>7024</v>
      </c>
      <c r="B7025" t="inlineStr">
        <is>
          <t>IJRR</t>
        </is>
      </c>
      <c r="C7025" t="n">
        <v>1998</v>
      </c>
      <c r="D7025" t="inlineStr">
        <is>
          <t>An Exploration of Nonprehensile Two-Palm Manipulation</t>
        </is>
      </c>
      <c r="E7025" t="inlineStr">
        <is>
          <t>Michael A. Erdmann</t>
        </is>
      </c>
      <c r="F7025" t="n">
        <v>85</v>
      </c>
      <c r="G7025" t="inlineStr">
        <is>
          <t>Manipulation</t>
        </is>
      </c>
      <c r="H7025" t="inlineStr">
        <is>
          <t>Non-prehensile</t>
        </is>
      </c>
      <c r="I7025" t="inlineStr">
        <is>
          <t>Pushing / Sliding</t>
        </is>
      </c>
      <c r="J7025" t="inlineStr">
        <is>
          <t>(general)</t>
        </is>
      </c>
    </row>
    <row r="7026">
      <c r="A7026" t="n">
        <v>7025</v>
      </c>
      <c r="B7026" t="inlineStr">
        <is>
          <t>IJRR</t>
        </is>
      </c>
      <c r="C7026" t="n">
        <v>1998</v>
      </c>
      <c r="D7026" t="inlineStr">
        <is>
          <t>An Iterative Learning Controller for Nonholonomic Mobile Robots</t>
        </is>
      </c>
      <c r="E7026" t="inlineStr">
        <is>
          <t>Giuseppe Oriolo; Stefano Panzieri; Giovanni Ulivi</t>
        </is>
      </c>
      <c r="F7026" t="n">
        <v>30</v>
      </c>
      <c r="G7026" t="inlineStr">
        <is>
          <t>Control</t>
        </is>
      </c>
      <c r="H7026" t="inlineStr">
        <is>
          <t>Learning-based Control</t>
        </is>
      </c>
      <c r="I7026" t="inlineStr">
        <is>
          <t>Iterative Learning Control</t>
        </is>
      </c>
      <c r="J7026" t="inlineStr">
        <is>
          <t>(general)</t>
        </is>
      </c>
    </row>
    <row r="7027">
      <c r="A7027" t="n">
        <v>7026</v>
      </c>
      <c r="B7027" t="inlineStr">
        <is>
          <t>IJRR</t>
        </is>
      </c>
      <c r="C7027" t="n">
        <v>1998</v>
      </c>
      <c r="D7027" t="inlineStr">
        <is>
          <t>An Iterative Learning- Control Scheme for Impedance Control of Robotic Manipulators</t>
        </is>
      </c>
      <c r="E7027" t="inlineStr">
        <is>
          <t>Danwei Wang; Chien Chern Cheah</t>
        </is>
      </c>
      <c r="F7027" t="n">
        <v>52</v>
      </c>
      <c r="G7027" t="inlineStr">
        <is>
          <t>Control</t>
        </is>
      </c>
      <c r="H7027" t="inlineStr">
        <is>
          <t>Force / Impedance Control</t>
        </is>
      </c>
      <c r="I7027" t="inlineStr">
        <is>
          <t>Impedance / Admittance</t>
        </is>
      </c>
      <c r="J7027" t="inlineStr">
        <is>
          <t>(general)</t>
        </is>
      </c>
    </row>
    <row r="7028">
      <c r="A7028" t="n">
        <v>7027</v>
      </c>
      <c r="B7028" t="inlineStr">
        <is>
          <t>IJRR</t>
        </is>
      </c>
      <c r="C7028" t="n">
        <v>1998</v>
      </c>
      <c r="D7028" t="inlineStr">
        <is>
          <t>An LQ-Based Task-Space Performance Measure for Robots</t>
        </is>
      </c>
      <c r="E7028" t="inlineStr">
        <is>
          <t>G. F. Wredenhagen; P. R. Bélanger</t>
        </is>
      </c>
      <c r="F7028" t="n">
        <v>2</v>
      </c>
      <c r="G7028" t="inlineStr">
        <is>
          <t>Other / Editorial</t>
        </is>
      </c>
      <c r="H7028" t="inlineStr">
        <is>
          <t>Robot Vision / Generic</t>
        </is>
      </c>
      <c r="I7028" t="inlineStr">
        <is>
          <t>Generic Robot Topic</t>
        </is>
      </c>
      <c r="J7028" t="inlineStr">
        <is>
          <t>(general)</t>
        </is>
      </c>
    </row>
    <row r="7029">
      <c r="A7029" t="n">
        <v>7028</v>
      </c>
      <c r="B7029" t="inlineStr">
        <is>
          <t>IJRR</t>
        </is>
      </c>
      <c r="C7029" t="n">
        <v>1998</v>
      </c>
      <c r="D7029" t="inlineStr">
        <is>
          <t>An Objective-Based Framework for Motion Planning under Sensing and Control Uncertainties</t>
        </is>
      </c>
      <c r="E7029" t="inlineStr">
        <is>
          <t>Steven M. LaValle; Seth Hutchinson</t>
        </is>
      </c>
      <c r="F7029" t="n">
        <v>48</v>
      </c>
      <c r="G7029" t="inlineStr">
        <is>
          <t>Planning</t>
        </is>
      </c>
      <c r="H7029" t="inlineStr">
        <is>
          <t>Path/Motion Planning</t>
        </is>
      </c>
      <c r="I7029" t="inlineStr">
        <is>
          <t>Motion / Path Planning</t>
        </is>
      </c>
      <c r="J7029" t="inlineStr">
        <is>
          <t>General Motion Planning</t>
        </is>
      </c>
    </row>
    <row r="7030">
      <c r="A7030" t="n">
        <v>7029</v>
      </c>
      <c r="B7030" t="inlineStr">
        <is>
          <t>IJRR</t>
        </is>
      </c>
      <c r="C7030" t="n">
        <v>1998</v>
      </c>
      <c r="D7030" t="inlineStr">
        <is>
          <t>A Pheromone-Guided Mobile Robot that Behaves like a Silkworm Moth with Living Antennae as Pheromone Sensors</t>
        </is>
      </c>
      <c r="E7030" t="inlineStr">
        <is>
          <t>Yoshihiko Kuwana; Isao Shimoyama</t>
        </is>
      </c>
      <c r="F7030" t="n">
        <v>58</v>
      </c>
      <c r="G7030" t="inlineStr">
        <is>
          <t>Locomotion</t>
        </is>
      </c>
      <c r="H7030" t="inlineStr">
        <is>
          <t>Wheeled Locomotion</t>
        </is>
      </c>
      <c r="I7030" t="inlineStr">
        <is>
          <t>Mobile Wheeled Robot</t>
        </is>
      </c>
      <c r="J7030" t="inlineStr">
        <is>
          <t>General Wheeled Mobile</t>
        </is>
      </c>
    </row>
    <row r="7031">
      <c r="A7031" t="n">
        <v>7030</v>
      </c>
      <c r="B7031" t="inlineStr">
        <is>
          <t>IJRR</t>
        </is>
      </c>
      <c r="C7031" t="n">
        <v>1998</v>
      </c>
      <c r="D7031" t="inlineStr">
        <is>
          <t>A Practical Approach to Near Time-Optimal Inspection-Task-Sequence Planning for Two Cooperative Industrial Robot Arms</t>
        </is>
      </c>
      <c r="E7031" t="inlineStr">
        <is>
          <t>Bailin Cao; Gordon I. Dodds; George W. Irwin</t>
        </is>
      </c>
      <c r="F7031" t="n">
        <v>25</v>
      </c>
      <c r="G7031" t="inlineStr">
        <is>
          <t>Application Domains</t>
        </is>
      </c>
      <c r="H7031" t="inlineStr">
        <is>
          <t>Field Robotics</t>
        </is>
      </c>
      <c r="I7031" t="inlineStr">
        <is>
          <t>Inspection Robotics</t>
        </is>
      </c>
      <c r="J7031" t="inlineStr">
        <is>
          <t>(general)</t>
        </is>
      </c>
    </row>
    <row r="7032">
      <c r="A7032" t="n">
        <v>7031</v>
      </c>
      <c r="B7032" t="inlineStr">
        <is>
          <t>IJRR</t>
        </is>
      </c>
      <c r="C7032" t="n">
        <v>1998</v>
      </c>
      <c r="D7032" t="inlineStr">
        <is>
          <t>A Practical Quality Index Based on the Octahedral Manipulator</t>
        </is>
      </c>
      <c r="E7032" t="inlineStr">
        <is>
          <t>Jaehoon Lee; Joseph Duffy; Kenneth H. Hunt</t>
        </is>
      </c>
      <c r="F7032" t="n">
        <v>61</v>
      </c>
      <c r="G7032" t="inlineStr">
        <is>
          <t>Manipulation</t>
        </is>
      </c>
      <c r="H7032" t="inlineStr">
        <is>
          <t>General Manipulation</t>
        </is>
      </c>
      <c r="I7032" t="inlineStr">
        <is>
          <t>Manipulator Control / Planning</t>
        </is>
      </c>
      <c r="J7032" t="inlineStr">
        <is>
          <t>General Manipulator</t>
        </is>
      </c>
    </row>
    <row r="7033">
      <c r="A7033" t="n">
        <v>7032</v>
      </c>
      <c r="B7033" t="inlineStr">
        <is>
          <t>IJRR</t>
        </is>
      </c>
      <c r="C7033" t="n">
        <v>1998</v>
      </c>
      <c r="D7033" t="inlineStr">
        <is>
          <t>A Predictive Algorithm for Rate Control of Mechanisms Near Singularities</t>
        </is>
      </c>
      <c r="E7033" t="inlineStr">
        <is>
          <t>Yu-Che Chen; Jiaqing Seng; Kevin A. O'Neil</t>
        </is>
      </c>
      <c r="F7033" t="n">
        <v>2</v>
      </c>
      <c r="G7033" t="inlineStr">
        <is>
          <t>Theoretical Foundations</t>
        </is>
      </c>
      <c r="H7033" t="inlineStr">
        <is>
          <t>Kinematics</t>
        </is>
      </c>
      <c r="I7033" t="inlineStr">
        <is>
          <t>Kinematic Analysis</t>
        </is>
      </c>
      <c r="J7033" t="inlineStr">
        <is>
          <t>General Kinematics</t>
        </is>
      </c>
    </row>
    <row r="7034">
      <c r="A7034" t="n">
        <v>7033</v>
      </c>
      <c r="B7034" t="inlineStr">
        <is>
          <t>IJRR</t>
        </is>
      </c>
      <c r="C7034" t="n">
        <v>1998</v>
      </c>
      <c r="D7034" t="inlineStr">
        <is>
          <t>A Rapidly Converging Recursive Method for Mobile Robot Localization</t>
        </is>
      </c>
      <c r="E7034" t="inlineStr">
        <is>
          <t>Daniel Boley; Karen T. Sutherland</t>
        </is>
      </c>
      <c r="F7034" t="n">
        <v>7</v>
      </c>
      <c r="G7034" t="inlineStr">
        <is>
          <t>SLAM &amp; Localization</t>
        </is>
      </c>
      <c r="H7034" t="inlineStr">
        <is>
          <t>Localization</t>
        </is>
      </c>
      <c r="I7034" t="inlineStr">
        <is>
          <t>General Localization</t>
        </is>
      </c>
      <c r="J7034" t="inlineStr">
        <is>
          <t>General Localization</t>
        </is>
      </c>
    </row>
    <row r="7035">
      <c r="A7035" t="n">
        <v>7034</v>
      </c>
      <c r="B7035" t="inlineStr">
        <is>
          <t>IJRR</t>
        </is>
      </c>
      <c r="C7035" t="n">
        <v>1998</v>
      </c>
      <c r="D7035" t="inlineStr">
        <is>
          <t>A Robotic Case Study: Optimal Design for Laparoscopic Positioning Stands</t>
        </is>
      </c>
      <c r="E7035" t="inlineStr">
        <is>
          <t>Ali Faraz; Shahram Payandeh</t>
        </is>
      </c>
      <c r="F7035" t="n">
        <v>39</v>
      </c>
      <c r="G7035" t="inlineStr">
        <is>
          <t>SLAM &amp; Localization</t>
        </is>
      </c>
      <c r="H7035" t="inlineStr">
        <is>
          <t>Localization</t>
        </is>
      </c>
      <c r="I7035" t="inlineStr">
        <is>
          <t>General Localization</t>
        </is>
      </c>
      <c r="J7035" t="inlineStr">
        <is>
          <t>General Localization</t>
        </is>
      </c>
    </row>
    <row r="7036">
      <c r="A7036" t="n">
        <v>7035</v>
      </c>
      <c r="B7036" t="inlineStr">
        <is>
          <t>IJRR</t>
        </is>
      </c>
      <c r="C7036" t="n">
        <v>1998</v>
      </c>
      <c r="D7036" t="inlineStr">
        <is>
          <t>A Shortest Path Algorithm for a Carlike Robot in a Polygonal Environment</t>
        </is>
      </c>
      <c r="E7036" t="inlineStr">
        <is>
          <t>Guy Desaulniers; François Soumis; Jean-Charles Laurent</t>
        </is>
      </c>
      <c r="F7036" t="n">
        <v>9</v>
      </c>
      <c r="G7036" t="inlineStr">
        <is>
          <t>Manipulation</t>
        </is>
      </c>
      <c r="H7036" t="inlineStr">
        <is>
          <t>Grasping</t>
        </is>
      </c>
      <c r="I7036" t="inlineStr">
        <is>
          <t>Grasp Planning / Synthesis</t>
        </is>
      </c>
      <c r="J7036" t="inlineStr">
        <is>
          <t>General Grasp Planning</t>
        </is>
      </c>
    </row>
    <row r="7037">
      <c r="A7037" t="n">
        <v>7036</v>
      </c>
      <c r="B7037" t="inlineStr">
        <is>
          <t>IJRR</t>
        </is>
      </c>
      <c r="C7037" t="n">
        <v>1998</v>
      </c>
      <c r="D7037" t="inlineStr">
        <is>
          <t>A Study of the Passive Gait of a Compass-Like Biped Robot: Symmetry and Chaos</t>
        </is>
      </c>
      <c r="E7037" t="inlineStr">
        <is>
          <t>Ambarish Goswami; Benoît Thuilot; Bernard Espiau</t>
        </is>
      </c>
      <c r="F7037" t="n">
        <v>545</v>
      </c>
      <c r="G7037" t="inlineStr">
        <is>
          <t>Locomotion</t>
        </is>
      </c>
      <c r="H7037" t="inlineStr">
        <is>
          <t>Legged Locomotion</t>
        </is>
      </c>
      <c r="I7037" t="inlineStr">
        <is>
          <t>Bipedal / Humanoid</t>
        </is>
      </c>
      <c r="J7037" t="inlineStr">
        <is>
          <t>General Bipedal</t>
        </is>
      </c>
    </row>
    <row r="7038">
      <c r="A7038" t="n">
        <v>7037</v>
      </c>
      <c r="B7038" t="inlineStr">
        <is>
          <t>IJRR</t>
        </is>
      </c>
      <c r="C7038" t="n">
        <v>1998</v>
      </c>
      <c r="D7038" t="inlineStr">
        <is>
          <t>A Unified Approach to Motion Control of Mobile Manipulators</t>
        </is>
      </c>
      <c r="E7038" t="inlineStr">
        <is>
          <t>Homayoun Seraji</t>
        </is>
      </c>
      <c r="F7038" t="n">
        <v>197</v>
      </c>
      <c r="G7038" t="inlineStr">
        <is>
          <t>Manipulation</t>
        </is>
      </c>
      <c r="H7038" t="inlineStr">
        <is>
          <t>Mobile Manipulation</t>
        </is>
      </c>
      <c r="I7038" t="inlineStr">
        <is>
          <t>Mobile Manipulator</t>
        </is>
      </c>
      <c r="J7038" t="inlineStr">
        <is>
          <t>(general)</t>
        </is>
      </c>
    </row>
    <row r="7039">
      <c r="A7039" t="n">
        <v>7038</v>
      </c>
      <c r="B7039" t="inlineStr">
        <is>
          <t>IJRR</t>
        </is>
      </c>
      <c r="C7039" t="n">
        <v>1998</v>
      </c>
      <c r="D7039" t="inlineStr">
        <is>
          <t>Automatic Design of 3-D Fixtures and Assembly Pallets</t>
        </is>
      </c>
      <c r="E7039" t="inlineStr">
        <is>
          <t>Randy C. Brost; Ralph R. Peters</t>
        </is>
      </c>
      <c r="F7039" t="n">
        <v>28</v>
      </c>
      <c r="G7039" t="inlineStr">
        <is>
          <t>Manipulation</t>
        </is>
      </c>
      <c r="H7039" t="inlineStr">
        <is>
          <t>Contact-rich Manipulation</t>
        </is>
      </c>
      <c r="I7039" t="inlineStr">
        <is>
          <t>Assembly / Insertion / Peg-in-hole</t>
        </is>
      </c>
      <c r="J7039" t="inlineStr">
        <is>
          <t>General Assembly / Insertion</t>
        </is>
      </c>
    </row>
    <row r="7040">
      <c r="A7040" t="n">
        <v>7039</v>
      </c>
      <c r="B7040" t="inlineStr">
        <is>
          <t>IJRR</t>
        </is>
      </c>
      <c r="C7040" t="n">
        <v>1998</v>
      </c>
      <c r="D7040" t="inlineStr">
        <is>
          <t>Book Review : Epipolar Geometry in Stereo, Motion and Object Recognition - A Unified Approach By Gang Xu and Zhengyou Zhang Published by Kluwer Academic Publishers Group; 1996; 313 pages; US$ 160</t>
        </is>
      </c>
      <c r="E7040" t="inlineStr">
        <is>
          <t>Andrew Zisserman</t>
        </is>
      </c>
      <c r="F7040" t="n">
        <v>2</v>
      </c>
      <c r="G7040" t="inlineStr">
        <is>
          <t>Other / Editorial</t>
        </is>
      </c>
      <c r="H7040" t="inlineStr">
        <is>
          <t>Editorial / Meta</t>
        </is>
      </c>
      <c r="I7040" t="inlineStr">
        <is>
          <t>Editorial Material</t>
        </is>
      </c>
      <c r="J7040" t="inlineStr">
        <is>
          <t>(general)</t>
        </is>
      </c>
    </row>
    <row r="7041">
      <c r="A7041" t="n">
        <v>7040</v>
      </c>
      <c r="B7041" t="inlineStr">
        <is>
          <t>IJRR</t>
        </is>
      </c>
      <c r="C7041" t="n">
        <v>1998</v>
      </c>
      <c r="D7041" t="inlineStr">
        <is>
          <t>Book Review : Recent Advances in Robot Kinematics Edited by J. Lenarčič and V. Parenti-Castelli Published by Kluwer Academic Publishers Group; 1996; 468 pages; US$ 208</t>
        </is>
      </c>
      <c r="E7041" t="inlineStr">
        <is>
          <t>Roy Featherstone</t>
        </is>
      </c>
      <c r="F7041" t="n">
        <v>0</v>
      </c>
      <c r="G7041" t="inlineStr">
        <is>
          <t>Other / Editorial</t>
        </is>
      </c>
      <c r="H7041" t="inlineStr">
        <is>
          <t>Editorial / Meta</t>
        </is>
      </c>
      <c r="I7041" t="inlineStr">
        <is>
          <t>Editorial Material</t>
        </is>
      </c>
      <c r="J7041" t="inlineStr">
        <is>
          <t>(general)</t>
        </is>
      </c>
    </row>
    <row r="7042">
      <c r="A7042" t="n">
        <v>7041</v>
      </c>
      <c r="B7042" t="inlineStr">
        <is>
          <t>IJRR</t>
        </is>
      </c>
      <c r="C7042" t="n">
        <v>1998</v>
      </c>
      <c r="D7042" t="inlineStr">
        <is>
          <t>Book Review : The Map-Building and Exploration Strategies of a Simple Sonar-Equipped Mobile Robot: An Experimental, Quantitative Evaluation by David Lee. Published by Cambridge University Press. Cambridge, Massachusetts. US$ 54.95</t>
        </is>
      </c>
      <c r="E7042" t="inlineStr">
        <is>
          <t>John Hallam</t>
        </is>
      </c>
      <c r="F7042" t="n">
        <v>0</v>
      </c>
      <c r="G7042" t="inlineStr">
        <is>
          <t>Other / Editorial</t>
        </is>
      </c>
      <c r="H7042" t="inlineStr">
        <is>
          <t>Editorial / Meta</t>
        </is>
      </c>
      <c r="I7042" t="inlineStr">
        <is>
          <t>Editorial Material</t>
        </is>
      </c>
      <c r="J7042" t="inlineStr">
        <is>
          <t>(general)</t>
        </is>
      </c>
    </row>
    <row r="7043">
      <c r="A7043" t="n">
        <v>7042</v>
      </c>
      <c r="B7043" t="inlineStr">
        <is>
          <t>IJRR</t>
        </is>
      </c>
      <c r="C7043" t="n">
        <v>1998</v>
      </c>
      <c r="D7043" t="inlineStr">
        <is>
          <t>Catastrophe Analysis of the Planar Two-Spring Mechanism</t>
        </is>
      </c>
      <c r="E7043" t="inlineStr">
        <is>
          <t>R. Hines; Duncan Marsh; Joseph Duffy</t>
        </is>
      </c>
      <c r="F7043" t="n">
        <v>16</v>
      </c>
      <c r="G7043" t="inlineStr">
        <is>
          <t>Robot Design &amp; Hardware</t>
        </is>
      </c>
      <c r="H7043" t="inlineStr">
        <is>
          <t>Mechanism Design</t>
        </is>
      </c>
      <c r="I7043" t="inlineStr">
        <is>
          <t>Mechanism / Joint Design</t>
        </is>
      </c>
      <c r="J7043" t="inlineStr">
        <is>
          <t>(general)</t>
        </is>
      </c>
    </row>
    <row r="7044">
      <c r="A7044" t="n">
        <v>7043</v>
      </c>
      <c r="B7044" t="inlineStr">
        <is>
          <t>IJRR</t>
        </is>
      </c>
      <c r="C7044" t="n">
        <v>1998</v>
      </c>
      <c r="D7044" t="inlineStr">
        <is>
          <t>ControlShell: A Software Architecture for Complex Electromechanical Systems</t>
        </is>
      </c>
      <c r="E7044" t="inlineStr">
        <is>
          <t>Stanley A. Schneider; Vincent W. Chen; Gerardo Pardo-Castellote; Howard H. Wang</t>
        </is>
      </c>
      <c r="F7044" t="n">
        <v>40</v>
      </c>
      <c r="G7044" t="inlineStr">
        <is>
          <t>Robot Software &amp; Architecture</t>
        </is>
      </c>
      <c r="H7044" t="inlineStr">
        <is>
          <t>Robot Architecture / Middleware</t>
        </is>
      </c>
      <c r="I7044" t="inlineStr">
        <is>
          <t>Robot Architecture</t>
        </is>
      </c>
      <c r="J7044" t="inlineStr">
        <is>
          <t>(general)</t>
        </is>
      </c>
    </row>
    <row r="7045">
      <c r="A7045" t="n">
        <v>7044</v>
      </c>
      <c r="B7045" t="inlineStr">
        <is>
          <t>IJRR</t>
        </is>
      </c>
      <c r="C7045" t="n">
        <v>1998</v>
      </c>
      <c r="D7045" t="inlineStr">
        <is>
          <t>Decentralized Adaptive and Nonadaptive Position/Force Controllers for Redundant Manipulators in Cooperations</t>
        </is>
      </c>
      <c r="E7045" t="inlineStr">
        <is>
          <t>Yun-Hui Liu; Suguru Arimoto</t>
        </is>
      </c>
      <c r="F7045" t="n">
        <v>92</v>
      </c>
      <c r="G7045" t="inlineStr">
        <is>
          <t>Control</t>
        </is>
      </c>
      <c r="H7045" t="inlineStr">
        <is>
          <t>Force / Impedance Control</t>
        </is>
      </c>
      <c r="I7045" t="inlineStr">
        <is>
          <t>Force Control</t>
        </is>
      </c>
      <c r="J7045" t="inlineStr">
        <is>
          <t>(general)</t>
        </is>
      </c>
    </row>
    <row r="7046">
      <c r="A7046" t="n">
        <v>7045</v>
      </c>
      <c r="B7046" t="inlineStr">
        <is>
          <t>IJRR</t>
        </is>
      </c>
      <c r="C7046" t="n">
        <v>1998</v>
      </c>
      <c r="D7046" t="inlineStr">
        <is>
          <t>Design and Control of a Novel 3-DOF Flexible Robot, Part 1: Design and Evaluation</t>
        </is>
      </c>
      <c r="E7046" t="inlineStr">
        <is>
          <t>J. I. Arocena; Ron W. Daniel</t>
        </is>
      </c>
      <c r="F7046" t="n">
        <v>1</v>
      </c>
      <c r="G7046" t="inlineStr">
        <is>
          <t>Control</t>
        </is>
      </c>
      <c r="H7046" t="inlineStr">
        <is>
          <t>General Control</t>
        </is>
      </c>
      <c r="I7046" t="inlineStr">
        <is>
          <t>Robot Control</t>
        </is>
      </c>
      <c r="J7046" t="inlineStr">
        <is>
          <t>General Robot Control</t>
        </is>
      </c>
    </row>
    <row r="7047">
      <c r="A7047" t="n">
        <v>7046</v>
      </c>
      <c r="B7047" t="inlineStr">
        <is>
          <t>IJRR</t>
        </is>
      </c>
      <c r="C7047" t="n">
        <v>1998</v>
      </c>
      <c r="D7047" t="inlineStr">
        <is>
          <t>Design and Control of a Novel 3-DOF Flexible Robot, Part 2: Modeling and Control</t>
        </is>
      </c>
      <c r="E7047" t="inlineStr">
        <is>
          <t>J. I. Arocena; Ron W. Daniel</t>
        </is>
      </c>
      <c r="F7047" t="n">
        <v>3</v>
      </c>
      <c r="G7047" t="inlineStr">
        <is>
          <t>Control</t>
        </is>
      </c>
      <c r="H7047" t="inlineStr">
        <is>
          <t>General Control</t>
        </is>
      </c>
      <c r="I7047" t="inlineStr">
        <is>
          <t>Robot Control</t>
        </is>
      </c>
      <c r="J7047" t="inlineStr">
        <is>
          <t>General Robot Control</t>
        </is>
      </c>
    </row>
    <row r="7048">
      <c r="A7048" t="n">
        <v>7047</v>
      </c>
      <c r="B7048" t="inlineStr">
        <is>
          <t>IJRR</t>
        </is>
      </c>
      <c r="C7048" t="n">
        <v>1998</v>
      </c>
      <c r="D7048" t="inlineStr">
        <is>
          <t>Development and Experimental Validation of an Underwater Manipulator Hydrodynamic Model</t>
        </is>
      </c>
      <c r="E7048" t="inlineStr">
        <is>
          <t>Timothy W. McLain; Stephen M. Rock</t>
        </is>
      </c>
      <c r="F7048" t="n">
        <v>58</v>
      </c>
      <c r="G7048" t="inlineStr">
        <is>
          <t>Locomotion</t>
        </is>
      </c>
      <c r="H7048" t="inlineStr">
        <is>
          <t>Underwater Locomotion</t>
        </is>
      </c>
      <c r="I7048" t="inlineStr">
        <is>
          <t>AUV / UUV</t>
        </is>
      </c>
      <c r="J7048" t="inlineStr">
        <is>
          <t>Underwater Manipulation</t>
        </is>
      </c>
    </row>
    <row r="7049">
      <c r="A7049" t="n">
        <v>7048</v>
      </c>
      <c r="B7049" t="inlineStr">
        <is>
          <t>IJRR</t>
        </is>
      </c>
      <c r="C7049" t="n">
        <v>1998</v>
      </c>
      <c r="D7049" t="inlineStr">
        <is>
          <t>Dextrous Robot Fingers with Desirable Kinematic Forms</t>
        </is>
      </c>
      <c r="E7049" t="inlineStr">
        <is>
          <t>Craig R. Tischler; Andrew E. Samuel; Kenneth H. Hunt</t>
        </is>
      </c>
      <c r="F7049" t="n">
        <v>15</v>
      </c>
      <c r="G7049" t="inlineStr">
        <is>
          <t>Theoretical Foundations</t>
        </is>
      </c>
      <c r="H7049" t="inlineStr">
        <is>
          <t>Kinematics</t>
        </is>
      </c>
      <c r="I7049" t="inlineStr">
        <is>
          <t>Kinematic Analysis</t>
        </is>
      </c>
      <c r="J7049" t="inlineStr">
        <is>
          <t>General Kinematics</t>
        </is>
      </c>
    </row>
    <row r="7050">
      <c r="A7050" t="n">
        <v>7049</v>
      </c>
      <c r="B7050" t="inlineStr">
        <is>
          <t>IJRR</t>
        </is>
      </c>
      <c r="C7050" t="n">
        <v>1998</v>
      </c>
      <c r="D7050" t="inlineStr">
        <is>
          <t>Dikin-Type Algorithms for Dextrous Grasping Force Optimization</t>
        </is>
      </c>
      <c r="E7050" t="inlineStr">
        <is>
          <t>Martin Buss; Leonid Faybusovich; John B. Moore</t>
        </is>
      </c>
      <c r="F7050" t="n">
        <v>65</v>
      </c>
      <c r="G7050" t="inlineStr">
        <is>
          <t>Manipulation</t>
        </is>
      </c>
      <c r="H7050" t="inlineStr">
        <is>
          <t>Grasping</t>
        </is>
      </c>
      <c r="I7050" t="inlineStr">
        <is>
          <t>Grasp Planning / Synthesis</t>
        </is>
      </c>
      <c r="J7050" t="inlineStr">
        <is>
          <t>General Grasp Planning</t>
        </is>
      </c>
    </row>
    <row r="7051">
      <c r="A7051" t="n">
        <v>7050</v>
      </c>
      <c r="B7051" t="inlineStr">
        <is>
          <t>IJRR</t>
        </is>
      </c>
      <c r="C7051" t="n">
        <v>1998</v>
      </c>
      <c r="D7051" t="inlineStr">
        <is>
          <t>Dynamic Characteristics of Constrained Manipulators for Contact Force Control Design</t>
        </is>
      </c>
      <c r="E7051" t="inlineStr">
        <is>
          <t>Douglas John Latornell; Dale B. Cherchas; R. Wong</t>
        </is>
      </c>
      <c r="F7051" t="n">
        <v>15</v>
      </c>
      <c r="G7051" t="inlineStr">
        <is>
          <t>Control</t>
        </is>
      </c>
      <c r="H7051" t="inlineStr">
        <is>
          <t>Force / Impedance Control</t>
        </is>
      </c>
      <c r="I7051" t="inlineStr">
        <is>
          <t>Force Control</t>
        </is>
      </c>
      <c r="J7051" t="inlineStr">
        <is>
          <t>(general)</t>
        </is>
      </c>
    </row>
    <row r="7052">
      <c r="A7052" t="n">
        <v>7051</v>
      </c>
      <c r="B7052" t="inlineStr">
        <is>
          <t>IJRR</t>
        </is>
      </c>
      <c r="C7052" t="n">
        <v>1998</v>
      </c>
      <c r="D7052" t="inlineStr">
        <is>
          <t>Dynamic Modeling of Parallel Robots for Computed-Torque Control Implementation</t>
        </is>
      </c>
      <c r="E7052" t="inlineStr">
        <is>
          <t>Alain Codourey</t>
        </is>
      </c>
      <c r="F7052" t="n">
        <v>213</v>
      </c>
      <c r="G7052" t="inlineStr">
        <is>
          <t>Robot Design &amp; Hardware</t>
        </is>
      </c>
      <c r="H7052" t="inlineStr">
        <is>
          <t>Mechanism Design</t>
        </is>
      </c>
      <c r="I7052" t="inlineStr">
        <is>
          <t>Parallel Mechanism</t>
        </is>
      </c>
      <c r="J7052" t="inlineStr">
        <is>
          <t>General Parallel Mechanism</t>
        </is>
      </c>
    </row>
    <row r="7053">
      <c r="A7053" t="n">
        <v>7052</v>
      </c>
      <c r="B7053" t="inlineStr">
        <is>
          <t>IJRR</t>
        </is>
      </c>
      <c r="C7053" t="n">
        <v>1998</v>
      </c>
      <c r="D7053" t="inlineStr">
        <is>
          <t>Efficient Computation of Algebraic Invariants from Higher-Degree Implicit Polynomials Using Tensor-Based Representation</t>
        </is>
      </c>
      <c r="E7053" t="inlineStr">
        <is>
          <t>Satish Kaveti; Eam Khwang Teoh; Han Wang</t>
        </is>
      </c>
      <c r="F7053" t="n">
        <v>0</v>
      </c>
      <c r="G7053" t="inlineStr">
        <is>
          <t>Theoretical Foundations</t>
        </is>
      </c>
      <c r="H7053" t="inlineStr">
        <is>
          <t>Geometric Methods</t>
        </is>
      </c>
      <c r="I7053" t="inlineStr">
        <is>
          <t>Geometric Mechanics</t>
        </is>
      </c>
      <c r="J7053" t="inlineStr">
        <is>
          <t>(general)</t>
        </is>
      </c>
    </row>
    <row r="7054">
      <c r="A7054" t="n">
        <v>7053</v>
      </c>
      <c r="B7054" t="inlineStr">
        <is>
          <t>IJRR</t>
        </is>
      </c>
      <c r="C7054" t="n">
        <v>1998</v>
      </c>
      <c r="D7054" t="inlineStr">
        <is>
          <t>Enumerating the Non-Isomorphic Assembly Configurations of Modular Robotic Systems</t>
        </is>
      </c>
      <c r="E7054" t="inlineStr">
        <is>
          <t>I-Ming Chen; Joel W. Burdick</t>
        </is>
      </c>
      <c r="F7054" t="n">
        <v>91</v>
      </c>
      <c r="G7054" t="inlineStr">
        <is>
          <t>Manipulation</t>
        </is>
      </c>
      <c r="H7054" t="inlineStr">
        <is>
          <t>Contact-rich Manipulation</t>
        </is>
      </c>
      <c r="I7054" t="inlineStr">
        <is>
          <t>Assembly / Insertion / Peg-in-hole</t>
        </is>
      </c>
      <c r="J7054" t="inlineStr">
        <is>
          <t>General Assembly / Insertion</t>
        </is>
      </c>
    </row>
    <row r="7055">
      <c r="A7055" t="n">
        <v>7054</v>
      </c>
      <c r="B7055" t="inlineStr">
        <is>
          <t>IJRR</t>
        </is>
      </c>
      <c r="C7055" t="n">
        <v>1998</v>
      </c>
      <c r="D7055" t="inlineStr">
        <is>
          <t>Estimation of Angular Velocity and Acceleration from Shaft-Encoder Measurements</t>
        </is>
      </c>
      <c r="E7055" t="inlineStr">
        <is>
          <t>P. R. Bélanger; P. Dobrovolny; A. Saher Helmy; X. Zhang</t>
        </is>
      </c>
      <c r="F7055" t="n">
        <v>195</v>
      </c>
      <c r="G7055" t="inlineStr">
        <is>
          <t>Application Domains</t>
        </is>
      </c>
      <c r="H7055" t="inlineStr">
        <is>
          <t>Field Robotics</t>
        </is>
      </c>
      <c r="I7055" t="inlineStr">
        <is>
          <t>Industrial / Manufacturing</t>
        </is>
      </c>
      <c r="J7055" t="inlineStr">
        <is>
          <t>(general)</t>
        </is>
      </c>
    </row>
    <row r="7056">
      <c r="A7056" t="n">
        <v>7055</v>
      </c>
      <c r="B7056" t="inlineStr">
        <is>
          <t>IJRR</t>
        </is>
      </c>
      <c r="C7056" t="n">
        <v>1998</v>
      </c>
      <c r="D7056" t="inlineStr">
        <is>
          <t>Evaluating the Usability of Robot Programming Toolsets</t>
        </is>
      </c>
      <c r="E7056" t="inlineStr">
        <is>
          <t>Douglas C. MacKenzie; Ronald C. Arkin</t>
        </is>
      </c>
      <c r="F7056" t="n">
        <v>52</v>
      </c>
      <c r="G7056" t="inlineStr">
        <is>
          <t>Robot Software &amp; Architecture</t>
        </is>
      </c>
      <c r="H7056" t="inlineStr">
        <is>
          <t>Robot Programming / DSL</t>
        </is>
      </c>
      <c r="I7056" t="inlineStr">
        <is>
          <t>Robot Programming Framework</t>
        </is>
      </c>
      <c r="J7056" t="inlineStr">
        <is>
          <t>(general)</t>
        </is>
      </c>
    </row>
    <row r="7057">
      <c r="A7057" t="n">
        <v>7056</v>
      </c>
      <c r="B7057" t="inlineStr">
        <is>
          <t>IJRR</t>
        </is>
      </c>
      <c r="C7057" t="n">
        <v>1998</v>
      </c>
      <c r="D7057" t="inlineStr">
        <is>
          <t>Experimental Comparison of Nonlinear Controllers for Flexible Joint Manipulators</t>
        </is>
      </c>
      <c r="E7057" t="inlineStr">
        <is>
          <t>Bernard Brogliato; Daniel Rey; Alessandro Pastore; Jean Barnier</t>
        </is>
      </c>
      <c r="F7057" t="n">
        <v>31</v>
      </c>
      <c r="G7057" t="inlineStr">
        <is>
          <t>Control</t>
        </is>
      </c>
      <c r="H7057" t="inlineStr">
        <is>
          <t>Classical Control</t>
        </is>
      </c>
      <c r="I7057" t="inlineStr">
        <is>
          <t>Nonlinear Control</t>
        </is>
      </c>
      <c r="J7057" t="inlineStr">
        <is>
          <t>(general)</t>
        </is>
      </c>
    </row>
    <row r="7058">
      <c r="A7058" t="n">
        <v>7057</v>
      </c>
      <c r="B7058" t="inlineStr">
        <is>
          <t>IJRR</t>
        </is>
      </c>
      <c r="C7058" t="n">
        <v>1998</v>
      </c>
      <c r="D7058" t="inlineStr">
        <is>
          <t>Fast-Bearing Measurement with a Single Ultrasonic Transducer</t>
        </is>
      </c>
      <c r="E7058" t="inlineStr">
        <is>
          <t>Teruko Yata; Lindsay Kleeman; Shin'ichi Yuta</t>
        </is>
      </c>
      <c r="F7058" t="n">
        <v>13</v>
      </c>
      <c r="G7058" t="inlineStr">
        <is>
          <t>Perception &amp; Sensing</t>
        </is>
      </c>
      <c r="H7058" t="inlineStr">
        <is>
          <t>Acoustic Perception</t>
        </is>
      </c>
      <c r="I7058" t="inlineStr">
        <is>
          <t>Sonar / Acoustic Imaging</t>
        </is>
      </c>
      <c r="J7058" t="inlineStr">
        <is>
          <t>(general)</t>
        </is>
      </c>
    </row>
    <row r="7059">
      <c r="A7059" t="n">
        <v>7058</v>
      </c>
      <c r="B7059" t="inlineStr">
        <is>
          <t>IJRR</t>
        </is>
      </c>
      <c r="C7059" t="n">
        <v>1998</v>
      </c>
      <c r="D7059" t="inlineStr">
        <is>
          <t>Feasible Trajectories in Task Space from a Singularity for a Nonredundant or Redundant Robot Manipulator</t>
        </is>
      </c>
      <c r="E7059" t="inlineStr">
        <is>
          <t>Christine Chevallereau</t>
        </is>
      </c>
      <c r="F7059" t="n">
        <v>5</v>
      </c>
      <c r="G7059" t="inlineStr">
        <is>
          <t>Manipulation</t>
        </is>
      </c>
      <c r="H7059" t="inlineStr">
        <is>
          <t>General Manipulation</t>
        </is>
      </c>
      <c r="I7059" t="inlineStr">
        <is>
          <t>Manipulator Control / Planning</t>
        </is>
      </c>
      <c r="J7059" t="inlineStr">
        <is>
          <t>Redundant Manipulator</t>
        </is>
      </c>
    </row>
    <row r="7060">
      <c r="A7060" t="n">
        <v>7059</v>
      </c>
      <c r="B7060" t="inlineStr">
        <is>
          <t>IJRR</t>
        </is>
      </c>
      <c r="C7060" t="n">
        <v>1998</v>
      </c>
      <c r="D7060" t="inlineStr">
        <is>
          <t>Feedback Linearized Joint Torque Control of a Geared, DC Motor Driven Industrial Robot</t>
        </is>
      </c>
      <c r="E7060" t="inlineStr">
        <is>
          <t>Philip J. Baines; James K. Mills</t>
        </is>
      </c>
      <c r="F7060" t="n">
        <v>11</v>
      </c>
      <c r="G7060" t="inlineStr">
        <is>
          <t>Control</t>
        </is>
      </c>
      <c r="H7060" t="inlineStr">
        <is>
          <t>General Control</t>
        </is>
      </c>
      <c r="I7060" t="inlineStr">
        <is>
          <t>Robot Control</t>
        </is>
      </c>
      <c r="J7060" t="inlineStr">
        <is>
          <t>General Robot Control</t>
        </is>
      </c>
    </row>
    <row r="7061">
      <c r="A7061" t="n">
        <v>7060</v>
      </c>
      <c r="B7061" t="inlineStr">
        <is>
          <t>IJRR</t>
        </is>
      </c>
      <c r="C7061" t="n">
        <v>1998</v>
      </c>
      <c r="D7061" t="inlineStr">
        <is>
          <t>Flat Surface Reconstruction Using Sonar</t>
        </is>
      </c>
      <c r="E7061" t="inlineStr">
        <is>
          <t>Thomas C. Henderson; Mohamed Dekhil; Larry Schenkat; Larkin Veigel; Beat D. Brüderlin</t>
        </is>
      </c>
      <c r="F7061" t="n">
        <v>1</v>
      </c>
      <c r="G7061" t="inlineStr">
        <is>
          <t>Perception &amp; Sensing</t>
        </is>
      </c>
      <c r="H7061" t="inlineStr">
        <is>
          <t>Visual Perception</t>
        </is>
      </c>
      <c r="I7061" t="inlineStr">
        <is>
          <t>3D Reconstruction / Neural Field</t>
        </is>
      </c>
      <c r="J7061" t="inlineStr">
        <is>
          <t>(general)</t>
        </is>
      </c>
    </row>
    <row r="7062">
      <c r="A7062" t="n">
        <v>7061</v>
      </c>
      <c r="B7062" t="inlineStr">
        <is>
          <t>IJRR</t>
        </is>
      </c>
      <c r="C7062" t="n">
        <v>1998</v>
      </c>
      <c r="D7062" t="inlineStr">
        <is>
          <t>Frequency-Domain Consequences of Low-Velocity Friction: The Nonminimum-Phase Behavior of Geared Transmissions</t>
        </is>
      </c>
      <c r="E7062" t="inlineStr">
        <is>
          <t>J. Ontañón-Ruiz; P. Ross McAree; Ron W. Daniel</t>
        </is>
      </c>
      <c r="F7062" t="n">
        <v>3</v>
      </c>
      <c r="G7062" t="inlineStr">
        <is>
          <t>Application Domains</t>
        </is>
      </c>
      <c r="H7062" t="inlineStr">
        <is>
          <t>Field Robotics</t>
        </is>
      </c>
      <c r="I7062" t="inlineStr">
        <is>
          <t>Industrial / Manufacturing</t>
        </is>
      </c>
      <c r="J7062" t="inlineStr">
        <is>
          <t>(general)</t>
        </is>
      </c>
    </row>
    <row r="7063">
      <c r="A7063" t="n">
        <v>7062</v>
      </c>
      <c r="B7063" t="inlineStr">
        <is>
          <t>IJRR</t>
        </is>
      </c>
      <c r="C7063" t="n">
        <v>1998</v>
      </c>
      <c r="D7063" t="inlineStr">
        <is>
          <t>Fundamental Limits of Performance for Force Reflecting Teleoperation</t>
        </is>
      </c>
      <c r="E7063" t="inlineStr">
        <is>
          <t>Ron W. Daniel; P. Ross McAree</t>
        </is>
      </c>
      <c r="F7063" t="n">
        <v>173</v>
      </c>
      <c r="G7063" t="inlineStr">
        <is>
          <t>Human-Robot Interaction</t>
        </is>
      </c>
      <c r="H7063" t="inlineStr">
        <is>
          <t>Teleoperation</t>
        </is>
      </c>
      <c r="I7063" t="inlineStr">
        <is>
          <t>General Teleoperation</t>
        </is>
      </c>
      <c r="J7063" t="inlineStr">
        <is>
          <t>General Teleoperation</t>
        </is>
      </c>
    </row>
    <row r="7064">
      <c r="A7064" t="n">
        <v>7063</v>
      </c>
      <c r="B7064" t="inlineStr">
        <is>
          <t>IJRR</t>
        </is>
      </c>
      <c r="C7064" t="n">
        <v>1998</v>
      </c>
      <c r="D7064" t="inlineStr">
        <is>
          <t>Hidden Markov Models as a Process Monitor in Robotic Assembly</t>
        </is>
      </c>
      <c r="E7064" t="inlineStr">
        <is>
          <t>Geir Hovland; Brenan J. McCarragher</t>
        </is>
      </c>
      <c r="F7064" t="n">
        <v>98</v>
      </c>
      <c r="G7064" t="inlineStr">
        <is>
          <t>Manipulation</t>
        </is>
      </c>
      <c r="H7064" t="inlineStr">
        <is>
          <t>Contact-rich Manipulation</t>
        </is>
      </c>
      <c r="I7064" t="inlineStr">
        <is>
          <t>Assembly / Insertion / Peg-in-hole</t>
        </is>
      </c>
      <c r="J7064" t="inlineStr">
        <is>
          <t>General Assembly / Insertion</t>
        </is>
      </c>
    </row>
    <row r="7065">
      <c r="A7065" t="n">
        <v>7064</v>
      </c>
      <c r="B7065" t="inlineStr">
        <is>
          <t>IJRR</t>
        </is>
      </c>
      <c r="C7065" t="n">
        <v>1998</v>
      </c>
      <c r="D7065" t="inlineStr">
        <is>
          <t>Human Interface, Automatic Planning, and Control of a Humanoid Robot</t>
        </is>
      </c>
      <c r="E7065" t="inlineStr">
        <is>
          <t>Yong K. Hwang; Sung C. Kang; Sooyong Lee; Sang M. Park; Kyoung R. Cho; Hyun S. Kim; Chong-Won Lee</t>
        </is>
      </c>
      <c r="F7065" t="n">
        <v>10</v>
      </c>
      <c r="G7065" t="inlineStr">
        <is>
          <t>Locomotion</t>
        </is>
      </c>
      <c r="H7065" t="inlineStr">
        <is>
          <t>Legged Locomotion</t>
        </is>
      </c>
      <c r="I7065" t="inlineStr">
        <is>
          <t>Bipedal / Humanoid</t>
        </is>
      </c>
      <c r="J7065" t="inlineStr">
        <is>
          <t>General Bipedal</t>
        </is>
      </c>
    </row>
    <row r="7066">
      <c r="A7066" t="n">
        <v>7065</v>
      </c>
      <c r="B7066" t="inlineStr">
        <is>
          <t>IJRR</t>
        </is>
      </c>
      <c r="C7066" t="n">
        <v>1998</v>
      </c>
      <c r="D7066" t="inlineStr">
        <is>
          <t>Identification of Target Primitives with Multiple Decision-Making Sonars Using Evidential Reasoning</t>
        </is>
      </c>
      <c r="E7066" t="inlineStr">
        <is>
          <t>Birsel Ayrulu; Billur Barshan</t>
        </is>
      </c>
      <c r="F7066" t="n">
        <v>32</v>
      </c>
      <c r="G7066" t="inlineStr">
        <is>
          <t>Perception &amp; Sensing</t>
        </is>
      </c>
      <c r="H7066" t="inlineStr">
        <is>
          <t>Acoustic Perception</t>
        </is>
      </c>
      <c r="I7066" t="inlineStr">
        <is>
          <t>Sonar / Acoustic Imaging</t>
        </is>
      </c>
      <c r="J7066" t="inlineStr">
        <is>
          <t>(general)</t>
        </is>
      </c>
    </row>
    <row r="7067">
      <c r="A7067" t="n">
        <v>7066</v>
      </c>
      <c r="B7067" t="inlineStr">
        <is>
          <t>IJRR</t>
        </is>
      </c>
      <c r="C7067" t="n">
        <v>1998</v>
      </c>
      <c r="D7067" t="inlineStr">
        <is>
          <t>Instrumented Sensor System Architecture</t>
        </is>
      </c>
      <c r="E7067" t="inlineStr">
        <is>
          <t>Mohamed Dekhil; Thomas C. Henderson</t>
        </is>
      </c>
      <c r="F7067" t="n">
        <v>31</v>
      </c>
      <c r="G7067" t="inlineStr">
        <is>
          <t>Robot Software &amp; Architecture</t>
        </is>
      </c>
      <c r="H7067" t="inlineStr">
        <is>
          <t>Robot Architecture / Middleware</t>
        </is>
      </c>
      <c r="I7067" t="inlineStr">
        <is>
          <t>Architecture / Software</t>
        </is>
      </c>
      <c r="J7067" t="inlineStr">
        <is>
          <t>(general)</t>
        </is>
      </c>
    </row>
    <row r="7068">
      <c r="A7068" t="n">
        <v>7067</v>
      </c>
      <c r="B7068" t="inlineStr">
        <is>
          <t>IJRR</t>
        </is>
      </c>
      <c r="C7068" t="n">
        <v>1998</v>
      </c>
      <c r="D7068" t="inlineStr">
        <is>
          <t>Interaction Control of a Redundant Mobile Manipulator</t>
        </is>
      </c>
      <c r="E7068" t="inlineStr">
        <is>
          <t>Jae Heon Chung; Steven A. Velinsky; Ronald A. Hess</t>
        </is>
      </c>
      <c r="F7068" t="n">
        <v>71</v>
      </c>
      <c r="G7068" t="inlineStr">
        <is>
          <t>Manipulation</t>
        </is>
      </c>
      <c r="H7068" t="inlineStr">
        <is>
          <t>Mobile Manipulation</t>
        </is>
      </c>
      <c r="I7068" t="inlineStr">
        <is>
          <t>Mobile Manipulator</t>
        </is>
      </c>
      <c r="J7068" t="inlineStr">
        <is>
          <t>(general)</t>
        </is>
      </c>
    </row>
    <row r="7069">
      <c r="A7069" t="n">
        <v>7068</v>
      </c>
      <c r="B7069" t="inlineStr">
        <is>
          <t>IJRR</t>
        </is>
      </c>
      <c r="C7069" t="n">
        <v>1998</v>
      </c>
      <c r="D7069" t="inlineStr">
        <is>
          <t>Learning Global Properties of Nonredundant Kinematic Mappings</t>
        </is>
      </c>
      <c r="E7069" t="inlineStr">
        <is>
          <t>David DeMers; Kenneth Kreutz-Delgado</t>
        </is>
      </c>
      <c r="F7069" t="n">
        <v>5</v>
      </c>
      <c r="G7069" t="inlineStr">
        <is>
          <t>Manipulation</t>
        </is>
      </c>
      <c r="H7069" t="inlineStr">
        <is>
          <t>Contact-rich Manipulation</t>
        </is>
      </c>
      <c r="I7069" t="inlineStr">
        <is>
          <t>Deformable Object Manipulation</t>
        </is>
      </c>
      <c r="J7069" t="inlineStr">
        <is>
          <t>Rope / Cable / Wire</t>
        </is>
      </c>
    </row>
    <row r="7070">
      <c r="A7070" t="n">
        <v>7069</v>
      </c>
      <c r="B7070" t="inlineStr">
        <is>
          <t>IJRR</t>
        </is>
      </c>
      <c r="C7070" t="n">
        <v>1998</v>
      </c>
      <c r="D7070" t="inlineStr">
        <is>
          <t>Manipulation Planning for Redundant Robots: A Practical Approach</t>
        </is>
      </c>
      <c r="E7070" t="inlineStr">
        <is>
          <t>Juan Manuel Ahuactzin; Kamal Gupta; Emmanuel Mazer</t>
        </is>
      </c>
      <c r="F7070" t="n">
        <v>55</v>
      </c>
      <c r="G7070" t="inlineStr">
        <is>
          <t>Planning</t>
        </is>
      </c>
      <c r="H7070" t="inlineStr">
        <is>
          <t>Specialized Planning</t>
        </is>
      </c>
      <c r="I7070" t="inlineStr">
        <is>
          <t>Manipulation Planning</t>
        </is>
      </c>
      <c r="J7070" t="inlineStr">
        <is>
          <t>(general)</t>
        </is>
      </c>
    </row>
    <row r="7071">
      <c r="A7071" t="n">
        <v>7070</v>
      </c>
      <c r="B7071" t="inlineStr">
        <is>
          <t>IJRR</t>
        </is>
      </c>
      <c r="C7071" t="n">
        <v>1998</v>
      </c>
      <c r="D7071" t="inlineStr">
        <is>
          <t>Modal Properties and Control System Design for Two-Link Flexible Manipulators</t>
        </is>
      </c>
      <c r="E7071" t="inlineStr">
        <is>
          <t>Christopher J. Damaren</t>
        </is>
      </c>
      <c r="F7071" t="n">
        <v>44</v>
      </c>
      <c r="G7071" t="inlineStr">
        <is>
          <t>Manipulation</t>
        </is>
      </c>
      <c r="H7071" t="inlineStr">
        <is>
          <t>Contact-rich Manipulation</t>
        </is>
      </c>
      <c r="I7071" t="inlineStr">
        <is>
          <t>Deformable Object Manipulation</t>
        </is>
      </c>
      <c r="J7071" t="inlineStr">
        <is>
          <t>Rope / Cable / Wire</t>
        </is>
      </c>
    </row>
    <row r="7072">
      <c r="A7072" t="n">
        <v>7071</v>
      </c>
      <c r="B7072" t="inlineStr">
        <is>
          <t>IJRR</t>
        </is>
      </c>
      <c r="C7072" t="n">
        <v>1998</v>
      </c>
      <c r="D7072" t="inlineStr">
        <is>
          <t>Modeling the Dynamics of Quadrupedal Running</t>
        </is>
      </c>
      <c r="E7072" t="inlineStr">
        <is>
          <t>Matthew D. Berkemeier</t>
        </is>
      </c>
      <c r="F7072" t="n">
        <v>83</v>
      </c>
      <c r="G7072" t="inlineStr">
        <is>
          <t>Locomotion</t>
        </is>
      </c>
      <c r="H7072" t="inlineStr">
        <is>
          <t>Legged Locomotion</t>
        </is>
      </c>
      <c r="I7072" t="inlineStr">
        <is>
          <t>Quadruped</t>
        </is>
      </c>
      <c r="J7072" t="inlineStr">
        <is>
          <t>General Quadruped</t>
        </is>
      </c>
    </row>
    <row r="7073">
      <c r="A7073" t="n">
        <v>7072</v>
      </c>
      <c r="B7073" t="inlineStr">
        <is>
          <t>IJRR</t>
        </is>
      </c>
      <c r="C7073" t="n">
        <v>1998</v>
      </c>
      <c r="D7073" t="inlineStr">
        <is>
          <t>Motion Planning in Dynamic Environments Using Velocity Obstacles</t>
        </is>
      </c>
      <c r="E7073" t="inlineStr">
        <is>
          <t>Paolo Fiorini; Zvi Shiller</t>
        </is>
      </c>
      <c r="F7073" t="n">
        <v>0</v>
      </c>
      <c r="G7073" t="inlineStr">
        <is>
          <t>Planning</t>
        </is>
      </c>
      <c r="H7073" t="inlineStr">
        <is>
          <t>Path/Motion Planning</t>
        </is>
      </c>
      <c r="I7073" t="inlineStr">
        <is>
          <t>Motion / Path Planning</t>
        </is>
      </c>
      <c r="J7073" t="inlineStr">
        <is>
          <t>Dynamic Environment Planning</t>
        </is>
      </c>
    </row>
    <row r="7074">
      <c r="A7074" t="n">
        <v>7073</v>
      </c>
      <c r="B7074" t="inlineStr">
        <is>
          <t>IJRR</t>
        </is>
      </c>
      <c r="C7074" t="n">
        <v>1998</v>
      </c>
      <c r="D7074" t="inlineStr">
        <is>
          <t>Multilevel Path Planning for Nonholonomic Robots Using Semiholonomic Subsystems</t>
        </is>
      </c>
      <c r="E7074" t="inlineStr">
        <is>
          <t>Sepanta Sekhavat; Petr Svestka; Jean-Paul Laumond; Mark H. Overmars</t>
        </is>
      </c>
      <c r="F7074" t="n">
        <v>140</v>
      </c>
      <c r="G7074" t="inlineStr">
        <is>
          <t>Planning</t>
        </is>
      </c>
      <c r="H7074" t="inlineStr">
        <is>
          <t>Path/Motion Planning</t>
        </is>
      </c>
      <c r="I7074" t="inlineStr">
        <is>
          <t>Motion / Path Planning</t>
        </is>
      </c>
      <c r="J7074" t="inlineStr">
        <is>
          <t>General Motion Planning</t>
        </is>
      </c>
    </row>
    <row r="7075">
      <c r="A7075" t="n">
        <v>7074</v>
      </c>
      <c r="B7075" t="inlineStr">
        <is>
          <t>IJRR</t>
        </is>
      </c>
      <c r="C7075" t="n">
        <v>1998</v>
      </c>
      <c r="D7075" t="inlineStr">
        <is>
          <t>Navigation of Autonomous Vehicles Using Linear Array Cameras</t>
        </is>
      </c>
      <c r="E7075" t="inlineStr">
        <is>
          <t>Chris M. Pearson; Penelope Probert</t>
        </is>
      </c>
      <c r="F7075" t="n">
        <v>0</v>
      </c>
      <c r="G7075" t="inlineStr">
        <is>
          <t>Application Domains</t>
        </is>
      </c>
      <c r="H7075" t="inlineStr">
        <is>
          <t>Autonomous Driving</t>
        </is>
      </c>
      <c r="I7075" t="inlineStr">
        <is>
          <t>Self-driving Vehicle / Decision Making</t>
        </is>
      </c>
      <c r="J7075" t="inlineStr">
        <is>
          <t>General Self-driving</t>
        </is>
      </c>
    </row>
    <row r="7076">
      <c r="A7076" t="n">
        <v>7075</v>
      </c>
      <c r="B7076" t="inlineStr">
        <is>
          <t>IJRR</t>
        </is>
      </c>
      <c r="C7076" t="n">
        <v>1998</v>
      </c>
      <c r="D7076" t="inlineStr">
        <is>
          <t>Nonlinear and Adaptive Control of Force and Compliance in Manipulators</t>
        </is>
      </c>
      <c r="E7076" t="inlineStr">
        <is>
          <t>Homayoun Seraji</t>
        </is>
      </c>
      <c r="F7076" t="n">
        <v>48</v>
      </c>
      <c r="G7076" t="inlineStr">
        <is>
          <t>Control</t>
        </is>
      </c>
      <c r="H7076" t="inlineStr">
        <is>
          <t>Classical Control</t>
        </is>
      </c>
      <c r="I7076" t="inlineStr">
        <is>
          <t>Adaptive Control</t>
        </is>
      </c>
      <c r="J7076" t="inlineStr">
        <is>
          <t>(general)</t>
        </is>
      </c>
    </row>
    <row r="7077">
      <c r="A7077" t="n">
        <v>7076</v>
      </c>
      <c r="B7077" t="inlineStr">
        <is>
          <t>IJRR</t>
        </is>
      </c>
      <c r="C7077" t="n">
        <v>1998</v>
      </c>
      <c r="D7077" t="inlineStr">
        <is>
          <t>Nonlinear Stability of Hybrid Control</t>
        </is>
      </c>
      <c r="E7077" t="inlineStr">
        <is>
          <t>Zoe Doulgeri; Nikolaos Fahantidis; Richard P. Paul</t>
        </is>
      </c>
      <c r="F7077" t="n">
        <v>8</v>
      </c>
      <c r="G7077" t="inlineStr">
        <is>
          <t>Theoretical Foundations</t>
        </is>
      </c>
      <c r="H7077" t="inlineStr">
        <is>
          <t>Stability</t>
        </is>
      </c>
      <c r="I7077" t="inlineStr">
        <is>
          <t>Stability / Lyapunov</t>
        </is>
      </c>
      <c r="J7077" t="inlineStr">
        <is>
          <t>(general)</t>
        </is>
      </c>
    </row>
    <row r="7078">
      <c r="A7078" t="n">
        <v>7077</v>
      </c>
      <c r="B7078" t="inlineStr">
        <is>
          <t>IJRR</t>
        </is>
      </c>
      <c r="C7078" t="n">
        <v>1998</v>
      </c>
      <c r="D7078" t="inlineStr">
        <is>
          <t>On Optimizing the Kinematic Geometry of a Dextrous Robot Finger</t>
        </is>
      </c>
      <c r="E7078" t="inlineStr">
        <is>
          <t>Craig R. Tischler; Kenneth H. Hunt; Andrew E. Samuel</t>
        </is>
      </c>
      <c r="F7078" t="n">
        <v>16</v>
      </c>
      <c r="G7078" t="inlineStr">
        <is>
          <t>Theoretical Foundations</t>
        </is>
      </c>
      <c r="H7078" t="inlineStr">
        <is>
          <t>Kinematics</t>
        </is>
      </c>
      <c r="I7078" t="inlineStr">
        <is>
          <t>Kinematic Analysis</t>
        </is>
      </c>
      <c r="J7078" t="inlineStr">
        <is>
          <t>General Kinematics</t>
        </is>
      </c>
    </row>
    <row r="7079">
      <c r="A7079" t="n">
        <v>7078</v>
      </c>
      <c r="B7079" t="inlineStr">
        <is>
          <t>IJRR</t>
        </is>
      </c>
      <c r="C7079" t="n">
        <v>1998</v>
      </c>
      <c r="D7079" t="inlineStr">
        <is>
          <t>On Tendon-Driven Robotic Mechanisms with Redundant Tendons</t>
        </is>
      </c>
      <c r="E7079" t="inlineStr">
        <is>
          <t>Hiroaki Kobayashi; Kazuhito Hyodo; Daisuke Ogane</t>
        </is>
      </c>
      <c r="F7079" t="n">
        <v>145</v>
      </c>
      <c r="G7079" t="inlineStr">
        <is>
          <t>Robot Design &amp; Hardware</t>
        </is>
      </c>
      <c r="H7079" t="inlineStr">
        <is>
          <t>Continuum Robot</t>
        </is>
      </c>
      <c r="I7079" t="inlineStr">
        <is>
          <t>Continuum Manipulator</t>
        </is>
      </c>
      <c r="J7079" t="inlineStr">
        <is>
          <t>Tendon-driven Continuum</t>
        </is>
      </c>
    </row>
    <row r="7080">
      <c r="A7080" t="n">
        <v>7079</v>
      </c>
      <c r="B7080" t="inlineStr">
        <is>
          <t>IJRR</t>
        </is>
      </c>
      <c r="C7080" t="n">
        <v>1998</v>
      </c>
      <c r="D7080" t="inlineStr">
        <is>
          <t>Parallel-Coupled Micro-Macro Actuators</t>
        </is>
      </c>
      <c r="E7080" t="inlineStr">
        <is>
          <t>John B. Morrell; J. Kenneth Salisbury</t>
        </is>
      </c>
      <c r="F7080" t="n">
        <v>73</v>
      </c>
      <c r="G7080" t="inlineStr">
        <is>
          <t>Other / Unclassified</t>
        </is>
      </c>
      <c r="H7080" t="inlineStr">
        <is>
          <t>Unclassified</t>
        </is>
      </c>
      <c r="I7080" t="inlineStr">
        <is>
          <t>Unclassified</t>
        </is>
      </c>
      <c r="J7080" t="inlineStr">
        <is>
          <t>(general)</t>
        </is>
      </c>
    </row>
    <row r="7081">
      <c r="A7081" t="n">
        <v>7080</v>
      </c>
      <c r="B7081" t="inlineStr">
        <is>
          <t>IJRR</t>
        </is>
      </c>
      <c r="C7081" t="n">
        <v>1998</v>
      </c>
      <c r="D7081" t="inlineStr">
        <is>
          <t>Path Tracking Control Problem Formulation of an LHD Loader</t>
        </is>
      </c>
      <c r="E7081" t="inlineStr">
        <is>
          <t>Ahmad Hemami; Vladimir Polotski</t>
        </is>
      </c>
      <c r="F7081" t="n">
        <v>28</v>
      </c>
      <c r="G7081" t="inlineStr">
        <is>
          <t>Application Domains</t>
        </is>
      </c>
      <c r="H7081" t="inlineStr">
        <is>
          <t>Field Robotics</t>
        </is>
      </c>
      <c r="I7081" t="inlineStr">
        <is>
          <t>Mining / LHD</t>
        </is>
      </c>
      <c r="J7081" t="inlineStr">
        <is>
          <t>(general)</t>
        </is>
      </c>
    </row>
    <row r="7082">
      <c r="A7082" t="n">
        <v>7081</v>
      </c>
      <c r="B7082" t="inlineStr">
        <is>
          <t>IJRR</t>
        </is>
      </c>
      <c r="C7082" t="n">
        <v>1998</v>
      </c>
      <c r="D7082" t="inlineStr">
        <is>
          <t>Planning Shortest Paths among 2D and 3D Weighted Regions Using Framed-Subspaces</t>
        </is>
      </c>
      <c r="E7082" t="inlineStr">
        <is>
          <t>Robert J. Szczerba; Danny Z. Chen; John J. Uhran Jr.</t>
        </is>
      </c>
      <c r="F7082" t="n">
        <v>22</v>
      </c>
      <c r="G7082" t="inlineStr">
        <is>
          <t>Planning</t>
        </is>
      </c>
      <c r="H7082" t="inlineStr">
        <is>
          <t>Path/Motion Planning</t>
        </is>
      </c>
      <c r="I7082" t="inlineStr">
        <is>
          <t>Motion / Path Planning</t>
        </is>
      </c>
      <c r="J7082" t="inlineStr">
        <is>
          <t>General Motion Planning</t>
        </is>
      </c>
    </row>
    <row r="7083">
      <c r="A7083" t="n">
        <v>7082</v>
      </c>
      <c r="B7083" t="inlineStr">
        <is>
          <t>IJRR</t>
        </is>
      </c>
      <c r="C7083" t="n">
        <v>1998</v>
      </c>
      <c r="D7083" t="inlineStr">
        <is>
          <t>Posing Polygonal Objects in the Plane by Pushing</t>
        </is>
      </c>
      <c r="E7083" t="inlineStr">
        <is>
          <t>Srinivas Akella; Matthew T. Mason</t>
        </is>
      </c>
      <c r="F7083" t="n">
        <v>95</v>
      </c>
      <c r="G7083" t="inlineStr">
        <is>
          <t>Application Domains</t>
        </is>
      </c>
      <c r="H7083" t="inlineStr">
        <is>
          <t>Autonomous Driving</t>
        </is>
      </c>
      <c r="I7083" t="inlineStr">
        <is>
          <t>Driving Perception / Lane / Road</t>
        </is>
      </c>
      <c r="J7083" t="inlineStr">
        <is>
          <t>(general)</t>
        </is>
      </c>
    </row>
    <row r="7084">
      <c r="A7084" t="n">
        <v>7083</v>
      </c>
      <c r="B7084" t="inlineStr">
        <is>
          <t>IJRR</t>
        </is>
      </c>
      <c r="C7084" t="n">
        <v>1998</v>
      </c>
      <c r="D7084" t="inlineStr">
        <is>
          <t>Real-Time Collision-Free Trajectory Optimization of Robot Manipulators via Semi-Infinite Parameter Optimization</t>
        </is>
      </c>
      <c r="E7084" t="inlineStr">
        <is>
          <t>Maximilian Schlemmer; Georg Grübel</t>
        </is>
      </c>
      <c r="F7084" t="n">
        <v>15</v>
      </c>
      <c r="G7084" t="inlineStr">
        <is>
          <t>Planning</t>
        </is>
      </c>
      <c r="H7084" t="inlineStr">
        <is>
          <t>Navigation</t>
        </is>
      </c>
      <c r="I7084" t="inlineStr">
        <is>
          <t>Obstacle / Collision Avoidance</t>
        </is>
      </c>
      <c r="J7084" t="inlineStr">
        <is>
          <t>General Collision Avoidance</t>
        </is>
      </c>
    </row>
    <row r="7085">
      <c r="A7085" t="n">
        <v>7084</v>
      </c>
      <c r="B7085" t="inlineStr">
        <is>
          <t>IJRR</t>
        </is>
      </c>
      <c r="C7085" t="n">
        <v>1998</v>
      </c>
      <c r="D7085" t="inlineStr">
        <is>
          <t>Singular Aspects of General Planar Motions with Two Degrees of Freedom</t>
        </is>
      </c>
      <c r="E7085" t="inlineStr">
        <is>
          <t>Christopher George Gibson; Duncan Marsh; Yanling Xiang</t>
        </is>
      </c>
      <c r="F7085" t="n">
        <v>6</v>
      </c>
      <c r="G7085" t="inlineStr">
        <is>
          <t>Theoretical Foundations</t>
        </is>
      </c>
      <c r="H7085" t="inlineStr">
        <is>
          <t>Kinematics</t>
        </is>
      </c>
      <c r="I7085" t="inlineStr">
        <is>
          <t>Kinematic Analysis</t>
        </is>
      </c>
      <c r="J7085" t="inlineStr">
        <is>
          <t>General Kinematics</t>
        </is>
      </c>
    </row>
    <row r="7086">
      <c r="A7086" t="n">
        <v>7085</v>
      </c>
      <c r="B7086" t="inlineStr">
        <is>
          <t>IJRR</t>
        </is>
      </c>
      <c r="C7086" t="n">
        <v>1998</v>
      </c>
      <c r="D7086" t="inlineStr">
        <is>
          <t>Singularity-Consistent Behavior of Telerobots: Theory and Experiments</t>
        </is>
      </c>
      <c r="E7086" t="inlineStr">
        <is>
          <t>Dragomir N. Nenchev; Yuichi Tsumaki; Masaru Uchiyama</t>
        </is>
      </c>
      <c r="F7086" t="n">
        <v>23</v>
      </c>
      <c r="G7086" t="inlineStr">
        <is>
          <t>Human-Robot Interaction</t>
        </is>
      </c>
      <c r="H7086" t="inlineStr">
        <is>
          <t>Teleoperation</t>
        </is>
      </c>
      <c r="I7086" t="inlineStr">
        <is>
          <t>General Teleoperation</t>
        </is>
      </c>
      <c r="J7086" t="inlineStr">
        <is>
          <t>General Teleoperation</t>
        </is>
      </c>
    </row>
    <row r="7087">
      <c r="A7087" t="n">
        <v>7086</v>
      </c>
      <c r="B7087" t="inlineStr">
        <is>
          <t>IJRR</t>
        </is>
      </c>
      <c r="C7087" t="n">
        <v>1998</v>
      </c>
      <c r="D7087" t="inlineStr">
        <is>
          <t>Sliced Configuration Spaces for Curved Planar Bodies</t>
        </is>
      </c>
      <c r="E7087" t="inlineStr">
        <is>
          <t>Elisha Sacks; Chandrajit Bajaj</t>
        </is>
      </c>
      <c r="F7087" t="n">
        <v>37</v>
      </c>
      <c r="G7087" t="inlineStr">
        <is>
          <t>Planning</t>
        </is>
      </c>
      <c r="H7087" t="inlineStr">
        <is>
          <t>Path/Motion Planning</t>
        </is>
      </c>
      <c r="I7087" t="inlineStr">
        <is>
          <t>Configuration Space</t>
        </is>
      </c>
      <c r="J7087" t="inlineStr">
        <is>
          <t>(general)</t>
        </is>
      </c>
    </row>
    <row r="7088">
      <c r="A7088" t="n">
        <v>7087</v>
      </c>
      <c r="B7088" t="inlineStr">
        <is>
          <t>IJRR</t>
        </is>
      </c>
      <c r="C7088" t="n">
        <v>1998</v>
      </c>
      <c r="D7088" t="inlineStr">
        <is>
          <t>Special Issue on Integrated Architectures for Robot Control and Programming</t>
        </is>
      </c>
      <c r="E7088" t="inlineStr">
        <is>
          <t>Ève Coste-Manière; Bernard Espiau</t>
        </is>
      </c>
      <c r="F7088" t="n">
        <v>9</v>
      </c>
      <c r="G7088" t="inlineStr">
        <is>
          <t>Other / Editorial</t>
        </is>
      </c>
      <c r="H7088" t="inlineStr">
        <is>
          <t>Editorial / Meta</t>
        </is>
      </c>
      <c r="I7088" t="inlineStr">
        <is>
          <t>Editorial Material</t>
        </is>
      </c>
      <c r="J7088" t="inlineStr">
        <is>
          <t>(general)</t>
        </is>
      </c>
    </row>
    <row r="7089">
      <c r="A7089" t="n">
        <v>7088</v>
      </c>
      <c r="B7089" t="inlineStr">
        <is>
          <t>IJRR</t>
        </is>
      </c>
      <c r="C7089" t="n">
        <v>1998</v>
      </c>
      <c r="D7089" t="inlineStr">
        <is>
          <t>Specifying and Verifying Active Vision-Based Robotic Systems with the SIGNAL Environment</t>
        </is>
      </c>
      <c r="E7089" t="inlineStr">
        <is>
          <t>Éric Marchand; Éric Rutten; Hervé Marchand; François Chaumette</t>
        </is>
      </c>
      <c r="F7089" t="n">
        <v>10</v>
      </c>
      <c r="G7089" t="inlineStr">
        <is>
          <t>Perception &amp; Sensing</t>
        </is>
      </c>
      <c r="H7089" t="inlineStr">
        <is>
          <t>Active Perception</t>
        </is>
      </c>
      <c r="I7089" t="inlineStr">
        <is>
          <t>Active Vision / Active Sensing</t>
        </is>
      </c>
      <c r="J7089" t="inlineStr">
        <is>
          <t>(general)</t>
        </is>
      </c>
    </row>
    <row r="7090">
      <c r="A7090" t="n">
        <v>7089</v>
      </c>
      <c r="B7090" t="inlineStr">
        <is>
          <t>IJRR</t>
        </is>
      </c>
      <c r="C7090" t="n">
        <v>1998</v>
      </c>
      <c r="D7090" t="inlineStr">
        <is>
          <t>TangentBug: A Range-Sensor-Based Navigation Algorithm</t>
        </is>
      </c>
      <c r="E7090" t="inlineStr">
        <is>
          <t>Ishay Kamon; Elon Rimon; Ehud Rivlin</t>
        </is>
      </c>
      <c r="F7090" t="n">
        <v>192</v>
      </c>
      <c r="G7090" t="inlineStr">
        <is>
          <t>Planning</t>
        </is>
      </c>
      <c r="H7090" t="inlineStr">
        <is>
          <t>Navigation</t>
        </is>
      </c>
      <c r="I7090" t="inlineStr">
        <is>
          <t>Mobile Navigation</t>
        </is>
      </c>
      <c r="J7090" t="inlineStr">
        <is>
          <t>General Mobile Navigation</t>
        </is>
      </c>
    </row>
    <row r="7091">
      <c r="A7091" t="n">
        <v>7090</v>
      </c>
      <c r="B7091" t="inlineStr">
        <is>
          <t>IJRR</t>
        </is>
      </c>
      <c r="C7091" t="n">
        <v>1998</v>
      </c>
      <c r="D7091" t="inlineStr">
        <is>
          <t>Task Constraints Specification via Optimized Hyperellipsoids</t>
        </is>
      </c>
      <c r="E7091" t="inlineStr">
        <is>
          <t>Guy M. Cloutier; Richard Gourdeau</t>
        </is>
      </c>
      <c r="F7091" t="n">
        <v>0</v>
      </c>
      <c r="G7091" t="inlineStr">
        <is>
          <t>Other / Unclassified</t>
        </is>
      </c>
      <c r="H7091" t="inlineStr">
        <is>
          <t>Unclassified</t>
        </is>
      </c>
      <c r="I7091" t="inlineStr">
        <is>
          <t>Unclassified</t>
        </is>
      </c>
      <c r="J7091" t="inlineStr">
        <is>
          <t>(general)</t>
        </is>
      </c>
    </row>
    <row r="7092">
      <c r="A7092" t="n">
        <v>7091</v>
      </c>
      <c r="B7092" t="inlineStr">
        <is>
          <t>IJRR</t>
        </is>
      </c>
      <c r="C7092" t="n">
        <v>1998</v>
      </c>
      <c r="D7092" t="inlineStr">
        <is>
          <t>Teleoperation Performance with a Kinematically Redundant Slave Robot</t>
        </is>
      </c>
      <c r="E7092" t="inlineStr">
        <is>
          <t>Dal-Yeon Hwang; Blake Hannaford</t>
        </is>
      </c>
      <c r="F7092" t="n">
        <v>36</v>
      </c>
      <c r="G7092" t="inlineStr">
        <is>
          <t>Human-Robot Interaction</t>
        </is>
      </c>
      <c r="H7092" t="inlineStr">
        <is>
          <t>Teleoperation</t>
        </is>
      </c>
      <c r="I7092" t="inlineStr">
        <is>
          <t>General Teleoperation</t>
        </is>
      </c>
      <c r="J7092" t="inlineStr">
        <is>
          <t>General Teleoperation</t>
        </is>
      </c>
    </row>
    <row r="7093">
      <c r="A7093" t="n">
        <v>7092</v>
      </c>
      <c r="B7093" t="inlineStr">
        <is>
          <t>IJRR</t>
        </is>
      </c>
      <c r="C7093" t="n">
        <v>1998</v>
      </c>
      <c r="D7093" t="inlineStr">
        <is>
          <t>The Behavior of a Biped Walking Gait on Irregular Terrain</t>
        </is>
      </c>
      <c r="E7093" t="inlineStr">
        <is>
          <t>Barbara E. McCown-McClintick; Gordon D. Moskowitz</t>
        </is>
      </c>
      <c r="F7093" t="n">
        <v>2</v>
      </c>
      <c r="G7093" t="inlineStr">
        <is>
          <t>Locomotion</t>
        </is>
      </c>
      <c r="H7093" t="inlineStr">
        <is>
          <t>Legged Locomotion</t>
        </is>
      </c>
      <c r="I7093" t="inlineStr">
        <is>
          <t>Bipedal / Humanoid</t>
        </is>
      </c>
      <c r="J7093" t="inlineStr">
        <is>
          <t>General Bipedal</t>
        </is>
      </c>
    </row>
    <row r="7094">
      <c r="A7094" t="n">
        <v>7093</v>
      </c>
      <c r="B7094" t="inlineStr">
        <is>
          <t>IJRR</t>
        </is>
      </c>
      <c r="C7094" t="n">
        <v>1998</v>
      </c>
      <c r="D7094" t="inlineStr">
        <is>
          <t>The Effects of Design Parameters on the Workspace of a Turin Parallel Robot</t>
        </is>
      </c>
      <c r="E7094" t="inlineStr">
        <is>
          <t>Marco Ceccarelli; Massimo Sorli</t>
        </is>
      </c>
      <c r="F7094" t="n">
        <v>16</v>
      </c>
      <c r="G7094" t="inlineStr">
        <is>
          <t>Robot Design &amp; Hardware</t>
        </is>
      </c>
      <c r="H7094" t="inlineStr">
        <is>
          <t>Mechanism Design</t>
        </is>
      </c>
      <c r="I7094" t="inlineStr">
        <is>
          <t>Parallel Mechanism</t>
        </is>
      </c>
      <c r="J7094" t="inlineStr">
        <is>
          <t>General Parallel Mechanism</t>
        </is>
      </c>
    </row>
    <row r="7095">
      <c r="A7095" t="n">
        <v>7094</v>
      </c>
      <c r="B7095" t="inlineStr">
        <is>
          <t>IJRR</t>
        </is>
      </c>
      <c r="C7095" t="n">
        <v>1998</v>
      </c>
      <c r="D7095" t="inlineStr">
        <is>
          <t>The Geometric Mechanics of Undulatory Robotic Locomotion</t>
        </is>
      </c>
      <c r="E7095" t="inlineStr">
        <is>
          <t>Jim Ostrowski; Joel W. Burdick</t>
        </is>
      </c>
      <c r="F7095" t="n">
        <v>333</v>
      </c>
      <c r="G7095" t="inlineStr">
        <is>
          <t>Locomotion</t>
        </is>
      </c>
      <c r="H7095" t="inlineStr">
        <is>
          <t>Bio-inspired Locomotion</t>
        </is>
      </c>
      <c r="I7095" t="inlineStr">
        <is>
          <t>Crawling / Inchworm</t>
        </is>
      </c>
      <c r="J7095" t="inlineStr">
        <is>
          <t>(general)</t>
        </is>
      </c>
    </row>
    <row r="7096">
      <c r="A7096" t="n">
        <v>7095</v>
      </c>
      <c r="B7096" t="inlineStr">
        <is>
          <t>IJRR</t>
        </is>
      </c>
      <c r="C7096" t="n">
        <v>1998</v>
      </c>
      <c r="D7096" t="inlineStr">
        <is>
          <t>The Octahedral Manipulator: Geometry and Mobility</t>
        </is>
      </c>
      <c r="E7096" t="inlineStr">
        <is>
          <t>Kenneth H. Hunt; P. Ross McAree</t>
        </is>
      </c>
      <c r="F7096" t="n">
        <v>46</v>
      </c>
      <c r="G7096" t="inlineStr">
        <is>
          <t>Manipulation</t>
        </is>
      </c>
      <c r="H7096" t="inlineStr">
        <is>
          <t>General Manipulation</t>
        </is>
      </c>
      <c r="I7096" t="inlineStr">
        <is>
          <t>Manipulator Control / Planning</t>
        </is>
      </c>
      <c r="J7096" t="inlineStr">
        <is>
          <t>General Manipulator</t>
        </is>
      </c>
    </row>
    <row r="7097">
      <c r="A7097" t="n">
        <v>7096</v>
      </c>
      <c r="B7097" t="inlineStr">
        <is>
          <t>IJRR</t>
        </is>
      </c>
      <c r="C7097" t="n">
        <v>1998</v>
      </c>
      <c r="D7097" t="inlineStr">
        <is>
          <t>The ORCCAD Architecture</t>
        </is>
      </c>
      <c r="E7097" t="inlineStr">
        <is>
          <t>Jean-Jacques Borrelly; Ève Coste-Manière; Bernard Espiau; Konstantinos Kapellos; Roger Pissard-Gibollet; Daniel Simon; Nicolas Turro</t>
        </is>
      </c>
      <c r="F7097" t="n">
        <v>104</v>
      </c>
      <c r="G7097" t="inlineStr">
        <is>
          <t>Robot Software &amp; Architecture</t>
        </is>
      </c>
      <c r="H7097" t="inlineStr">
        <is>
          <t>Robot Architecture / Middleware</t>
        </is>
      </c>
      <c r="I7097" t="inlineStr">
        <is>
          <t>Robot Architecture</t>
        </is>
      </c>
      <c r="J7097" t="inlineStr">
        <is>
          <t>(general)</t>
        </is>
      </c>
    </row>
    <row r="7098">
      <c r="A7098" t="n">
        <v>7097</v>
      </c>
      <c r="B7098" t="inlineStr">
        <is>
          <t>IJRR</t>
        </is>
      </c>
      <c r="C7098" t="n">
        <v>1998</v>
      </c>
      <c r="D7098" t="inlineStr">
        <is>
          <t>The Planning of Robotic Optimal Motions in the Presence of Obstacles</t>
        </is>
      </c>
      <c r="E7098" t="inlineStr">
        <is>
          <t>Miroslaw Galicki</t>
        </is>
      </c>
      <c r="F7098" t="n">
        <v>62</v>
      </c>
      <c r="G7098" t="inlineStr">
        <is>
          <t>Planning</t>
        </is>
      </c>
      <c r="H7098" t="inlineStr">
        <is>
          <t>Path/Motion Planning</t>
        </is>
      </c>
      <c r="I7098" t="inlineStr">
        <is>
          <t>Motion / Path Planning</t>
        </is>
      </c>
      <c r="J7098" t="inlineStr">
        <is>
          <t>Optimal Motion Planning</t>
        </is>
      </c>
    </row>
    <row r="7099">
      <c r="A7099" t="n">
        <v>7098</v>
      </c>
      <c r="B7099" t="inlineStr">
        <is>
          <t>IJRR</t>
        </is>
      </c>
      <c r="C7099" t="n">
        <v>1998</v>
      </c>
      <c r="D7099" t="inlineStr">
        <is>
          <t>Tracking Naturally Occurring Indoor Features in 2-D and 3-D with Lidar Range/ Amplitude Data</t>
        </is>
      </c>
      <c r="E7099" t="inlineStr">
        <is>
          <t>Martin David Adams; Andre Kerstens</t>
        </is>
      </c>
      <c r="F7099" t="n">
        <v>27</v>
      </c>
      <c r="G7099" t="inlineStr">
        <is>
          <t>Perception &amp; Sensing</t>
        </is>
      </c>
      <c r="H7099" t="inlineStr">
        <is>
          <t>LiDAR Perception</t>
        </is>
      </c>
      <c r="I7099" t="inlineStr">
        <is>
          <t>Point Cloud Processing</t>
        </is>
      </c>
      <c r="J7099" t="inlineStr">
        <is>
          <t>General Point Cloud</t>
        </is>
      </c>
    </row>
    <row r="7100">
      <c r="A7100" t="n">
        <v>7099</v>
      </c>
      <c r="B7100" t="inlineStr">
        <is>
          <t>IJRR</t>
        </is>
      </c>
      <c r="C7100" t="n">
        <v>1998</v>
      </c>
      <c r="D7100" t="inlineStr">
        <is>
          <t>Vision-Based Control in Driving Assistance of Agricultural Vehicles</t>
        </is>
      </c>
      <c r="E7100" t="inlineStr">
        <is>
          <t>Djamel Khadraoui; Christophe Debain; Raphaël Rouveure; Philippe Martinet; Pierre Bonton; Jean Gallice</t>
        </is>
      </c>
      <c r="F7100" t="n">
        <v>26</v>
      </c>
      <c r="G7100" t="inlineStr">
        <is>
          <t>Application Domains</t>
        </is>
      </c>
      <c r="H7100" t="inlineStr">
        <is>
          <t>Field Robotics</t>
        </is>
      </c>
      <c r="I7100" t="inlineStr">
        <is>
          <t>Agricultural Robotics</t>
        </is>
      </c>
      <c r="J7100" t="inlineStr">
        <is>
          <t>(general)</t>
        </is>
      </c>
    </row>
    <row r="7101">
      <c r="A7101" t="n">
        <v>7100</v>
      </c>
      <c r="B7101" t="inlineStr">
        <is>
          <t>IJRR</t>
        </is>
      </c>
      <c r="C7101" t="n">
        <v>1998</v>
      </c>
      <c r="D7101" t="inlineStr">
        <is>
          <t>From the Editor</t>
        </is>
      </c>
      <c r="E7101" t="inlineStr">
        <is>
          <t>J. Michael Brady</t>
        </is>
      </c>
      <c r="F7101" t="n">
        <v>0</v>
      </c>
      <c r="G7101" t="inlineStr">
        <is>
          <t>Other / Editorial</t>
        </is>
      </c>
      <c r="H7101" t="inlineStr">
        <is>
          <t>Editorial / Meta</t>
        </is>
      </c>
      <c r="I7101" t="inlineStr">
        <is>
          <t>Editorial Material</t>
        </is>
      </c>
      <c r="J7101" t="inlineStr">
        <is>
          <t>(general)</t>
        </is>
      </c>
    </row>
    <row r="7102">
      <c r="A7102" t="n">
        <v>7101</v>
      </c>
      <c r="B7102" t="inlineStr">
        <is>
          <t>IJRR</t>
        </is>
      </c>
      <c r="C7102" t="n">
        <v>1998</v>
      </c>
      <c r="D7102" t="inlineStr">
        <is>
          <t>From the Publisher</t>
        </is>
      </c>
      <c r="E7102" t="inlineStr">
        <is>
          <t>Susan Hanscom</t>
        </is>
      </c>
      <c r="F7102" t="n">
        <v>0</v>
      </c>
      <c r="G7102" t="inlineStr">
        <is>
          <t>Other / Unclassified</t>
        </is>
      </c>
      <c r="H7102" t="inlineStr">
        <is>
          <t>Unclassified</t>
        </is>
      </c>
      <c r="I7102" t="inlineStr">
        <is>
          <t>Unclassified</t>
        </is>
      </c>
      <c r="J7102" t="inlineStr">
        <is>
          <t>(general)</t>
        </is>
      </c>
    </row>
    <row r="7103">
      <c r="A7103" t="n">
        <v>7102</v>
      </c>
      <c r="B7103" t="inlineStr">
        <is>
          <t>IJRR</t>
        </is>
      </c>
      <c r="C7103" t="n">
        <v>1997</v>
      </c>
      <c r="D7103" t="inlineStr">
        <is>
          <t>Adaptive Regulation of Manipulators Using Only Position Measurements</t>
        </is>
      </c>
      <c r="E7103" t="inlineStr">
        <is>
          <t>Richard Colbaugh; Kristin Glass; Ernest Barany</t>
        </is>
      </c>
      <c r="F7103" t="n">
        <v>39</v>
      </c>
      <c r="G7103" t="inlineStr">
        <is>
          <t>Manipulation</t>
        </is>
      </c>
      <c r="H7103" t="inlineStr">
        <is>
          <t>General Manipulation</t>
        </is>
      </c>
      <c r="I7103" t="inlineStr">
        <is>
          <t>Manipulator Control / Planning</t>
        </is>
      </c>
      <c r="J7103" t="inlineStr">
        <is>
          <t>General Manipulator</t>
        </is>
      </c>
    </row>
    <row r="7104">
      <c r="A7104" t="n">
        <v>7103</v>
      </c>
      <c r="B7104" t="inlineStr">
        <is>
          <t>IJRR</t>
        </is>
      </c>
      <c r="C7104" t="n">
        <v>1997</v>
      </c>
      <c r="D7104" t="inlineStr">
        <is>
          <t>A Model-Based Approach to Cartesian Manipulation Contact Sensing</t>
        </is>
      </c>
      <c r="E7104" t="inlineStr">
        <is>
          <t>Brian S. Eberman</t>
        </is>
      </c>
      <c r="F7104" t="n">
        <v>22</v>
      </c>
      <c r="G7104" t="inlineStr">
        <is>
          <t>Manipulation</t>
        </is>
      </c>
      <c r="H7104" t="inlineStr">
        <is>
          <t>General Manipulation</t>
        </is>
      </c>
      <c r="I7104" t="inlineStr">
        <is>
          <t>Manipulator Control / Planning</t>
        </is>
      </c>
      <c r="J7104" t="inlineStr">
        <is>
          <t>General Manipulator</t>
        </is>
      </c>
    </row>
    <row r="7105">
      <c r="A7105" t="n">
        <v>7104</v>
      </c>
      <c r="B7105" t="inlineStr">
        <is>
          <t>IJRR</t>
        </is>
      </c>
      <c r="C7105" t="n">
        <v>1997</v>
      </c>
      <c r="D7105" t="inlineStr">
        <is>
          <t>Analysis of a Novel 6-DOF, 3-PPSP Parallel Manipulator</t>
        </is>
      </c>
      <c r="E7105" t="inlineStr">
        <is>
          <t>Yong Kyu Byun; Hyung Suck Cho</t>
        </is>
      </c>
      <c r="F7105" t="n">
        <v>50</v>
      </c>
      <c r="G7105" t="inlineStr">
        <is>
          <t>Robot Design &amp; Hardware</t>
        </is>
      </c>
      <c r="H7105" t="inlineStr">
        <is>
          <t>Mechanism Design</t>
        </is>
      </c>
      <c r="I7105" t="inlineStr">
        <is>
          <t>Parallel Mechanism</t>
        </is>
      </c>
      <c r="J7105" t="inlineStr">
        <is>
          <t>General Parallel Mechanism</t>
        </is>
      </c>
    </row>
    <row r="7106">
      <c r="A7106" t="n">
        <v>7105</v>
      </c>
      <c r="B7106" t="inlineStr">
        <is>
          <t>IJRR</t>
        </is>
      </c>
      <c r="C7106" t="n">
        <v>1997</v>
      </c>
      <c r="D7106" t="inlineStr">
        <is>
          <t>Analytical Boundary of the Workspace for General 3-DOF Mechanisms</t>
        </is>
      </c>
      <c r="E7106" t="inlineStr">
        <is>
          <t>Karim Abdel-Malek; Harn-Jou Yeh</t>
        </is>
      </c>
      <c r="F7106" t="n">
        <v>61</v>
      </c>
      <c r="G7106" t="inlineStr">
        <is>
          <t>Theoretical Foundations</t>
        </is>
      </c>
      <c r="H7106" t="inlineStr">
        <is>
          <t>Kinematics</t>
        </is>
      </c>
      <c r="I7106" t="inlineStr">
        <is>
          <t>Kinematic Analysis</t>
        </is>
      </c>
      <c r="J7106" t="inlineStr">
        <is>
          <t>General Kinematics</t>
        </is>
      </c>
    </row>
    <row r="7107">
      <c r="A7107" t="n">
        <v>7106</v>
      </c>
      <c r="B7107" t="inlineStr">
        <is>
          <t>IJRR</t>
        </is>
      </c>
      <c r="C7107" t="n">
        <v>1997</v>
      </c>
      <c r="D7107" t="inlineStr">
        <is>
          <t>An Analysis of Astrictive Prehension</t>
        </is>
      </c>
      <c r="E7107" t="inlineStr">
        <is>
          <t>Gareth J. Monkman</t>
        </is>
      </c>
      <c r="F7107" t="n">
        <v>92</v>
      </c>
      <c r="G7107" t="inlineStr">
        <is>
          <t>Other / Unclassified</t>
        </is>
      </c>
      <c r="H7107" t="inlineStr">
        <is>
          <t>Unclassified</t>
        </is>
      </c>
      <c r="I7107" t="inlineStr">
        <is>
          <t>Unclassified</t>
        </is>
      </c>
      <c r="J7107" t="inlineStr">
        <is>
          <t>(general)</t>
        </is>
      </c>
    </row>
    <row r="7108">
      <c r="A7108" t="n">
        <v>7107</v>
      </c>
      <c r="B7108" t="inlineStr">
        <is>
          <t>IJRR</t>
        </is>
      </c>
      <c r="C7108" t="n">
        <v>1997</v>
      </c>
      <c r="D7108" t="inlineStr">
        <is>
          <t>An Experimental Study of Nonlinear Stiffness, Hysteresis, and Friction Effects in Robot Joints with Harmonic Drives and Torque Sensors</t>
        </is>
      </c>
      <c r="E7108" t="inlineStr">
        <is>
          <t>Nenad Kircanski; Andrew A. Goldenberg</t>
        </is>
      </c>
      <c r="F7108" t="n">
        <v>143</v>
      </c>
      <c r="G7108" t="inlineStr">
        <is>
          <t>Robot Design &amp; Hardware</t>
        </is>
      </c>
      <c r="H7108" t="inlineStr">
        <is>
          <t>Sensors</t>
        </is>
      </c>
      <c r="I7108" t="inlineStr">
        <is>
          <t>Force/Torque Sensor</t>
        </is>
      </c>
      <c r="J7108" t="inlineStr">
        <is>
          <t>(general)</t>
        </is>
      </c>
    </row>
    <row r="7109">
      <c r="A7109" t="n">
        <v>7108</v>
      </c>
      <c r="B7109" t="inlineStr">
        <is>
          <t>IJRR</t>
        </is>
      </c>
      <c r="C7109" t="n">
        <v>1997</v>
      </c>
      <c r="D7109" t="inlineStr">
        <is>
          <t>An Inverse Dynamic Model of a Spherical Electrohydraulic Actuator for Use in a Dexterous Mechanical Hand</t>
        </is>
      </c>
      <c r="E7109" t="inlineStr">
        <is>
          <t>Shikha Sharma; Madara M. Ogot</t>
        </is>
      </c>
      <c r="F7109" t="n">
        <v>0</v>
      </c>
      <c r="G7109" t="inlineStr">
        <is>
          <t>Perception &amp; Sensing</t>
        </is>
      </c>
      <c r="H7109" t="inlineStr">
        <is>
          <t>3D Scene Graph / Spatial Perception</t>
        </is>
      </c>
      <c r="I7109" t="inlineStr">
        <is>
          <t>Hierarchical Spatial Perception</t>
        </is>
      </c>
      <c r="J7109" t="inlineStr">
        <is>
          <t>(general)</t>
        </is>
      </c>
    </row>
    <row r="7110">
      <c r="A7110" t="n">
        <v>7109</v>
      </c>
      <c r="B7110" t="inlineStr">
        <is>
          <t>IJRR</t>
        </is>
      </c>
      <c r="C7110" t="n">
        <v>1997</v>
      </c>
      <c r="D7110" t="inlineStr">
        <is>
          <t>A Note on "Hand-Eye Calibration"</t>
        </is>
      </c>
      <c r="E7110" t="inlineStr">
        <is>
          <t>Hanqi Zhuang</t>
        </is>
      </c>
      <c r="F7110" t="n">
        <v>3</v>
      </c>
      <c r="G7110" t="inlineStr">
        <is>
          <t>SLAM &amp; Localization</t>
        </is>
      </c>
      <c r="H7110" t="inlineStr">
        <is>
          <t>Calibration</t>
        </is>
      </c>
      <c r="I7110" t="inlineStr">
        <is>
          <t>Hand-Eye Calibration</t>
        </is>
      </c>
      <c r="J7110" t="inlineStr">
        <is>
          <t>(general)</t>
        </is>
      </c>
    </row>
    <row r="7111">
      <c r="A7111" t="n">
        <v>7110</v>
      </c>
      <c r="B7111" t="inlineStr">
        <is>
          <t>IJRR</t>
        </is>
      </c>
      <c r="C7111" t="n">
        <v>1997</v>
      </c>
      <c r="D7111" t="inlineStr">
        <is>
          <t>Application of a Precision-Enhancing Measure in 3D Rigid-Body Positioning Using Camera-Space Manipulation</t>
        </is>
      </c>
      <c r="E7111" t="inlineStr">
        <is>
          <t>Emilio J. González-Galván; Steven B. Skaar; Umesh A. Korde; Wenzong Chen</t>
        </is>
      </c>
      <c r="F7111" t="n">
        <v>28</v>
      </c>
      <c r="G7111" t="inlineStr">
        <is>
          <t>SLAM &amp; Localization</t>
        </is>
      </c>
      <c r="H7111" t="inlineStr">
        <is>
          <t>Localization</t>
        </is>
      </c>
      <c r="I7111" t="inlineStr">
        <is>
          <t>Visual Localization</t>
        </is>
      </c>
      <c r="J7111" t="inlineStr">
        <is>
          <t>(general)</t>
        </is>
      </c>
    </row>
    <row r="7112">
      <c r="A7112" t="n">
        <v>7111</v>
      </c>
      <c r="B7112" t="inlineStr">
        <is>
          <t>IJRR</t>
        </is>
      </c>
      <c r="C7112" t="n">
        <v>1997</v>
      </c>
      <c r="D7112" t="inlineStr">
        <is>
          <t>A Random Sampling Scheme for Path Planning</t>
        </is>
      </c>
      <c r="E7112" t="inlineStr">
        <is>
          <t>Jérôme Barraquand; Lydia E. Kavraki; Jean-Claude Latombe; Tsai-Yen Li; Rajeev Motwani; Prabhakar Raghavan</t>
        </is>
      </c>
      <c r="F7112" t="n">
        <v>276</v>
      </c>
      <c r="G7112" t="inlineStr">
        <is>
          <t>Planning</t>
        </is>
      </c>
      <c r="H7112" t="inlineStr">
        <is>
          <t>Path/Motion Planning</t>
        </is>
      </c>
      <c r="I7112" t="inlineStr">
        <is>
          <t>Motion / Path Planning</t>
        </is>
      </c>
      <c r="J7112" t="inlineStr">
        <is>
          <t>General Motion Planning</t>
        </is>
      </c>
    </row>
    <row r="7113">
      <c r="A7113" t="n">
        <v>7112</v>
      </c>
      <c r="B7113" t="inlineStr">
        <is>
          <t>IJRR</t>
        </is>
      </c>
      <c r="C7113" t="n">
        <v>1997</v>
      </c>
      <c r="D7113" t="inlineStr">
        <is>
          <t>Automatic Synthesis of Robot Compliant Motions in Dynamic Environments</t>
        </is>
      </c>
      <c r="E7113" t="inlineStr">
        <is>
          <t>Michel Pelletier; Laeeque Daneshmend</t>
        </is>
      </c>
      <c r="F7113" t="n">
        <v>7</v>
      </c>
      <c r="G7113" t="inlineStr">
        <is>
          <t>Control</t>
        </is>
      </c>
      <c r="H7113" t="inlineStr">
        <is>
          <t>Force / Impedance Control</t>
        </is>
      </c>
      <c r="I7113" t="inlineStr">
        <is>
          <t>Compliant Motion / Specification</t>
        </is>
      </c>
      <c r="J7113" t="inlineStr">
        <is>
          <t>(general)</t>
        </is>
      </c>
    </row>
    <row r="7114">
      <c r="A7114" t="n">
        <v>7113</v>
      </c>
      <c r="B7114" t="inlineStr">
        <is>
          <t>IJRR</t>
        </is>
      </c>
      <c r="C7114" t="n">
        <v>1997</v>
      </c>
      <c r="D7114" t="inlineStr">
        <is>
          <t>Collision Avoidance in Multiple-Redundant Manipulators</t>
        </is>
      </c>
      <c r="E7114" t="inlineStr">
        <is>
          <t>U. Sezgin; Lakmal D. Seneviratne; S. W. E. Earles</t>
        </is>
      </c>
      <c r="F7114" t="n">
        <v>13</v>
      </c>
      <c r="G7114" t="inlineStr">
        <is>
          <t>Planning</t>
        </is>
      </c>
      <c r="H7114" t="inlineStr">
        <is>
          <t>Navigation</t>
        </is>
      </c>
      <c r="I7114" t="inlineStr">
        <is>
          <t>Obstacle / Collision Avoidance</t>
        </is>
      </c>
      <c r="J7114" t="inlineStr">
        <is>
          <t>Multi-Robot Collision Avoidance</t>
        </is>
      </c>
    </row>
    <row r="7115">
      <c r="A7115" t="n">
        <v>7114</v>
      </c>
      <c r="B7115" t="inlineStr">
        <is>
          <t>IJRR</t>
        </is>
      </c>
      <c r="C7115" t="n">
        <v>1997</v>
      </c>
      <c r="D7115" t="inlineStr">
        <is>
          <t>Comment on "The Equivalence of Second-Order Impedence Control and Proportional Gain Explicit Force Control"</t>
        </is>
      </c>
      <c r="E7115" t="inlineStr">
        <is>
          <t>Justin Won; Stefano Stramigioli; Neville Hogan</t>
        </is>
      </c>
      <c r="F7115" t="n">
        <v>7</v>
      </c>
      <c r="G7115" t="inlineStr">
        <is>
          <t>Control</t>
        </is>
      </c>
      <c r="H7115" t="inlineStr">
        <is>
          <t>Force / Impedance Control</t>
        </is>
      </c>
      <c r="I7115" t="inlineStr">
        <is>
          <t>Force Control</t>
        </is>
      </c>
      <c r="J7115" t="inlineStr">
        <is>
          <t>(general)</t>
        </is>
      </c>
    </row>
    <row r="7116">
      <c r="A7116" t="n">
        <v>7115</v>
      </c>
      <c r="B7116" t="inlineStr">
        <is>
          <t>IJRR</t>
        </is>
      </c>
      <c r="C7116" t="n">
        <v>1997</v>
      </c>
      <c r="D7116" t="inlineStr">
        <is>
          <t>Configuration Control of a Mobile Dexterous Robot: Real-Time Implementation and Experimentation</t>
        </is>
      </c>
      <c r="E7116" t="inlineStr">
        <is>
          <t>David Lim; Homayoun Seraji</t>
        </is>
      </c>
      <c r="F7116" t="n">
        <v>23</v>
      </c>
      <c r="G7116" t="inlineStr">
        <is>
          <t>Manipulation</t>
        </is>
      </c>
      <c r="H7116" t="inlineStr">
        <is>
          <t>Dexterous Manipulation</t>
        </is>
      </c>
      <c r="I7116" t="inlineStr">
        <is>
          <t>In-hand / Multi-finger</t>
        </is>
      </c>
      <c r="J7116" t="inlineStr">
        <is>
          <t>General In-hand</t>
        </is>
      </c>
    </row>
    <row r="7117">
      <c r="A7117" t="n">
        <v>7116</v>
      </c>
      <c r="B7117" t="inlineStr">
        <is>
          <t>IJRR</t>
        </is>
      </c>
      <c r="C7117" t="n">
        <v>1997</v>
      </c>
      <c r="D7117" t="inlineStr">
        <is>
          <t>Configuration-Dependent Vibration Controllability of Flexible-Link Manipulators</t>
        </is>
      </c>
      <c r="E7117" t="inlineStr">
        <is>
          <t>Atsushi Konno; Masaru Uchiyama; Yutaka Kito; Mahito Murakami</t>
        </is>
      </c>
      <c r="F7117" t="n">
        <v>35</v>
      </c>
      <c r="G7117" t="inlineStr">
        <is>
          <t>Manipulation</t>
        </is>
      </c>
      <c r="H7117" t="inlineStr">
        <is>
          <t>General Manipulation</t>
        </is>
      </c>
      <c r="I7117" t="inlineStr">
        <is>
          <t>Manipulator Control / Planning</t>
        </is>
      </c>
      <c r="J7117" t="inlineStr">
        <is>
          <t>Flexible/Compliant Manipulator</t>
        </is>
      </c>
    </row>
    <row r="7118">
      <c r="A7118" t="n">
        <v>7117</v>
      </c>
      <c r="B7118" t="inlineStr">
        <is>
          <t>IJRR</t>
        </is>
      </c>
      <c r="C7118" t="n">
        <v>1997</v>
      </c>
      <c r="D7118" t="inlineStr">
        <is>
          <t>Control of Contact Interactions with Acatastatic Nonholonomic Constraints</t>
        </is>
      </c>
      <c r="E7118" t="inlineStr">
        <is>
          <t>Nilanjan Sarkar; Xiaoping Yun; Vijay Kumar</t>
        </is>
      </c>
      <c r="F7118" t="n">
        <v>25</v>
      </c>
      <c r="G7118" t="inlineStr">
        <is>
          <t>Locomotion</t>
        </is>
      </c>
      <c r="H7118" t="inlineStr">
        <is>
          <t>Wheeled Locomotion</t>
        </is>
      </c>
      <c r="I7118" t="inlineStr">
        <is>
          <t>Mobile Wheeled Robot</t>
        </is>
      </c>
      <c r="J7118" t="inlineStr">
        <is>
          <t>General Wheeled Mobile</t>
        </is>
      </c>
    </row>
    <row r="7119">
      <c r="A7119" t="n">
        <v>7118</v>
      </c>
      <c r="B7119" t="inlineStr">
        <is>
          <t>IJRR</t>
        </is>
      </c>
      <c r="C7119" t="n">
        <v>1997</v>
      </c>
      <c r="D7119" t="inlineStr">
        <is>
          <t>Designing a Parallel Manipulator for a Specific Workspace</t>
        </is>
      </c>
      <c r="E7119" t="inlineStr">
        <is>
          <t>Jean-Pierre Merlet</t>
        </is>
      </c>
      <c r="F7119" t="n">
        <v>144</v>
      </c>
      <c r="G7119" t="inlineStr">
        <is>
          <t>Robot Design &amp; Hardware</t>
        </is>
      </c>
      <c r="H7119" t="inlineStr">
        <is>
          <t>Mechanism Design</t>
        </is>
      </c>
      <c r="I7119" t="inlineStr">
        <is>
          <t>Parallel Mechanism</t>
        </is>
      </c>
      <c r="J7119" t="inlineStr">
        <is>
          <t>General Parallel Mechanism</t>
        </is>
      </c>
    </row>
    <row r="7120">
      <c r="A7120" t="n">
        <v>7119</v>
      </c>
      <c r="B7120" t="inlineStr">
        <is>
          <t>IJRR</t>
        </is>
      </c>
      <c r="C7120" t="n">
        <v>1997</v>
      </c>
      <c r="D7120" t="inlineStr">
        <is>
          <t>Development and Experimentation of a Fast 3-DOF Camera-Orienting Device</t>
        </is>
      </c>
      <c r="E7120" t="inlineStr">
        <is>
          <t>Clément Gosselin; Éric St.-Pierre</t>
        </is>
      </c>
      <c r="F7120" t="n">
        <v>88</v>
      </c>
      <c r="G7120" t="inlineStr">
        <is>
          <t>Perception &amp; Sensing</t>
        </is>
      </c>
      <c r="H7120" t="inlineStr">
        <is>
          <t>Visual Perception</t>
        </is>
      </c>
      <c r="I7120" t="inlineStr">
        <is>
          <t>Camera System / Tracking</t>
        </is>
      </c>
      <c r="J7120" t="inlineStr">
        <is>
          <t>(general)</t>
        </is>
      </c>
    </row>
    <row r="7121">
      <c r="A7121" t="n">
        <v>7120</v>
      </c>
      <c r="B7121" t="inlineStr">
        <is>
          <t>IJRR</t>
        </is>
      </c>
      <c r="C7121" t="n">
        <v>1997</v>
      </c>
      <c r="D7121" t="inlineStr">
        <is>
          <t>Display of the Operating Feel of Dynamic Virtual Objects with Frictional Surfaces</t>
        </is>
      </c>
      <c r="E7121" t="inlineStr">
        <is>
          <t>Tsuneo Yoshikawa; Xin-Zhi Zheng; Toshiki Moriguchi</t>
        </is>
      </c>
      <c r="F7121" t="n">
        <v>5</v>
      </c>
      <c r="G7121" t="inlineStr">
        <is>
          <t>Perception &amp; Sensing</t>
        </is>
      </c>
      <c r="H7121" t="inlineStr">
        <is>
          <t>Tactile Sensing</t>
        </is>
      </c>
      <c r="I7121" t="inlineStr">
        <is>
          <t>Tactile Sensors / Algorithms</t>
        </is>
      </c>
      <c r="J7121" t="inlineStr">
        <is>
          <t>General Tactile Sensor</t>
        </is>
      </c>
    </row>
    <row r="7122">
      <c r="A7122" t="n">
        <v>7121</v>
      </c>
      <c r="B7122" t="inlineStr">
        <is>
          <t>IJRR</t>
        </is>
      </c>
      <c r="C7122" t="n">
        <v>1997</v>
      </c>
      <c r="D7122" t="inlineStr">
        <is>
          <t>Force Tracking in Impedence Control</t>
        </is>
      </c>
      <c r="E7122" t="inlineStr">
        <is>
          <t>Homayoun Seraji; Richard Colbaugh</t>
        </is>
      </c>
      <c r="F7122" t="n">
        <v>298</v>
      </c>
      <c r="G7122" t="inlineStr">
        <is>
          <t>Control</t>
        </is>
      </c>
      <c r="H7122" t="inlineStr">
        <is>
          <t>Force / Impedance Control</t>
        </is>
      </c>
      <c r="I7122" t="inlineStr">
        <is>
          <t>Force Control</t>
        </is>
      </c>
      <c r="J7122" t="inlineStr">
        <is>
          <t>(general)</t>
        </is>
      </c>
    </row>
    <row r="7123">
      <c r="A7123" t="n">
        <v>7122</v>
      </c>
      <c r="B7123" t="inlineStr">
        <is>
          <t>IJRR</t>
        </is>
      </c>
      <c r="C7123" t="n">
        <v>1997</v>
      </c>
      <c r="D7123" t="inlineStr">
        <is>
          <t>Forward Dynamics, Elimination Methods, and Formulation Stiffness in Robot Simulation</t>
        </is>
      </c>
      <c r="E7123" t="inlineStr">
        <is>
          <t>Uri M. Ascher; Dinesh K. Pai; Benoit P. Cloutier</t>
        </is>
      </c>
      <c r="F7123" t="n">
        <v>53</v>
      </c>
      <c r="G7123" t="inlineStr">
        <is>
          <t>Theoretical Foundations</t>
        </is>
      </c>
      <c r="H7123" t="inlineStr">
        <is>
          <t>Dynamics</t>
        </is>
      </c>
      <c r="I7123" t="inlineStr">
        <is>
          <t>Robot Dynamics</t>
        </is>
      </c>
      <c r="J7123" t="inlineStr">
        <is>
          <t>General Robot Dynamics</t>
        </is>
      </c>
    </row>
    <row r="7124">
      <c r="A7124" t="n">
        <v>7123</v>
      </c>
      <c r="B7124" t="inlineStr">
        <is>
          <t>IJRR</t>
        </is>
      </c>
      <c r="C7124" t="n">
        <v>1997</v>
      </c>
      <c r="D7124" t="inlineStr">
        <is>
          <t>Generalized Polyhedral Object Recognition and Localization Using Crossbeam Sensing</t>
        </is>
      </c>
      <c r="E7124" t="inlineStr">
        <is>
          <t>Aaron S. Wallack; John F. Canny</t>
        </is>
      </c>
      <c r="F7124" t="n">
        <v>8</v>
      </c>
      <c r="G7124" t="inlineStr">
        <is>
          <t>SLAM &amp; Localization</t>
        </is>
      </c>
      <c r="H7124" t="inlineStr">
        <is>
          <t>Localization</t>
        </is>
      </c>
      <c r="I7124" t="inlineStr">
        <is>
          <t>General Localization</t>
        </is>
      </c>
      <c r="J7124" t="inlineStr">
        <is>
          <t>General Localization</t>
        </is>
      </c>
    </row>
    <row r="7125">
      <c r="A7125" t="n">
        <v>7124</v>
      </c>
      <c r="B7125" t="inlineStr">
        <is>
          <t>IJRR</t>
        </is>
      </c>
      <c r="C7125" t="n">
        <v>1997</v>
      </c>
      <c r="D7125" t="inlineStr">
        <is>
          <t>Harmonic Functions and Collision Probabilities</t>
        </is>
      </c>
      <c r="E7125" t="inlineStr">
        <is>
          <t>Christopher I. Connolly</t>
        </is>
      </c>
      <c r="F7125" t="n">
        <v>47</v>
      </c>
      <c r="G7125" t="inlineStr">
        <is>
          <t>Other / Unclassified</t>
        </is>
      </c>
      <c r="H7125" t="inlineStr">
        <is>
          <t>Unclassified</t>
        </is>
      </c>
      <c r="I7125" t="inlineStr">
        <is>
          <t>Unclassified</t>
        </is>
      </c>
      <c r="J7125" t="inlineStr">
        <is>
          <t>(general)</t>
        </is>
      </c>
    </row>
    <row r="7126">
      <c r="A7126" t="n">
        <v>7125</v>
      </c>
      <c r="B7126" t="inlineStr">
        <is>
          <t>IJRR</t>
        </is>
      </c>
      <c r="C7126" t="n">
        <v>1997</v>
      </c>
      <c r="D7126" t="inlineStr">
        <is>
          <t>Human Prehension and Dexterous Robot Hands</t>
        </is>
      </c>
      <c r="E7126" t="inlineStr">
        <is>
          <t>Thea Iberall</t>
        </is>
      </c>
      <c r="F7126" t="n">
        <v>216</v>
      </c>
      <c r="G7126" t="inlineStr">
        <is>
          <t>Manipulation</t>
        </is>
      </c>
      <c r="H7126" t="inlineStr">
        <is>
          <t>Dexterous Manipulation</t>
        </is>
      </c>
      <c r="I7126" t="inlineStr">
        <is>
          <t>In-hand / Multi-finger</t>
        </is>
      </c>
      <c r="J7126" t="inlineStr">
        <is>
          <t>General In-hand</t>
        </is>
      </c>
    </row>
    <row r="7127">
      <c r="A7127" t="n">
        <v>7126</v>
      </c>
      <c r="B7127" t="inlineStr">
        <is>
          <t>IJRR</t>
        </is>
      </c>
      <c r="C7127" t="n">
        <v>1997</v>
      </c>
      <c r="D7127" t="inlineStr">
        <is>
          <t>Image Divergence and Deformation from Closed Curves</t>
        </is>
      </c>
      <c r="E7127" t="inlineStr">
        <is>
          <t>Roberto Cipolla; Andrew Blake</t>
        </is>
      </c>
      <c r="F7127" t="n">
        <v>36</v>
      </c>
      <c r="G7127" t="inlineStr">
        <is>
          <t>Manipulation</t>
        </is>
      </c>
      <c r="H7127" t="inlineStr">
        <is>
          <t>Contact-rich Manipulation</t>
        </is>
      </c>
      <c r="I7127" t="inlineStr">
        <is>
          <t>Deformable Object Manipulation</t>
        </is>
      </c>
      <c r="J7127" t="inlineStr">
        <is>
          <t>General Deformable</t>
        </is>
      </c>
    </row>
    <row r="7128">
      <c r="A7128" t="n">
        <v>7127</v>
      </c>
      <c r="B7128" t="inlineStr">
        <is>
          <t>IJRR</t>
        </is>
      </c>
      <c r="C7128" t="n">
        <v>1997</v>
      </c>
      <c r="D7128" t="inlineStr">
        <is>
          <t>Information Invariants for Distributed Manipulation</t>
        </is>
      </c>
      <c r="E7128" t="inlineStr">
        <is>
          <t>Bruce Randall Donald; James S. Jennings; Daniela Rus</t>
        </is>
      </c>
      <c r="F7128" t="n">
        <v>122</v>
      </c>
      <c r="G7128" t="inlineStr">
        <is>
          <t>Manipulation</t>
        </is>
      </c>
      <c r="H7128" t="inlineStr">
        <is>
          <t>Distributed Manipulation</t>
        </is>
      </c>
      <c r="I7128" t="inlineStr">
        <is>
          <t>Programmable Force Fields / Parts Feeding</t>
        </is>
      </c>
      <c r="J7128" t="inlineStr">
        <is>
          <t>(general)</t>
        </is>
      </c>
    </row>
    <row r="7129">
      <c r="A7129" t="n">
        <v>7128</v>
      </c>
      <c r="B7129" t="inlineStr">
        <is>
          <t>IJRR</t>
        </is>
      </c>
      <c r="C7129" t="n">
        <v>1997</v>
      </c>
      <c r="D7129" t="inlineStr">
        <is>
          <t>Invariant Hybrid Force/Position Control of a Velocity Controlled Robot with Compliant End Effector Using Modal Decoupling</t>
        </is>
      </c>
      <c r="E7129" t="inlineStr">
        <is>
          <t>Joris De Schutter; Dirk Torfs; Herman Bruyninckx; Stefan Dutré</t>
        </is>
      </c>
      <c r="F7129" t="n">
        <v>35</v>
      </c>
      <c r="G7129" t="inlineStr">
        <is>
          <t>Control</t>
        </is>
      </c>
      <c r="H7129" t="inlineStr">
        <is>
          <t>Force / Impedance Control</t>
        </is>
      </c>
      <c r="I7129" t="inlineStr">
        <is>
          <t>Force Control</t>
        </is>
      </c>
      <c r="J7129" t="inlineStr">
        <is>
          <t>(general)</t>
        </is>
      </c>
    </row>
    <row r="7130">
      <c r="A7130" t="n">
        <v>7129</v>
      </c>
      <c r="B7130" t="inlineStr">
        <is>
          <t>IJRR</t>
        </is>
      </c>
      <c r="C7130" t="n">
        <v>1997</v>
      </c>
      <c r="D7130" t="inlineStr">
        <is>
          <t>Issues in the Design of Passive Controllers for Flexible-Link Robots</t>
        </is>
      </c>
      <c r="E7130" t="inlineStr">
        <is>
          <t>Mauro Rossi; David Wang; Kai Zuo</t>
        </is>
      </c>
      <c r="F7130" t="n">
        <v>12</v>
      </c>
      <c r="G7130" t="inlineStr">
        <is>
          <t>Control</t>
        </is>
      </c>
      <c r="H7130" t="inlineStr">
        <is>
          <t>General Control</t>
        </is>
      </c>
      <c r="I7130" t="inlineStr">
        <is>
          <t>Robot Control</t>
        </is>
      </c>
      <c r="J7130" t="inlineStr">
        <is>
          <t>General Robot Control</t>
        </is>
      </c>
    </row>
    <row r="7131">
      <c r="A7131" t="n">
        <v>7130</v>
      </c>
      <c r="B7131" t="inlineStr">
        <is>
          <t>IJRR</t>
        </is>
      </c>
      <c r="C7131" t="n">
        <v>1997</v>
      </c>
      <c r="D7131" t="inlineStr">
        <is>
          <t>Kinematic Isotropy and the Optimum Design of Parallel Manipulators</t>
        </is>
      </c>
      <c r="E7131" t="inlineStr">
        <is>
          <t>Kourosh E. Zanganeh; Jorge Angeles</t>
        </is>
      </c>
      <c r="F7131" t="n">
        <v>228</v>
      </c>
      <c r="G7131" t="inlineStr">
        <is>
          <t>Robot Design &amp; Hardware</t>
        </is>
      </c>
      <c r="H7131" t="inlineStr">
        <is>
          <t>Mechanism Design</t>
        </is>
      </c>
      <c r="I7131" t="inlineStr">
        <is>
          <t>Parallel Mechanism</t>
        </is>
      </c>
      <c r="J7131" t="inlineStr">
        <is>
          <t>Parallel Kinematics</t>
        </is>
      </c>
    </row>
    <row r="7132">
      <c r="A7132" t="n">
        <v>7131</v>
      </c>
      <c r="B7132" t="inlineStr">
        <is>
          <t>IJRR</t>
        </is>
      </c>
      <c r="C7132" t="n">
        <v>1997</v>
      </c>
      <c r="D7132" t="inlineStr">
        <is>
          <t>Let Them Fall Where They May: Capture Regions of Curved Objects and Polyhedra</t>
        </is>
      </c>
      <c r="E7132" t="inlineStr">
        <is>
          <t>David J. Kriegman</t>
        </is>
      </c>
      <c r="F7132" t="n">
        <v>48</v>
      </c>
      <c r="G7132" t="inlineStr">
        <is>
          <t>Manipulation</t>
        </is>
      </c>
      <c r="H7132" t="inlineStr">
        <is>
          <t>Grasping</t>
        </is>
      </c>
      <c r="I7132" t="inlineStr">
        <is>
          <t>Grasp Planning / Synthesis</t>
        </is>
      </c>
      <c r="J7132" t="inlineStr">
        <is>
          <t>General Grasp Planning</t>
        </is>
      </c>
    </row>
    <row r="7133">
      <c r="A7133" t="n">
        <v>7132</v>
      </c>
      <c r="B7133" t="inlineStr">
        <is>
          <t>IJRR</t>
        </is>
      </c>
      <c r="C7133" t="n">
        <v>1997</v>
      </c>
      <c r="D7133" t="inlineStr">
        <is>
          <t>Load Independence of the Dynamically Consistent Inverse of the Jacobian Matrix</t>
        </is>
      </c>
      <c r="E7133" t="inlineStr">
        <is>
          <t>Roy Featherstone; Oussama Khatib</t>
        </is>
      </c>
      <c r="F7133" t="n">
        <v>63</v>
      </c>
      <c r="G7133" t="inlineStr">
        <is>
          <t>Theoretical Foundations</t>
        </is>
      </c>
      <c r="H7133" t="inlineStr">
        <is>
          <t>Kinematics</t>
        </is>
      </c>
      <c r="I7133" t="inlineStr">
        <is>
          <t>Kinematic Analysis</t>
        </is>
      </c>
      <c r="J7133" t="inlineStr">
        <is>
          <t>General Kinematics</t>
        </is>
      </c>
    </row>
    <row r="7134">
      <c r="A7134" t="n">
        <v>7133</v>
      </c>
      <c r="B7134" t="inlineStr">
        <is>
          <t>IJRR</t>
        </is>
      </c>
      <c r="C7134" t="n">
        <v>1997</v>
      </c>
      <c r="D7134" t="inlineStr">
        <is>
          <t>Model-Based Motion and Force Control for Flexible-Joint Robot Manipulators</t>
        </is>
      </c>
      <c r="E7134" t="inlineStr">
        <is>
          <t>Atef T. Massoud; Hoda A. ElMaraghy</t>
        </is>
      </c>
      <c r="F7134" t="n">
        <v>8</v>
      </c>
      <c r="G7134" t="inlineStr">
        <is>
          <t>Control</t>
        </is>
      </c>
      <c r="H7134" t="inlineStr">
        <is>
          <t>Force / Impedance Control</t>
        </is>
      </c>
      <c r="I7134" t="inlineStr">
        <is>
          <t>Force Control</t>
        </is>
      </c>
      <c r="J7134" t="inlineStr">
        <is>
          <t>(general)</t>
        </is>
      </c>
    </row>
    <row r="7135">
      <c r="A7135" t="n">
        <v>7134</v>
      </c>
      <c r="B7135" t="inlineStr">
        <is>
          <t>IJRR</t>
        </is>
      </c>
      <c r="C7135" t="n">
        <v>1997</v>
      </c>
      <c r="D7135" t="inlineStr">
        <is>
          <t>Model-Based Planar Contour Following in the Presence of Pose and Model Errors</t>
        </is>
      </c>
      <c r="E7135" t="inlineStr">
        <is>
          <t>Sabine Demey; Herman Bruyninckx; Joris De Schutter</t>
        </is>
      </c>
      <c r="F7135" t="n">
        <v>17</v>
      </c>
      <c r="G7135" t="inlineStr">
        <is>
          <t>Planning</t>
        </is>
      </c>
      <c r="H7135" t="inlineStr">
        <is>
          <t>Path/Motion Planning</t>
        </is>
      </c>
      <c r="I7135" t="inlineStr">
        <is>
          <t>Motion / Path Planning</t>
        </is>
      </c>
      <c r="J7135" t="inlineStr">
        <is>
          <t>General Motion Planning</t>
        </is>
      </c>
    </row>
    <row r="7136">
      <c r="A7136" t="n">
        <v>7135</v>
      </c>
      <c r="B7136" t="inlineStr">
        <is>
          <t>IJRR</t>
        </is>
      </c>
      <c r="C7136" t="n">
        <v>1997</v>
      </c>
      <c r="D7136" t="inlineStr">
        <is>
          <t>Modeling Mechanisms with Nonholonomic Joints Using the Botzmann-Hamel Equations</t>
        </is>
      </c>
      <c r="E7136" t="inlineStr">
        <is>
          <t>Jonathan M. Cameron; Wayne J. Book</t>
        </is>
      </c>
      <c r="F7136" t="n">
        <v>61</v>
      </c>
      <c r="G7136" t="inlineStr">
        <is>
          <t>Locomotion</t>
        </is>
      </c>
      <c r="H7136" t="inlineStr">
        <is>
          <t>Wheeled Locomotion</t>
        </is>
      </c>
      <c r="I7136" t="inlineStr">
        <is>
          <t>Mobile Wheeled Robot</t>
        </is>
      </c>
      <c r="J7136" t="inlineStr">
        <is>
          <t>General Wheeled Mobile</t>
        </is>
      </c>
    </row>
    <row r="7137">
      <c r="A7137" t="n">
        <v>7136</v>
      </c>
      <c r="B7137" t="inlineStr">
        <is>
          <t>IJRR</t>
        </is>
      </c>
      <c r="C7137" t="n">
        <v>1997</v>
      </c>
      <c r="D7137" t="inlineStr">
        <is>
          <t>Motion Planning for Carlike Robots Using a Probabilistic Learning Approach</t>
        </is>
      </c>
      <c r="E7137" t="inlineStr">
        <is>
          <t>Petr Svestka; Mark H. Overmars</t>
        </is>
      </c>
      <c r="F7137" t="n">
        <v>101</v>
      </c>
      <c r="G7137" t="inlineStr">
        <is>
          <t>Planning</t>
        </is>
      </c>
      <c r="H7137" t="inlineStr">
        <is>
          <t>Path/Motion Planning</t>
        </is>
      </c>
      <c r="I7137" t="inlineStr">
        <is>
          <t>Motion / Path Planning</t>
        </is>
      </c>
      <c r="J7137" t="inlineStr">
        <is>
          <t>General Motion Planning</t>
        </is>
      </c>
    </row>
    <row r="7138">
      <c r="A7138" t="n">
        <v>7137</v>
      </c>
      <c r="B7138" t="inlineStr">
        <is>
          <t>IJRR</t>
        </is>
      </c>
      <c r="C7138" t="n">
        <v>1997</v>
      </c>
      <c r="D7138" t="inlineStr">
        <is>
          <t>Object Recognition and Localization from Scanning Beam Sensors</t>
        </is>
      </c>
      <c r="E7138" t="inlineStr">
        <is>
          <t>Aaron S. Wallack; John F. Canny</t>
        </is>
      </c>
      <c r="F7138" t="n">
        <v>6</v>
      </c>
      <c r="G7138" t="inlineStr">
        <is>
          <t>SLAM &amp; Localization</t>
        </is>
      </c>
      <c r="H7138" t="inlineStr">
        <is>
          <t>Localization</t>
        </is>
      </c>
      <c r="I7138" t="inlineStr">
        <is>
          <t>General Localization</t>
        </is>
      </c>
      <c r="J7138" t="inlineStr">
        <is>
          <t>General Localization</t>
        </is>
      </c>
    </row>
    <row r="7139">
      <c r="A7139" t="n">
        <v>7138</v>
      </c>
      <c r="B7139" t="inlineStr">
        <is>
          <t>IJRR</t>
        </is>
      </c>
      <c r="C7139" t="n">
        <v>1997</v>
      </c>
      <c r="D7139" t="inlineStr">
        <is>
          <t>Obtaining Optimal Mobile-Robot Paths with Nonsmooth Anisotropic Cost Functions Using Qualitative-State Reasoning</t>
        </is>
      </c>
      <c r="E7139" t="inlineStr">
        <is>
          <t>Neil C. Rowe</t>
        </is>
      </c>
      <c r="F7139" t="n">
        <v>32</v>
      </c>
      <c r="G7139" t="inlineStr">
        <is>
          <t>Planning</t>
        </is>
      </c>
      <c r="H7139" t="inlineStr">
        <is>
          <t>Path/Motion Planning</t>
        </is>
      </c>
      <c r="I7139" t="inlineStr">
        <is>
          <t>Motion / Path Planning</t>
        </is>
      </c>
      <c r="J7139" t="inlineStr">
        <is>
          <t>Optimal Motion Planning</t>
        </is>
      </c>
    </row>
    <row r="7140">
      <c r="A7140" t="n">
        <v>7139</v>
      </c>
      <c r="B7140" t="inlineStr">
        <is>
          <t>IJRR</t>
        </is>
      </c>
      <c r="C7140" t="n">
        <v>1997</v>
      </c>
      <c r="D7140" t="inlineStr">
        <is>
          <t>On Computing Four-Finger Equilibrium and Force-Closure Grasps of Polyhedral Objects</t>
        </is>
      </c>
      <c r="E7140" t="inlineStr">
        <is>
          <t>Jean Ponce; Steve Sullivan; Attawith Sudsang; Jean-Daniel Boissonnat; Jean-Pierre Merlet</t>
        </is>
      </c>
      <c r="F7140" t="n">
        <v>282</v>
      </c>
      <c r="G7140" t="inlineStr">
        <is>
          <t>Manipulation</t>
        </is>
      </c>
      <c r="H7140" t="inlineStr">
        <is>
          <t>Grasping</t>
        </is>
      </c>
      <c r="I7140" t="inlineStr">
        <is>
          <t>Grasp Planning / Synthesis</t>
        </is>
      </c>
      <c r="J7140" t="inlineStr">
        <is>
          <t>Force-Closure Grasp</t>
        </is>
      </c>
    </row>
    <row r="7141">
      <c r="A7141" t="n">
        <v>7140</v>
      </c>
      <c r="B7141" t="inlineStr">
        <is>
          <t>IJRR</t>
        </is>
      </c>
      <c r="C7141" t="n">
        <v>1997</v>
      </c>
      <c r="D7141" t="inlineStr">
        <is>
          <t>On-Line Manipulation Planning for Two Robot Arms in a Dynamic Environment</t>
        </is>
      </c>
      <c r="E7141" t="inlineStr">
        <is>
          <t>Tsai-Yen Li; Jean-Claude Latombe</t>
        </is>
      </c>
      <c r="F7141" t="n">
        <v>46</v>
      </c>
      <c r="G7141" t="inlineStr">
        <is>
          <t>Planning</t>
        </is>
      </c>
      <c r="H7141" t="inlineStr">
        <is>
          <t>Specialized Planning</t>
        </is>
      </c>
      <c r="I7141" t="inlineStr">
        <is>
          <t>Manipulation Planning</t>
        </is>
      </c>
      <c r="J7141" t="inlineStr">
        <is>
          <t>(general)</t>
        </is>
      </c>
    </row>
    <row r="7142">
      <c r="A7142" t="n">
        <v>7141</v>
      </c>
      <c r="B7142" t="inlineStr">
        <is>
          <t>IJRR</t>
        </is>
      </c>
      <c r="C7142" t="n">
        <v>1997</v>
      </c>
      <c r="D7142" t="inlineStr">
        <is>
          <t>On Motion Planning in Changing, Partially Predictable Environments</t>
        </is>
      </c>
      <c r="E7142" t="inlineStr">
        <is>
          <t>Steven M. LaValle; Rajeev Sharma</t>
        </is>
      </c>
      <c r="F7142" t="n">
        <v>55</v>
      </c>
      <c r="G7142" t="inlineStr">
        <is>
          <t>Planning</t>
        </is>
      </c>
      <c r="H7142" t="inlineStr">
        <is>
          <t>Path/Motion Planning</t>
        </is>
      </c>
      <c r="I7142" t="inlineStr">
        <is>
          <t>Motion / Path Planning</t>
        </is>
      </c>
      <c r="J7142" t="inlineStr">
        <is>
          <t>General Motion Planning</t>
        </is>
      </c>
    </row>
    <row r="7143">
      <c r="A7143" t="n">
        <v>7142</v>
      </c>
      <c r="B7143" t="inlineStr">
        <is>
          <t>IJRR</t>
        </is>
      </c>
      <c r="C7143" t="n">
        <v>1997</v>
      </c>
      <c r="D7143" t="inlineStr">
        <is>
          <t>On the Existence and the Manipulability Recovery Rate of Self-Motion at Manipulator Singularities</t>
        </is>
      </c>
      <c r="E7143" t="inlineStr">
        <is>
          <t>Jiaqing Seng; Yu-Che Chen; Kevin A. O'Neil</t>
        </is>
      </c>
      <c r="F7143" t="n">
        <v>13</v>
      </c>
      <c r="G7143" t="inlineStr">
        <is>
          <t>Theoretical Foundations</t>
        </is>
      </c>
      <c r="H7143" t="inlineStr">
        <is>
          <t>Kinematics</t>
        </is>
      </c>
      <c r="I7143" t="inlineStr">
        <is>
          <t>Kinematic Analysis</t>
        </is>
      </c>
      <c r="J7143" t="inlineStr">
        <is>
          <t>General Kinematics</t>
        </is>
      </c>
    </row>
    <row r="7144">
      <c r="A7144" t="n">
        <v>7143</v>
      </c>
      <c r="B7144" t="inlineStr">
        <is>
          <t>IJRR</t>
        </is>
      </c>
      <c r="C7144" t="n">
        <v>1997</v>
      </c>
      <c r="D7144" t="inlineStr">
        <is>
          <t>On the Quantification of Penetration between General Objects</t>
        </is>
      </c>
      <c r="E7144" t="inlineStr">
        <is>
          <t>Chong Jin Ong</t>
        </is>
      </c>
      <c r="F7144" t="n">
        <v>6</v>
      </c>
      <c r="G7144" t="inlineStr">
        <is>
          <t>Theoretical Foundations</t>
        </is>
      </c>
      <c r="H7144" t="inlineStr">
        <is>
          <t>Dynamics</t>
        </is>
      </c>
      <c r="I7144" t="inlineStr">
        <is>
          <t>Contact / Friction Modeling</t>
        </is>
      </c>
      <c r="J7144" t="inlineStr">
        <is>
          <t>(general)</t>
        </is>
      </c>
    </row>
    <row r="7145">
      <c r="A7145" t="n">
        <v>7144</v>
      </c>
      <c r="B7145" t="inlineStr">
        <is>
          <t>IJRR</t>
        </is>
      </c>
      <c r="C7145" t="n">
        <v>1997</v>
      </c>
      <c r="D7145" t="inlineStr">
        <is>
          <t>On the Synthesis of a Norminal Trajectory for Control Law of a One-Link Flexible Arm</t>
        </is>
      </c>
      <c r="E7145" t="inlineStr">
        <is>
          <t>Yannick Aoustin; Alexander M. Formal'sky</t>
        </is>
      </c>
      <c r="F7145" t="n">
        <v>13</v>
      </c>
      <c r="G7145" t="inlineStr">
        <is>
          <t>Manipulation</t>
        </is>
      </c>
      <c r="H7145" t="inlineStr">
        <is>
          <t>General Manipulation</t>
        </is>
      </c>
      <c r="I7145" t="inlineStr">
        <is>
          <t>Manipulator Control / Planning</t>
        </is>
      </c>
      <c r="J7145" t="inlineStr">
        <is>
          <t>Flexible/Compliant Manipulator</t>
        </is>
      </c>
    </row>
    <row r="7146">
      <c r="A7146" t="n">
        <v>7145</v>
      </c>
      <c r="B7146" t="inlineStr">
        <is>
          <t>IJRR</t>
        </is>
      </c>
      <c r="C7146" t="n">
        <v>1997</v>
      </c>
      <c r="D7146" t="inlineStr">
        <is>
          <t>Optimal Trajectory Planning for Mobile Robots using Jacobian Elliptic Functions</t>
        </is>
      </c>
      <c r="E7146" t="inlineStr">
        <is>
          <t>Ranjan Mukherjee; Bryan R. Emond; John L. Junkins</t>
        </is>
      </c>
      <c r="F7146" t="n">
        <v>16</v>
      </c>
      <c r="G7146" t="inlineStr">
        <is>
          <t>Planning</t>
        </is>
      </c>
      <c r="H7146" t="inlineStr">
        <is>
          <t>Path/Motion Planning</t>
        </is>
      </c>
      <c r="I7146" t="inlineStr">
        <is>
          <t>Trajectory Optimization</t>
        </is>
      </c>
      <c r="J7146" t="inlineStr">
        <is>
          <t>General Trajectory Optimization</t>
        </is>
      </c>
    </row>
    <row r="7147">
      <c r="A7147" t="n">
        <v>7146</v>
      </c>
      <c r="B7147" t="inlineStr">
        <is>
          <t>IJRR</t>
        </is>
      </c>
      <c r="C7147" t="n">
        <v>1997</v>
      </c>
      <c r="D7147" t="inlineStr">
        <is>
          <t>PD Control with Desired Gravity Compensation of Robotic Manipulators: A Review</t>
        </is>
      </c>
      <c r="E7147" t="inlineStr">
        <is>
          <t>Rafael Kelly</t>
        </is>
      </c>
      <c r="F7147" t="n">
        <v>136</v>
      </c>
      <c r="G7147" t="inlineStr">
        <is>
          <t>Manipulation</t>
        </is>
      </c>
      <c r="H7147" t="inlineStr">
        <is>
          <t>General Manipulation</t>
        </is>
      </c>
      <c r="I7147" t="inlineStr">
        <is>
          <t>Manipulator Control / Planning</t>
        </is>
      </c>
      <c r="J7147" t="inlineStr">
        <is>
          <t>General Manipulator</t>
        </is>
      </c>
    </row>
    <row r="7148">
      <c r="A7148" t="n">
        <v>7147</v>
      </c>
      <c r="B7148" t="inlineStr">
        <is>
          <t>IJRR</t>
        </is>
      </c>
      <c r="C7148" t="n">
        <v>1997</v>
      </c>
      <c r="D7148" t="inlineStr">
        <is>
          <t>Quantitative Evaluation of the Exploration Strategies of a Mobile Robot</t>
        </is>
      </c>
      <c r="E7148" t="inlineStr">
        <is>
          <t>David Lee; Michael Recce</t>
        </is>
      </c>
      <c r="F7148" t="n">
        <v>2</v>
      </c>
      <c r="G7148" t="inlineStr">
        <is>
          <t>Planning</t>
        </is>
      </c>
      <c r="H7148" t="inlineStr">
        <is>
          <t>Navigation</t>
        </is>
      </c>
      <c r="I7148" t="inlineStr">
        <is>
          <t>Autonomous Exploration</t>
        </is>
      </c>
      <c r="J7148" t="inlineStr">
        <is>
          <t>General Autonomous Exploration</t>
        </is>
      </c>
    </row>
    <row r="7149">
      <c r="A7149" t="n">
        <v>7148</v>
      </c>
      <c r="B7149" t="inlineStr">
        <is>
          <t>IJRR</t>
        </is>
      </c>
      <c r="C7149" t="n">
        <v>1997</v>
      </c>
      <c r="D7149" t="inlineStr">
        <is>
          <t>Singularities of Nonredundant Robot Kinematics</t>
        </is>
      </c>
      <c r="E7149" t="inlineStr">
        <is>
          <t>Krzysztof Tchon; Robert Muszynski</t>
        </is>
      </c>
      <c r="F7149" t="n">
        <v>30</v>
      </c>
      <c r="G7149" t="inlineStr">
        <is>
          <t>Theoretical Foundations</t>
        </is>
      </c>
      <c r="H7149" t="inlineStr">
        <is>
          <t>Kinematics</t>
        </is>
      </c>
      <c r="I7149" t="inlineStr">
        <is>
          <t>Redundancy Resolution</t>
        </is>
      </c>
      <c r="J7149" t="inlineStr">
        <is>
          <t>(general)</t>
        </is>
      </c>
    </row>
    <row r="7150">
      <c r="A7150" t="n">
        <v>7149</v>
      </c>
      <c r="B7150" t="inlineStr">
        <is>
          <t>IJRR</t>
        </is>
      </c>
      <c r="C7150" t="n">
        <v>1997</v>
      </c>
      <c r="D7150" t="inlineStr">
        <is>
          <t>Smooth Local-Path Planning for Autonomous Vehicles</t>
        </is>
      </c>
      <c r="E7150" t="inlineStr">
        <is>
          <t>Yutaka J. Kanayama; Bruce I. Hartman</t>
        </is>
      </c>
      <c r="F7150" t="n">
        <v>113</v>
      </c>
      <c r="G7150" t="inlineStr">
        <is>
          <t>Application Domains</t>
        </is>
      </c>
      <c r="H7150" t="inlineStr">
        <is>
          <t>Autonomous Driving</t>
        </is>
      </c>
      <c r="I7150" t="inlineStr">
        <is>
          <t>Self-driving Vehicle / Decision Making</t>
        </is>
      </c>
      <c r="J7150" t="inlineStr">
        <is>
          <t>General Self-driving</t>
        </is>
      </c>
    </row>
    <row r="7151">
      <c r="A7151" t="n">
        <v>7150</v>
      </c>
      <c r="B7151" t="inlineStr">
        <is>
          <t>IJRR</t>
        </is>
      </c>
      <c r="C7151" t="n">
        <v>1997</v>
      </c>
      <c r="D7151" t="inlineStr">
        <is>
          <t>Terrain-Adaptive Gait for Walking Machines</t>
        </is>
      </c>
      <c r="E7151" t="inlineStr">
        <is>
          <t>María Antonia Jiménez; Pablo González de Santos</t>
        </is>
      </c>
      <c r="F7151" t="n">
        <v>27</v>
      </c>
      <c r="G7151" t="inlineStr">
        <is>
          <t>Locomotion</t>
        </is>
      </c>
      <c r="H7151" t="inlineStr">
        <is>
          <t>Legged Locomotion</t>
        </is>
      </c>
      <c r="I7151" t="inlineStr">
        <is>
          <t>Bipedal / Humanoid</t>
        </is>
      </c>
      <c r="J7151" t="inlineStr">
        <is>
          <t>General Bipedal</t>
        </is>
      </c>
    </row>
    <row r="7152">
      <c r="A7152" t="n">
        <v>7151</v>
      </c>
      <c r="B7152" t="inlineStr">
        <is>
          <t>IJRR</t>
        </is>
      </c>
      <c r="C7152" t="n">
        <v>1997</v>
      </c>
      <c r="D7152" t="inlineStr">
        <is>
          <t>Vision and Motion Planning for a Mobile Robot under Uncertainty</t>
        </is>
      </c>
      <c r="E7152" t="inlineStr">
        <is>
          <t>Jun Miura; Yoshiaki Shirai</t>
        </is>
      </c>
      <c r="F7152" t="n">
        <v>35</v>
      </c>
      <c r="G7152" t="inlineStr">
        <is>
          <t>Planning</t>
        </is>
      </c>
      <c r="H7152" t="inlineStr">
        <is>
          <t>Path/Motion Planning</t>
        </is>
      </c>
      <c r="I7152" t="inlineStr">
        <is>
          <t>Motion / Path Planning</t>
        </is>
      </c>
      <c r="J7152" t="inlineStr">
        <is>
          <t>General Motion Planning</t>
        </is>
      </c>
    </row>
    <row r="7153">
      <c r="A7153" t="n">
        <v>7152</v>
      </c>
      <c r="B7153" t="inlineStr">
        <is>
          <t>IJRR</t>
        </is>
      </c>
      <c r="C7153" t="n">
        <v>1996</v>
      </c>
      <c r="D7153" t="inlineStr">
        <is>
          <t>Adaptive Control of Robotic Manipulators Using Multiple Models and Switching</t>
        </is>
      </c>
      <c r="E7153" t="inlineStr">
        <is>
          <t>M. Kemal Ciliz; Kumpati S. Narendra</t>
        </is>
      </c>
      <c r="F7153" t="n">
        <v>37</v>
      </c>
      <c r="G7153" t="inlineStr">
        <is>
          <t>Control</t>
        </is>
      </c>
      <c r="H7153" t="inlineStr">
        <is>
          <t>Classical Control</t>
        </is>
      </c>
      <c r="I7153" t="inlineStr">
        <is>
          <t>Adaptive Control</t>
        </is>
      </c>
      <c r="J7153" t="inlineStr">
        <is>
          <t>(general)</t>
        </is>
      </c>
    </row>
    <row r="7154">
      <c r="A7154" t="n">
        <v>7153</v>
      </c>
      <c r="B7154" t="inlineStr">
        <is>
          <t>IJRR</t>
        </is>
      </c>
      <c r="C7154" t="n">
        <v>1996</v>
      </c>
      <c r="D7154" t="inlineStr">
        <is>
          <t>An Autonomous Guided Vehicle for Cargo Handling Applications</t>
        </is>
      </c>
      <c r="E7154" t="inlineStr">
        <is>
          <t>Hugh F. Durrant-Whyte</t>
        </is>
      </c>
      <c r="F7154" t="n">
        <v>166</v>
      </c>
      <c r="G7154" t="inlineStr">
        <is>
          <t>Locomotion</t>
        </is>
      </c>
      <c r="H7154" t="inlineStr">
        <is>
          <t>Wheeled Locomotion</t>
        </is>
      </c>
      <c r="I7154" t="inlineStr">
        <is>
          <t>Mobile Wheeled Robot</t>
        </is>
      </c>
      <c r="J7154" t="inlineStr">
        <is>
          <t>General Wheeled Mobile</t>
        </is>
      </c>
    </row>
    <row r="7155">
      <c r="A7155" t="n">
        <v>7154</v>
      </c>
      <c r="B7155" t="inlineStr">
        <is>
          <t>IJRR</t>
        </is>
      </c>
      <c r="C7155" t="n">
        <v>1996</v>
      </c>
      <c r="D7155" t="inlineStr">
        <is>
          <t>A New Telerobotic Application: Remote Laparoscopic Surgery Using Satellites and Optical Fiber Networks for Data Exchange</t>
        </is>
      </c>
      <c r="E7155" t="inlineStr">
        <is>
          <t>Alberto Rovetta; Remo Sala; Francesca Cosmi; Xia Wen; Santo Milanesi; Dario Sabbadini; Arianna Togno; Licinio Angelini; Antal K. Bejczy</t>
        </is>
      </c>
      <c r="F7155" t="n">
        <v>28</v>
      </c>
      <c r="G7155" t="inlineStr">
        <is>
          <t>Application Domains</t>
        </is>
      </c>
      <c r="H7155" t="inlineStr">
        <is>
          <t>Medical &amp; Surgical Robotics</t>
        </is>
      </c>
      <c r="I7155" t="inlineStr">
        <is>
          <t>Endoscopy / Catheter / Laparoscopy</t>
        </is>
      </c>
      <c r="J7155" t="inlineStr">
        <is>
          <t>(general)</t>
        </is>
      </c>
    </row>
    <row r="7156">
      <c r="A7156" t="n">
        <v>7155</v>
      </c>
      <c r="B7156" t="inlineStr">
        <is>
          <t>IJRR</t>
        </is>
      </c>
      <c r="C7156" t="n">
        <v>1996</v>
      </c>
      <c r="D7156" t="inlineStr">
        <is>
          <t>A Sensor-Based Robot Transition Control Strategy</t>
        </is>
      </c>
      <c r="E7156" t="inlineStr">
        <is>
          <t>Y. F. Li</t>
        </is>
      </c>
      <c r="F7156" t="n">
        <v>19</v>
      </c>
      <c r="G7156" t="inlineStr">
        <is>
          <t>Control</t>
        </is>
      </c>
      <c r="H7156" t="inlineStr">
        <is>
          <t>General Control</t>
        </is>
      </c>
      <c r="I7156" t="inlineStr">
        <is>
          <t>Robot Control</t>
        </is>
      </c>
      <c r="J7156" t="inlineStr">
        <is>
          <t>General Robot Control</t>
        </is>
      </c>
    </row>
    <row r="7157">
      <c r="A7157" t="n">
        <v>7156</v>
      </c>
      <c r="B7157" t="inlineStr">
        <is>
          <t>IJRR</t>
        </is>
      </c>
      <c r="C7157" t="n">
        <v>1996</v>
      </c>
      <c r="D7157" t="inlineStr">
        <is>
          <t>Comparative Study of Robust Saturation-Based Control of Robot Manipulators: Analysis and Experiments</t>
        </is>
      </c>
      <c r="E7157" t="inlineStr">
        <is>
          <t>Guangjun Liu; Andrew A. Goldenberg</t>
        </is>
      </c>
      <c r="F7157" t="n">
        <v>45</v>
      </c>
      <c r="G7157" t="inlineStr">
        <is>
          <t>Manipulation</t>
        </is>
      </c>
      <c r="H7157" t="inlineStr">
        <is>
          <t>General Manipulation</t>
        </is>
      </c>
      <c r="I7157" t="inlineStr">
        <is>
          <t>Manipulator Control / Planning</t>
        </is>
      </c>
      <c r="J7157" t="inlineStr">
        <is>
          <t>General Manipulator</t>
        </is>
      </c>
    </row>
    <row r="7158">
      <c r="A7158" t="n">
        <v>7157</v>
      </c>
      <c r="B7158" t="inlineStr">
        <is>
          <t>IJRR</t>
        </is>
      </c>
      <c r="C7158" t="n">
        <v>1996</v>
      </c>
      <c r="D7158" t="inlineStr">
        <is>
          <t>Contact Force Canonical Decomposition and the Role of Internal Forces in Robust Grasp Planning Problems</t>
        </is>
      </c>
      <c r="E7158" t="inlineStr">
        <is>
          <t>Michele Aicardi; Giuseppe Casalino; Giorgio Cannata</t>
        </is>
      </c>
      <c r="F7158" t="n">
        <v>15</v>
      </c>
      <c r="G7158" t="inlineStr">
        <is>
          <t>Manipulation</t>
        </is>
      </c>
      <c r="H7158" t="inlineStr">
        <is>
          <t>Grasping</t>
        </is>
      </c>
      <c r="I7158" t="inlineStr">
        <is>
          <t>Grasp Planning / Synthesis</t>
        </is>
      </c>
      <c r="J7158" t="inlineStr">
        <is>
          <t>General Grasp Planning</t>
        </is>
      </c>
    </row>
    <row r="7159">
      <c r="A7159" t="n">
        <v>7158</v>
      </c>
      <c r="B7159" t="inlineStr">
        <is>
          <t>IJRR</t>
        </is>
      </c>
      <c r="C7159" t="n">
        <v>1996</v>
      </c>
      <c r="D7159" t="inlineStr">
        <is>
          <t>Designing Fault-Tolerant Manipulators: How Many Degrees-of-Freedom?</t>
        </is>
      </c>
      <c r="E7159" t="inlineStr">
        <is>
          <t>Christiaan J. J. Paredis; Pradeep K. Khosla</t>
        </is>
      </c>
      <c r="F7159" t="n">
        <v>60</v>
      </c>
      <c r="G7159" t="inlineStr">
        <is>
          <t>Theoretical Foundations</t>
        </is>
      </c>
      <c r="H7159" t="inlineStr">
        <is>
          <t>Robot Safety &amp; Failure</t>
        </is>
      </c>
      <c r="I7159" t="inlineStr">
        <is>
          <t>Collision/Fault/Failure Detection</t>
        </is>
      </c>
      <c r="J7159" t="inlineStr">
        <is>
          <t>(general)</t>
        </is>
      </c>
    </row>
    <row r="7160">
      <c r="A7160" t="n">
        <v>7159</v>
      </c>
      <c r="B7160" t="inlineStr">
        <is>
          <t>IJRR</t>
        </is>
      </c>
      <c r="C7160" t="n">
        <v>1996</v>
      </c>
      <c r="D7160" t="inlineStr">
        <is>
          <t>Directly Visualizing Spatial Freedom from Geometric Models</t>
        </is>
      </c>
      <c r="E7160" t="inlineStr">
        <is>
          <t>Robert H. Sturges Jr.; Korntham Sathirakul; Schitt Laowattana</t>
        </is>
      </c>
      <c r="F7160" t="n">
        <v>2</v>
      </c>
      <c r="G7160" t="inlineStr">
        <is>
          <t>Theoretical Foundations</t>
        </is>
      </c>
      <c r="H7160" t="inlineStr">
        <is>
          <t>Kinematics</t>
        </is>
      </c>
      <c r="I7160" t="inlineStr">
        <is>
          <t>Kinematic Analysis</t>
        </is>
      </c>
      <c r="J7160" t="inlineStr">
        <is>
          <t>General Kinematics</t>
        </is>
      </c>
    </row>
    <row r="7161">
      <c r="A7161" t="n">
        <v>7160</v>
      </c>
      <c r="B7161" t="inlineStr">
        <is>
          <t>IJRR</t>
        </is>
      </c>
      <c r="C7161" t="n">
        <v>1996</v>
      </c>
      <c r="D7161" t="inlineStr">
        <is>
          <t>Discrete-Time Model Reference Adaptive Controller Designs for Robotic Manipulators</t>
        </is>
      </c>
      <c r="E7161" t="inlineStr">
        <is>
          <t>Shiaw-Pyng Yang; Peng-Yung Woo; Rongdong Wang</t>
        </is>
      </c>
      <c r="F7161" t="n">
        <v>6</v>
      </c>
      <c r="G7161" t="inlineStr">
        <is>
          <t>Control</t>
        </is>
      </c>
      <c r="H7161" t="inlineStr">
        <is>
          <t>Classical Control</t>
        </is>
      </c>
      <c r="I7161" t="inlineStr">
        <is>
          <t>Adaptive Control</t>
        </is>
      </c>
      <c r="J7161" t="inlineStr">
        <is>
          <t>(general)</t>
        </is>
      </c>
    </row>
    <row r="7162">
      <c r="A7162" t="n">
        <v>7161</v>
      </c>
      <c r="B7162" t="inlineStr">
        <is>
          <t>IJRR</t>
        </is>
      </c>
      <c r="C7162" t="n">
        <v>1996</v>
      </c>
      <c r="D7162" t="inlineStr">
        <is>
          <t>Dynamics of Kinematic Chains</t>
        </is>
      </c>
      <c r="E7162" t="inlineStr">
        <is>
          <t>Ann Stokes; Roger W. Brockett</t>
        </is>
      </c>
      <c r="F7162" t="n">
        <v>17</v>
      </c>
      <c r="G7162" t="inlineStr">
        <is>
          <t>Theoretical Foundations</t>
        </is>
      </c>
      <c r="H7162" t="inlineStr">
        <is>
          <t>Kinematics</t>
        </is>
      </c>
      <c r="I7162" t="inlineStr">
        <is>
          <t>Kinematic Analysis</t>
        </is>
      </c>
      <c r="J7162" t="inlineStr">
        <is>
          <t>General Kinematics</t>
        </is>
      </c>
    </row>
    <row r="7163">
      <c r="A7163" t="n">
        <v>7162</v>
      </c>
      <c r="B7163" t="inlineStr">
        <is>
          <t>IJRR</t>
        </is>
      </c>
      <c r="C7163" t="n">
        <v>1996</v>
      </c>
      <c r="D7163" t="inlineStr">
        <is>
          <t>Exploiting Image Motion for Active Vision in a Visual Servoing Framework</t>
        </is>
      </c>
      <c r="E7163" t="inlineStr">
        <is>
          <t>Venkataraman Sundareswaran; Patrick Bouthemy; François Chaumette</t>
        </is>
      </c>
      <c r="F7163" t="n">
        <v>0</v>
      </c>
      <c r="G7163" t="inlineStr">
        <is>
          <t>Perception &amp; Sensing</t>
        </is>
      </c>
      <c r="H7163" t="inlineStr">
        <is>
          <t>Active Perception</t>
        </is>
      </c>
      <c r="I7163" t="inlineStr">
        <is>
          <t>Active Vision / Active Sensing</t>
        </is>
      </c>
      <c r="J7163" t="inlineStr">
        <is>
          <t>(general)</t>
        </is>
      </c>
    </row>
    <row r="7164">
      <c r="A7164" t="n">
        <v>7163</v>
      </c>
      <c r="B7164" t="inlineStr">
        <is>
          <t>IJRR</t>
        </is>
      </c>
      <c r="C7164" t="n">
        <v>1996</v>
      </c>
      <c r="D7164" t="inlineStr">
        <is>
          <t>Feedback Control of a Nonholonomic Underwater Vehicle With a Constant Desired Configuration</t>
        </is>
      </c>
      <c r="E7164" t="inlineStr">
        <is>
          <t>Olav Egeland; Morten Dalsmo; Ole Jakob Sørdalen</t>
        </is>
      </c>
      <c r="F7164" t="n">
        <v>58</v>
      </c>
      <c r="G7164" t="inlineStr">
        <is>
          <t>Locomotion</t>
        </is>
      </c>
      <c r="H7164" t="inlineStr">
        <is>
          <t>Underwater Locomotion</t>
        </is>
      </c>
      <c r="I7164" t="inlineStr">
        <is>
          <t>AUV / UUV</t>
        </is>
      </c>
      <c r="J7164" t="inlineStr">
        <is>
          <t>General AUV/UUV</t>
        </is>
      </c>
    </row>
    <row r="7165">
      <c r="A7165" t="n">
        <v>7164</v>
      </c>
      <c r="B7165" t="inlineStr">
        <is>
          <t>IJRR</t>
        </is>
      </c>
      <c r="C7165" t="n">
        <v>1996</v>
      </c>
      <c r="D7165" t="inlineStr">
        <is>
          <t>Geometric Sensing of Known Planar Shapes</t>
        </is>
      </c>
      <c r="E7165" t="inlineStr">
        <is>
          <t>Yan-Bin Jia; Michael A. Erdmann</t>
        </is>
      </c>
      <c r="F7165" t="n">
        <v>20</v>
      </c>
      <c r="G7165" t="inlineStr">
        <is>
          <t>Manipulation</t>
        </is>
      </c>
      <c r="H7165" t="inlineStr">
        <is>
          <t>Grasping</t>
        </is>
      </c>
      <c r="I7165" t="inlineStr">
        <is>
          <t>Grasp Planning / Synthesis</t>
        </is>
      </c>
      <c r="J7165" t="inlineStr">
        <is>
          <t>General Grasp Planning</t>
        </is>
      </c>
    </row>
    <row r="7166">
      <c r="A7166" t="n">
        <v>7165</v>
      </c>
      <c r="B7166" t="inlineStr">
        <is>
          <t>IJRR</t>
        </is>
      </c>
      <c r="C7166" t="n">
        <v>1996</v>
      </c>
      <c r="D7166" t="inlineStr">
        <is>
          <t>Interference-Free Insertion of a Solid Body Into a Cavity: An Algorithm and a Medical Application</t>
        </is>
      </c>
      <c r="E7166" t="inlineStr">
        <is>
          <t>Leo Joskowicz; Russell H. Taylor</t>
        </is>
      </c>
      <c r="F7166" t="n">
        <v>40</v>
      </c>
      <c r="G7166" t="inlineStr">
        <is>
          <t>Manipulation</t>
        </is>
      </c>
      <c r="H7166" t="inlineStr">
        <is>
          <t>Contact-rich Manipulation</t>
        </is>
      </c>
      <c r="I7166" t="inlineStr">
        <is>
          <t>Assembly / Insertion / Peg-in-hole</t>
        </is>
      </c>
      <c r="J7166" t="inlineStr">
        <is>
          <t>General Assembly / Insertion</t>
        </is>
      </c>
    </row>
    <row r="7167">
      <c r="A7167" t="n">
        <v>7166</v>
      </c>
      <c r="B7167" t="inlineStr">
        <is>
          <t>IJRR</t>
        </is>
      </c>
      <c r="C7167" t="n">
        <v>1996</v>
      </c>
      <c r="D7167" t="inlineStr">
        <is>
          <t>Kinematic Isotropy and Optimal Kinematic Design of Planar Manipulators and a 3-DOF Spatial Manipulator</t>
        </is>
      </c>
      <c r="E7167" t="inlineStr">
        <is>
          <t>Manja V. Kircanski</t>
        </is>
      </c>
      <c r="F7167" t="n">
        <v>27</v>
      </c>
      <c r="G7167" t="inlineStr">
        <is>
          <t>Theoretical Foundations</t>
        </is>
      </c>
      <c r="H7167" t="inlineStr">
        <is>
          <t>Kinematics</t>
        </is>
      </c>
      <c r="I7167" t="inlineStr">
        <is>
          <t>Kinematic Design / Type Synthesis</t>
        </is>
      </c>
      <c r="J7167" t="inlineStr">
        <is>
          <t>(general)</t>
        </is>
      </c>
    </row>
    <row r="7168">
      <c r="A7168" t="n">
        <v>7167</v>
      </c>
      <c r="B7168" t="inlineStr">
        <is>
          <t>IJRR</t>
        </is>
      </c>
      <c r="C7168" t="n">
        <v>1996</v>
      </c>
      <c r="D7168" t="inlineStr">
        <is>
          <t>Liapunov Stability of Force-Controlled Grasps with a Multi-fingered hand</t>
        </is>
      </c>
      <c r="E7168" t="inlineStr">
        <is>
          <t>Fuhua Jen; Moshe Shoham; Richard W. Longman</t>
        </is>
      </c>
      <c r="F7168" t="n">
        <v>39</v>
      </c>
      <c r="G7168" t="inlineStr">
        <is>
          <t>Manipulation</t>
        </is>
      </c>
      <c r="H7168" t="inlineStr">
        <is>
          <t>Dexterous Manipulation</t>
        </is>
      </c>
      <c r="I7168" t="inlineStr">
        <is>
          <t>In-hand / Multi-finger</t>
        </is>
      </c>
      <c r="J7168" t="inlineStr">
        <is>
          <t>General In-hand</t>
        </is>
      </c>
    </row>
    <row r="7169">
      <c r="A7169" t="n">
        <v>7168</v>
      </c>
      <c r="B7169" t="inlineStr">
        <is>
          <t>IJRR</t>
        </is>
      </c>
      <c r="C7169" t="n">
        <v>1996</v>
      </c>
      <c r="D7169" t="inlineStr">
        <is>
          <t>Modeling of Flexible Manipulators Using Virtual Rigid Links and Passive Joints</t>
        </is>
      </c>
      <c r="E7169" t="inlineStr">
        <is>
          <t>Tsuneo Yoshikawa; Koh Hosoda</t>
        </is>
      </c>
      <c r="F7169" t="n">
        <v>70</v>
      </c>
      <c r="G7169" t="inlineStr">
        <is>
          <t>Manipulation</t>
        </is>
      </c>
      <c r="H7169" t="inlineStr">
        <is>
          <t>General Manipulation</t>
        </is>
      </c>
      <c r="I7169" t="inlineStr">
        <is>
          <t>Manipulator Control / Planning</t>
        </is>
      </c>
      <c r="J7169" t="inlineStr">
        <is>
          <t>Flexible/Compliant Manipulator</t>
        </is>
      </c>
    </row>
    <row r="7170">
      <c r="A7170" t="n">
        <v>7169</v>
      </c>
      <c r="B7170" t="inlineStr">
        <is>
          <t>IJRR</t>
        </is>
      </c>
      <c r="C7170" t="n">
        <v>1996</v>
      </c>
      <c r="D7170" t="inlineStr">
        <is>
          <t>Motion Variables Leading to Efficient Equations of Motion</t>
        </is>
      </c>
      <c r="E7170" t="inlineStr">
        <is>
          <t>Paul C. Mitiguy; Thomas R. Kane</t>
        </is>
      </c>
      <c r="F7170" t="n">
        <v>62</v>
      </c>
      <c r="G7170" t="inlineStr">
        <is>
          <t>Planning</t>
        </is>
      </c>
      <c r="H7170" t="inlineStr">
        <is>
          <t>Path/Motion Planning</t>
        </is>
      </c>
      <c r="I7170" t="inlineStr">
        <is>
          <t>Motion / Path Planning</t>
        </is>
      </c>
      <c r="J7170" t="inlineStr">
        <is>
          <t>General Motion Planning</t>
        </is>
      </c>
    </row>
    <row r="7171">
      <c r="A7171" t="n">
        <v>7170</v>
      </c>
      <c r="B7171" t="inlineStr">
        <is>
          <t>IJRR</t>
        </is>
      </c>
      <c r="C7171" t="n">
        <v>1996</v>
      </c>
      <c r="D7171" t="inlineStr">
        <is>
          <t>On the Existence of Solutions in Modular Fixturing</t>
        </is>
      </c>
      <c r="E7171" t="inlineStr">
        <is>
          <t>Yan Zhuang; Kenneth Y. Goldberg</t>
        </is>
      </c>
      <c r="F7171" t="n">
        <v>22</v>
      </c>
      <c r="G7171" t="inlineStr">
        <is>
          <t>Manipulation</t>
        </is>
      </c>
      <c r="H7171" t="inlineStr">
        <is>
          <t>Distributed Manipulation</t>
        </is>
      </c>
      <c r="I7171" t="inlineStr">
        <is>
          <t>Programmable Force Fields / Parts Feeding</t>
        </is>
      </c>
      <c r="J7171" t="inlineStr">
        <is>
          <t>(general)</t>
        </is>
      </c>
    </row>
    <row r="7172">
      <c r="A7172" t="n">
        <v>7171</v>
      </c>
      <c r="B7172" t="inlineStr">
        <is>
          <t>IJRR</t>
        </is>
      </c>
      <c r="C7172" t="n">
        <v>1996</v>
      </c>
      <c r="D7172" t="inlineStr">
        <is>
          <t>Perception, Planning, and Control for Autmonomous Walking With the Ambler Planetary Rover</t>
        </is>
      </c>
      <c r="E7172" t="inlineStr">
        <is>
          <t>Eric Krotkov; Reid G. Simmons</t>
        </is>
      </c>
      <c r="F7172" t="n">
        <v>68</v>
      </c>
      <c r="G7172" t="inlineStr">
        <is>
          <t>Application Domains</t>
        </is>
      </c>
      <c r="H7172" t="inlineStr">
        <is>
          <t>Space Robotics</t>
        </is>
      </c>
      <c r="I7172" t="inlineStr">
        <is>
          <t>Planetary Rover</t>
        </is>
      </c>
      <c r="J7172" t="inlineStr">
        <is>
          <t>(general)</t>
        </is>
      </c>
    </row>
    <row r="7173">
      <c r="A7173" t="n">
        <v>7172</v>
      </c>
      <c r="B7173" t="inlineStr">
        <is>
          <t>IJRR</t>
        </is>
      </c>
      <c r="C7173" t="n">
        <v>1996</v>
      </c>
      <c r="D7173" t="inlineStr">
        <is>
          <t>Performance Measures for Robot Manipulators: A Unified Approach</t>
        </is>
      </c>
      <c r="E7173" t="inlineStr">
        <is>
          <t>Kees van den Doel; Dinesh K. Pai</t>
        </is>
      </c>
      <c r="F7173" t="n">
        <v>34</v>
      </c>
      <c r="G7173" t="inlineStr">
        <is>
          <t>Manipulation</t>
        </is>
      </c>
      <c r="H7173" t="inlineStr">
        <is>
          <t>General Manipulation</t>
        </is>
      </c>
      <c r="I7173" t="inlineStr">
        <is>
          <t>Manipulator Control / Planning</t>
        </is>
      </c>
      <c r="J7173" t="inlineStr">
        <is>
          <t>General Manipulator</t>
        </is>
      </c>
    </row>
    <row r="7174">
      <c r="A7174" t="n">
        <v>7173</v>
      </c>
      <c r="B7174" t="inlineStr">
        <is>
          <t>IJRR</t>
        </is>
      </c>
      <c r="C7174" t="n">
        <v>1996</v>
      </c>
      <c r="D7174" t="inlineStr">
        <is>
          <t>Practical Force-Motion Models for Sliding Manipulation</t>
        </is>
      </c>
      <c r="E7174" t="inlineStr">
        <is>
          <t>Robert D. Howe; Mark R. Cutkosky</t>
        </is>
      </c>
      <c r="F7174" t="n">
        <v>247</v>
      </c>
      <c r="G7174" t="inlineStr">
        <is>
          <t>Manipulation</t>
        </is>
      </c>
      <c r="H7174" t="inlineStr">
        <is>
          <t>Non-prehensile</t>
        </is>
      </c>
      <c r="I7174" t="inlineStr">
        <is>
          <t>Pushing / Sliding</t>
        </is>
      </c>
      <c r="J7174" t="inlineStr">
        <is>
          <t>(general)</t>
        </is>
      </c>
    </row>
    <row r="7175">
      <c r="A7175" t="n">
        <v>7174</v>
      </c>
      <c r="B7175" t="inlineStr">
        <is>
          <t>IJRR</t>
        </is>
      </c>
      <c r="C7175" t="n">
        <v>1996</v>
      </c>
      <c r="D7175" t="inlineStr">
        <is>
          <t>Probabilistic Analysis of Manipulation Tasks: A Conceptual Framework</t>
        </is>
      </c>
      <c r="E7175" t="inlineStr">
        <is>
          <t>Randy C. Brost; Alan D. Christiansen</t>
        </is>
      </c>
      <c r="F7175" t="n">
        <v>19</v>
      </c>
      <c r="G7175" t="inlineStr">
        <is>
          <t>Manipulation</t>
        </is>
      </c>
      <c r="H7175" t="inlineStr">
        <is>
          <t>General Manipulation</t>
        </is>
      </c>
      <c r="I7175" t="inlineStr">
        <is>
          <t>Manipulator Control / Planning</t>
        </is>
      </c>
      <c r="J7175" t="inlineStr">
        <is>
          <t>General Manipulator</t>
        </is>
      </c>
    </row>
    <row r="7176">
      <c r="A7176" t="n">
        <v>7175</v>
      </c>
      <c r="B7176" t="inlineStr">
        <is>
          <t>IJRR</t>
        </is>
      </c>
      <c r="C7176" t="n">
        <v>1996</v>
      </c>
      <c r="D7176" t="inlineStr">
        <is>
          <t>Robot Grasp Synthesis Algorithms: A Survey</t>
        </is>
      </c>
      <c r="E7176" t="inlineStr">
        <is>
          <t>Karun B. Shimoga</t>
        </is>
      </c>
      <c r="F7176" t="n">
        <v>664</v>
      </c>
      <c r="G7176" t="inlineStr">
        <is>
          <t>Manipulation</t>
        </is>
      </c>
      <c r="H7176" t="inlineStr">
        <is>
          <t>Grasping</t>
        </is>
      </c>
      <c r="I7176" t="inlineStr">
        <is>
          <t>Grasp Planning / Synthesis</t>
        </is>
      </c>
      <c r="J7176" t="inlineStr">
        <is>
          <t>General Grasp Planning</t>
        </is>
      </c>
    </row>
    <row r="7177">
      <c r="A7177" t="n">
        <v>7176</v>
      </c>
      <c r="B7177" t="inlineStr">
        <is>
          <t>IJRR</t>
        </is>
      </c>
      <c r="C7177" t="n">
        <v>1996</v>
      </c>
      <c r="D7177" t="inlineStr">
        <is>
          <t>Sampled-Data Robot Adaptive Control With Stabilizing Compensation</t>
        </is>
      </c>
      <c r="E7177" t="inlineStr">
        <is>
          <t>Gabriel D. Warshaw; Howard M. Schwartz</t>
        </is>
      </c>
      <c r="F7177" t="n">
        <v>5</v>
      </c>
      <c r="G7177" t="inlineStr">
        <is>
          <t>Control</t>
        </is>
      </c>
      <c r="H7177" t="inlineStr">
        <is>
          <t>Classical Control</t>
        </is>
      </c>
      <c r="I7177" t="inlineStr">
        <is>
          <t>Adaptive Control</t>
        </is>
      </c>
      <c r="J7177" t="inlineStr">
        <is>
          <t>(general)</t>
        </is>
      </c>
    </row>
    <row r="7178">
      <c r="A7178" t="n">
        <v>7177</v>
      </c>
      <c r="B7178" t="inlineStr">
        <is>
          <t>IJRR</t>
        </is>
      </c>
      <c r="C7178" t="n">
        <v>1996</v>
      </c>
      <c r="D7178" t="inlineStr">
        <is>
          <t>Scaling of Direct Drive Robot Arms</t>
        </is>
      </c>
      <c r="E7178" t="inlineStr">
        <is>
          <t>Blake Hannaford; Pierre-Henry Marbot; Pietro Buttolo; Manuel Moreyra; Steven C. Venema</t>
        </is>
      </c>
      <c r="F7178" t="n">
        <v>19</v>
      </c>
      <c r="G7178" t="inlineStr">
        <is>
          <t>Other / Editorial</t>
        </is>
      </c>
      <c r="H7178" t="inlineStr">
        <is>
          <t>Robot Vision / Generic</t>
        </is>
      </c>
      <c r="I7178" t="inlineStr">
        <is>
          <t>Generic Robot Topic</t>
        </is>
      </c>
      <c r="J7178" t="inlineStr">
        <is>
          <t>(general)</t>
        </is>
      </c>
    </row>
    <row r="7179">
      <c r="A7179" t="n">
        <v>7178</v>
      </c>
      <c r="B7179" t="inlineStr">
        <is>
          <t>IJRR</t>
        </is>
      </c>
      <c r="C7179" t="n">
        <v>1996</v>
      </c>
      <c r="D7179" t="inlineStr">
        <is>
          <t>Sense Organs of Insect Legs and the Selection of Sensors for Agile Walking Robots</t>
        </is>
      </c>
      <c r="E7179" t="inlineStr">
        <is>
          <t>Fred Delcomyn; Mark E. Nelson; Jan H. Cocatre-Zilgien</t>
        </is>
      </c>
      <c r="F7179" t="n">
        <v>47</v>
      </c>
      <c r="G7179" t="inlineStr">
        <is>
          <t>Locomotion</t>
        </is>
      </c>
      <c r="H7179" t="inlineStr">
        <is>
          <t>Legged Locomotion</t>
        </is>
      </c>
      <c r="I7179" t="inlineStr">
        <is>
          <t>Bipedal / Humanoid</t>
        </is>
      </c>
      <c r="J7179" t="inlineStr">
        <is>
          <t>General Bipedal</t>
        </is>
      </c>
    </row>
    <row r="7180">
      <c r="A7180" t="n">
        <v>7179</v>
      </c>
      <c r="B7180" t="inlineStr">
        <is>
          <t>IJRR</t>
        </is>
      </c>
      <c r="C7180" t="n">
        <v>1996</v>
      </c>
      <c r="D7180" t="inlineStr">
        <is>
          <t>Shortest Paths for a Car-like Robot to Manifolds in Configuration Space</t>
        </is>
      </c>
      <c r="E7180" t="inlineStr">
        <is>
          <t>Philippe Moutarlier; Brian Mirtich; John F. Canny</t>
        </is>
      </c>
      <c r="F7180" t="n">
        <v>28</v>
      </c>
      <c r="G7180" t="inlineStr">
        <is>
          <t>Planning</t>
        </is>
      </c>
      <c r="H7180" t="inlineStr">
        <is>
          <t>Path/Motion Planning</t>
        </is>
      </c>
      <c r="I7180" t="inlineStr">
        <is>
          <t>Configuration Space</t>
        </is>
      </c>
      <c r="J7180" t="inlineStr">
        <is>
          <t>(general)</t>
        </is>
      </c>
    </row>
    <row r="7181">
      <c r="A7181" t="n">
        <v>7180</v>
      </c>
      <c r="B7181" t="inlineStr">
        <is>
          <t>IJRR</t>
        </is>
      </c>
      <c r="C7181" t="n">
        <v>1996</v>
      </c>
      <c r="D7181" t="inlineStr">
        <is>
          <t>Soft Robotic Fingertips. Part I: A Comparison of Construction Materials, Part II: Modeling and Impedance Regulation</t>
        </is>
      </c>
      <c r="E7181" t="inlineStr">
        <is>
          <t>Karun B. Shimoga; Andrew A. Goldenberg</t>
        </is>
      </c>
      <c r="F7181" t="n">
        <v>129</v>
      </c>
      <c r="G7181" t="inlineStr">
        <is>
          <t>Application Domains</t>
        </is>
      </c>
      <c r="H7181" t="inlineStr">
        <is>
          <t>Field Robotics</t>
        </is>
      </c>
      <c r="I7181" t="inlineStr">
        <is>
          <t>Construction / Excavation Robotics</t>
        </is>
      </c>
      <c r="J7181" t="inlineStr">
        <is>
          <t>(general)</t>
        </is>
      </c>
    </row>
    <row r="7182">
      <c r="A7182" t="n">
        <v>7181</v>
      </c>
      <c r="B7182" t="inlineStr">
        <is>
          <t>IJRR</t>
        </is>
      </c>
      <c r="C7182" t="n">
        <v>1996</v>
      </c>
      <c r="D7182" t="inlineStr">
        <is>
          <t>Spatial Reasoning About Robot Compliant Movements and Optimal Paths in Qualitatively Modeled Environments</t>
        </is>
      </c>
      <c r="E7182" t="inlineStr">
        <is>
          <t>Jiming Liu</t>
        </is>
      </c>
      <c r="F7182" t="n">
        <v>7</v>
      </c>
      <c r="G7182" t="inlineStr">
        <is>
          <t>Robot Design &amp; Hardware</t>
        </is>
      </c>
      <c r="H7182" t="inlineStr">
        <is>
          <t>Mechanism Design</t>
        </is>
      </c>
      <c r="I7182" t="inlineStr">
        <is>
          <t>Bio-inspired Mechanism</t>
        </is>
      </c>
      <c r="J7182" t="inlineStr">
        <is>
          <t>General Bio-inspired Mechanism</t>
        </is>
      </c>
    </row>
    <row r="7183">
      <c r="A7183" t="n">
        <v>7182</v>
      </c>
      <c r="B7183" t="inlineStr">
        <is>
          <t>IJRR</t>
        </is>
      </c>
      <c r="C7183" t="n">
        <v>1996</v>
      </c>
      <c r="D7183" t="inlineStr">
        <is>
          <t>Stabilization of Flexible One-Link Arm Position: Stability Domains in the Space of Feedback Gains</t>
        </is>
      </c>
      <c r="E7183" t="inlineStr">
        <is>
          <t>Alexander M. Formal'sky; E. K. Lavrovsky</t>
        </is>
      </c>
      <c r="F7183" t="n">
        <v>9</v>
      </c>
      <c r="G7183" t="inlineStr">
        <is>
          <t>Theoretical Foundations</t>
        </is>
      </c>
      <c r="H7183" t="inlineStr">
        <is>
          <t>Stability</t>
        </is>
      </c>
      <c r="I7183" t="inlineStr">
        <is>
          <t>Stability / Lyapunov</t>
        </is>
      </c>
      <c r="J7183" t="inlineStr">
        <is>
          <t>(general)</t>
        </is>
      </c>
    </row>
    <row r="7184">
      <c r="A7184" t="n">
        <v>7183</v>
      </c>
      <c r="B7184" t="inlineStr">
        <is>
          <t>IJRR</t>
        </is>
      </c>
      <c r="C7184" t="n">
        <v>1996</v>
      </c>
      <c r="D7184" t="inlineStr">
        <is>
          <t>Stable Pushing: Mechanics, Controllability, and Planning</t>
        </is>
      </c>
      <c r="E7184" t="inlineStr">
        <is>
          <t>Kevin M. Lynch; Matthew T. Mason</t>
        </is>
      </c>
      <c r="F7184" t="n">
        <v>474</v>
      </c>
      <c r="G7184" t="inlineStr">
        <is>
          <t>Manipulation</t>
        </is>
      </c>
      <c r="H7184" t="inlineStr">
        <is>
          <t>Non-prehensile</t>
        </is>
      </c>
      <c r="I7184" t="inlineStr">
        <is>
          <t>Pushing / Sliding</t>
        </is>
      </c>
      <c r="J7184" t="inlineStr">
        <is>
          <t>(general)</t>
        </is>
      </c>
    </row>
    <row r="7185">
      <c r="A7185" t="n">
        <v>7184</v>
      </c>
      <c r="B7185" t="inlineStr">
        <is>
          <t>IJRR</t>
        </is>
      </c>
      <c r="C7185" t="n">
        <v>1996</v>
      </c>
      <c r="D7185" t="inlineStr">
        <is>
          <t>The Calibration Index and Taxonomy for Robot Kinematic Calibration Methods</t>
        </is>
      </c>
      <c r="E7185" t="inlineStr">
        <is>
          <t>John M. Hollerbach; Charles W. Wampler</t>
        </is>
      </c>
      <c r="F7185" t="n">
        <v>279</v>
      </c>
      <c r="G7185" t="inlineStr">
        <is>
          <t>SLAM &amp; Localization</t>
        </is>
      </c>
      <c r="H7185" t="inlineStr">
        <is>
          <t>Calibration</t>
        </is>
      </c>
      <c r="I7185" t="inlineStr">
        <is>
          <t>Kinematic Calibration</t>
        </is>
      </c>
      <c r="J7185" t="inlineStr">
        <is>
          <t>(general)</t>
        </is>
      </c>
    </row>
    <row r="7186">
      <c r="A7186" t="n">
        <v>7185</v>
      </c>
      <c r="B7186" t="inlineStr">
        <is>
          <t>IJRR</t>
        </is>
      </c>
      <c r="C7186" t="n">
        <v>1996</v>
      </c>
      <c r="D7186" t="inlineStr">
        <is>
          <t>The Interpretation of Phase and Intensity Data from AMCW Light Detection Sensors for Reliable Ranging</t>
        </is>
      </c>
      <c r="E7186" t="inlineStr">
        <is>
          <t>Martin David Adams; Penny J. Probert</t>
        </is>
      </c>
      <c r="F7186" t="n">
        <v>53</v>
      </c>
      <c r="G7186" t="inlineStr">
        <is>
          <t>Perception &amp; Sensing</t>
        </is>
      </c>
      <c r="H7186" t="inlineStr">
        <is>
          <t>LiDAR Perception</t>
        </is>
      </c>
      <c r="I7186" t="inlineStr">
        <is>
          <t>Range Sensing</t>
        </is>
      </c>
      <c r="J7186" t="inlineStr">
        <is>
          <t>(general)</t>
        </is>
      </c>
    </row>
    <row r="7187">
      <c r="A7187" t="n">
        <v>7186</v>
      </c>
      <c r="B7187" t="inlineStr">
        <is>
          <t>IJRR</t>
        </is>
      </c>
      <c r="C7187" t="n">
        <v>1996</v>
      </c>
      <c r="D7187" t="inlineStr">
        <is>
          <t>The Virtual Springs Method: Path Planning and Collision Avoidance for Redundant Manipulators</t>
        </is>
      </c>
      <c r="E7187" t="inlineStr">
        <is>
          <t>Alistair McLean; Stephen Cameron</t>
        </is>
      </c>
      <c r="F7187" t="n">
        <v>55</v>
      </c>
      <c r="G7187" t="inlineStr">
        <is>
          <t>Planning</t>
        </is>
      </c>
      <c r="H7187" t="inlineStr">
        <is>
          <t>Navigation</t>
        </is>
      </c>
      <c r="I7187" t="inlineStr">
        <is>
          <t>Obstacle / Collision Avoidance</t>
        </is>
      </c>
      <c r="J7187" t="inlineStr">
        <is>
          <t>General Collision Avoidance</t>
        </is>
      </c>
    </row>
    <row r="7188">
      <c r="A7188" t="n">
        <v>7187</v>
      </c>
      <c r="B7188" t="inlineStr">
        <is>
          <t>IJRR</t>
        </is>
      </c>
      <c r="C7188" t="n">
        <v>1995</v>
      </c>
      <c r="D7188" t="inlineStr">
        <is>
          <t>Achieving Dextrous Grasping by Integrating Planning and Vision-Based Sensing</t>
        </is>
      </c>
      <c r="E7188" t="inlineStr">
        <is>
          <t>Christian Bard; Christian Laugier; Christine Milesi-Bellier; Jocelyne Troccaz; Bill Triggs; Gianni Viardo Vercelli</t>
        </is>
      </c>
      <c r="F7188" t="n">
        <v>30</v>
      </c>
      <c r="G7188" t="inlineStr">
        <is>
          <t>Manipulation</t>
        </is>
      </c>
      <c r="H7188" t="inlineStr">
        <is>
          <t>Grasping</t>
        </is>
      </c>
      <c r="I7188" t="inlineStr">
        <is>
          <t>Grasp Planning / Synthesis</t>
        </is>
      </c>
      <c r="J7188" t="inlineStr">
        <is>
          <t>General Grasp Planning</t>
        </is>
      </c>
    </row>
    <row r="7189">
      <c r="A7189" t="n">
        <v>7188</v>
      </c>
      <c r="B7189" t="inlineStr">
        <is>
          <t>IJRR</t>
        </is>
      </c>
      <c r="C7189" t="n">
        <v>1995</v>
      </c>
      <c r="D7189" t="inlineStr">
        <is>
          <t>Adaptive Compliant Motion Control for Dexterous Manipulators</t>
        </is>
      </c>
      <c r="E7189" t="inlineStr">
        <is>
          <t>Richard Colbaugh; Homayoun Seraji; Kristin Glass</t>
        </is>
      </c>
      <c r="F7189" t="n">
        <v>69</v>
      </c>
      <c r="G7189" t="inlineStr">
        <is>
          <t>Manipulation</t>
        </is>
      </c>
      <c r="H7189" t="inlineStr">
        <is>
          <t>Dexterous Manipulation</t>
        </is>
      </c>
      <c r="I7189" t="inlineStr">
        <is>
          <t>In-hand / Multi-finger</t>
        </is>
      </c>
      <c r="J7189" t="inlineStr">
        <is>
          <t>General In-hand</t>
        </is>
      </c>
    </row>
    <row r="7190">
      <c r="A7190" t="n">
        <v>7189</v>
      </c>
      <c r="B7190" t="inlineStr">
        <is>
          <t>IJRR</t>
        </is>
      </c>
      <c r="C7190" t="n">
        <v>1995</v>
      </c>
      <c r="D7190" t="inlineStr">
        <is>
          <t>A General Algorithm for Dynamic Control of Multilink Robots</t>
        </is>
      </c>
      <c r="E7190" t="inlineStr">
        <is>
          <t>Lars Overgaard; Henrik Gordon Petersen; John W. Perram</t>
        </is>
      </c>
      <c r="F7190" t="n">
        <v>16</v>
      </c>
      <c r="G7190" t="inlineStr">
        <is>
          <t>Control</t>
        </is>
      </c>
      <c r="H7190" t="inlineStr">
        <is>
          <t>General Control</t>
        </is>
      </c>
      <c r="I7190" t="inlineStr">
        <is>
          <t>Robot Control</t>
        </is>
      </c>
      <c r="J7190" t="inlineStr">
        <is>
          <t>General Robot Control</t>
        </is>
      </c>
    </row>
    <row r="7191">
      <c r="A7191" t="n">
        <v>7190</v>
      </c>
      <c r="B7191" t="inlineStr">
        <is>
          <t>IJRR</t>
        </is>
      </c>
      <c r="C7191" t="n">
        <v>1995</v>
      </c>
      <c r="D7191" t="inlineStr">
        <is>
          <t>A Lie Group Formulation of Robot Dynamics</t>
        </is>
      </c>
      <c r="E7191" t="inlineStr">
        <is>
          <t>Frank C. Park; James E. Bobrow; Scott R. Ploen</t>
        </is>
      </c>
      <c r="F7191" t="n">
        <v>345</v>
      </c>
      <c r="G7191" t="inlineStr">
        <is>
          <t>Theoretical Foundations</t>
        </is>
      </c>
      <c r="H7191" t="inlineStr">
        <is>
          <t>Dynamics</t>
        </is>
      </c>
      <c r="I7191" t="inlineStr">
        <is>
          <t>Robot Dynamics</t>
        </is>
      </c>
      <c r="J7191" t="inlineStr">
        <is>
          <t>General Robot Dynamics</t>
        </is>
      </c>
    </row>
    <row r="7192">
      <c r="A7192" t="n">
        <v>7191</v>
      </c>
      <c r="B7192" t="inlineStr">
        <is>
          <t>IJRR</t>
        </is>
      </c>
      <c r="C7192" t="n">
        <v>1995</v>
      </c>
      <c r="D7192" t="inlineStr">
        <is>
          <t>Analysis of the Dynamics of a Six-Legged Vehicle</t>
        </is>
      </c>
      <c r="E7192" t="inlineStr">
        <is>
          <t>Qiu Xiding; Gao Yimin; Zhuang Jide</t>
        </is>
      </c>
      <c r="F7192" t="n">
        <v>9</v>
      </c>
      <c r="G7192" t="inlineStr">
        <is>
          <t>Locomotion</t>
        </is>
      </c>
      <c r="H7192" t="inlineStr">
        <is>
          <t>Legged Locomotion</t>
        </is>
      </c>
      <c r="I7192" t="inlineStr">
        <is>
          <t>Hexapod / Multi-legged</t>
        </is>
      </c>
      <c r="J7192" t="inlineStr">
        <is>
          <t>(general)</t>
        </is>
      </c>
    </row>
    <row r="7193">
      <c r="A7193" t="n">
        <v>7192</v>
      </c>
      <c r="B7193" t="inlineStr">
        <is>
          <t>IJRR</t>
        </is>
      </c>
      <c r="C7193" t="n">
        <v>1995</v>
      </c>
      <c r="D7193" t="inlineStr">
        <is>
          <t>A Note on the Use of Identification Jacobians for Robot Calibration</t>
        </is>
      </c>
      <c r="E7193" t="inlineStr">
        <is>
          <t>Hanqi Zhuang</t>
        </is>
      </c>
      <c r="F7193" t="n">
        <v>3</v>
      </c>
      <c r="G7193" t="inlineStr">
        <is>
          <t>SLAM &amp; Localization</t>
        </is>
      </c>
      <c r="H7193" t="inlineStr">
        <is>
          <t>Calibration</t>
        </is>
      </c>
      <c r="I7193" t="inlineStr">
        <is>
          <t>Kinematic Calibration</t>
        </is>
      </c>
      <c r="J7193" t="inlineStr">
        <is>
          <t>(general)</t>
        </is>
      </c>
    </row>
    <row r="7194">
      <c r="A7194" t="n">
        <v>7193</v>
      </c>
      <c r="B7194" t="inlineStr">
        <is>
          <t>IJRR</t>
        </is>
      </c>
      <c r="C7194" t="n">
        <v>1995</v>
      </c>
      <c r="D7194" t="inlineStr">
        <is>
          <t>Application of Parallel Processing to Robotic Computational Tasks</t>
        </is>
      </c>
      <c r="E7194" t="inlineStr">
        <is>
          <t>Tarek M. Nabhan; Albert Y. Zomaya</t>
        </is>
      </c>
      <c r="F7194" t="n">
        <v>2</v>
      </c>
      <c r="G7194" t="inlineStr">
        <is>
          <t>Theoretical Foundations</t>
        </is>
      </c>
      <c r="H7194" t="inlineStr">
        <is>
          <t>Optimization</t>
        </is>
      </c>
      <c r="I7194" t="inlineStr">
        <is>
          <t>Linear Algebra Methods</t>
        </is>
      </c>
      <c r="J7194" t="inlineStr">
        <is>
          <t>(general)</t>
        </is>
      </c>
    </row>
    <row r="7195">
      <c r="A7195" t="n">
        <v>7194</v>
      </c>
      <c r="B7195" t="inlineStr">
        <is>
          <t>IJRR</t>
        </is>
      </c>
      <c r="C7195" t="n">
        <v>1995</v>
      </c>
      <c r="D7195" t="inlineStr">
        <is>
          <t>A Random Exploration Approach for Automatic Chamferless Insertion</t>
        </is>
      </c>
      <c r="E7195" t="inlineStr">
        <is>
          <t>Max-Olivier Hongler; Fernand Badano; Maurice Bétemps; Alain Jutard</t>
        </is>
      </c>
      <c r="F7195" t="n">
        <v>7</v>
      </c>
      <c r="G7195" t="inlineStr">
        <is>
          <t>Manipulation</t>
        </is>
      </c>
      <c r="H7195" t="inlineStr">
        <is>
          <t>Contact-rich Manipulation</t>
        </is>
      </c>
      <c r="I7195" t="inlineStr">
        <is>
          <t>Assembly / Insertion / Peg-in-hole</t>
        </is>
      </c>
      <c r="J7195" t="inlineStr">
        <is>
          <t>General Assembly / Insertion</t>
        </is>
      </c>
    </row>
    <row r="7196">
      <c r="A7196" t="n">
        <v>7195</v>
      </c>
      <c r="B7196" t="inlineStr">
        <is>
          <t>IJRR</t>
        </is>
      </c>
      <c r="C7196" t="n">
        <v>1995</v>
      </c>
      <c r="D7196" t="inlineStr">
        <is>
          <t>A Symmetry Theory of Planar Grasp</t>
        </is>
      </c>
      <c r="E7196" t="inlineStr">
        <is>
          <t>Andrew Blake</t>
        </is>
      </c>
      <c r="F7196" t="n">
        <v>30</v>
      </c>
      <c r="G7196" t="inlineStr">
        <is>
          <t>Manipulation</t>
        </is>
      </c>
      <c r="H7196" t="inlineStr">
        <is>
          <t>Grasping</t>
        </is>
      </c>
      <c r="I7196" t="inlineStr">
        <is>
          <t>Grasp Planning / Synthesis</t>
        </is>
      </c>
      <c r="J7196" t="inlineStr">
        <is>
          <t>General Grasp Planning</t>
        </is>
      </c>
    </row>
    <row r="7197">
      <c r="A7197" t="n">
        <v>7196</v>
      </c>
      <c r="B7197" t="inlineStr">
        <is>
          <t>IJRR</t>
        </is>
      </c>
      <c r="C7197" t="n">
        <v>1995</v>
      </c>
      <c r="D7197" t="inlineStr">
        <is>
          <t>Closed Loop Shaped-Input Strategies for Flexible Robots</t>
        </is>
      </c>
      <c r="E7197" t="inlineStr">
        <is>
          <t>Kai Zuo; Vincent Drapeau; David Wang</t>
        </is>
      </c>
      <c r="F7197" t="n">
        <v>37</v>
      </c>
      <c r="G7197" t="inlineStr">
        <is>
          <t>Other / Editorial</t>
        </is>
      </c>
      <c r="H7197" t="inlineStr">
        <is>
          <t>Robot Vision / Generic</t>
        </is>
      </c>
      <c r="I7197" t="inlineStr">
        <is>
          <t>Generic Robot Topic</t>
        </is>
      </c>
      <c r="J7197" t="inlineStr">
        <is>
          <t>(general)</t>
        </is>
      </c>
    </row>
    <row r="7198">
      <c r="A7198" t="n">
        <v>7197</v>
      </c>
      <c r="B7198" t="inlineStr">
        <is>
          <t>IJRR</t>
        </is>
      </c>
      <c r="C7198" t="n">
        <v>1995</v>
      </c>
      <c r="D7198" t="inlineStr">
        <is>
          <t>Comparison of the Assumed Modes and Finite Element Models for Flexible Multilink Manipulators</t>
        </is>
      </c>
      <c r="E7198" t="inlineStr">
        <is>
          <t>Rex J. Theodore; Ashitava Ghosal</t>
        </is>
      </c>
      <c r="F7198" t="n">
        <v>204</v>
      </c>
      <c r="G7198" t="inlineStr">
        <is>
          <t>Manipulation</t>
        </is>
      </c>
      <c r="H7198" t="inlineStr">
        <is>
          <t>General Manipulation</t>
        </is>
      </c>
      <c r="I7198" t="inlineStr">
        <is>
          <t>Manipulator Control / Planning</t>
        </is>
      </c>
      <c r="J7198" t="inlineStr">
        <is>
          <t>Flexible/Compliant Manipulator</t>
        </is>
      </c>
    </row>
    <row r="7199">
      <c r="A7199" t="n">
        <v>7198</v>
      </c>
      <c r="B7199" t="inlineStr">
        <is>
          <t>IJRR</t>
        </is>
      </c>
      <c r="C7199" t="n">
        <v>1995</v>
      </c>
      <c r="D7199" t="inlineStr">
        <is>
          <t>Control of Nonholonomic Wheeled Mobile Robots by State Feedback Linearization</t>
        </is>
      </c>
      <c r="E7199" t="inlineStr">
        <is>
          <t>Brigitte d'Andréa-Novel; Guy Campion; Georges Bastin</t>
        </is>
      </c>
      <c r="F7199" t="n">
        <v>337</v>
      </c>
      <c r="G7199" t="inlineStr">
        <is>
          <t>Locomotion</t>
        </is>
      </c>
      <c r="H7199" t="inlineStr">
        <is>
          <t>Wheeled Locomotion</t>
        </is>
      </c>
      <c r="I7199" t="inlineStr">
        <is>
          <t>Mobile Wheeled Robot</t>
        </is>
      </c>
      <c r="J7199" t="inlineStr">
        <is>
          <t>General Wheeled Mobile</t>
        </is>
      </c>
    </row>
    <row r="7200">
      <c r="A7200" t="n">
        <v>7199</v>
      </c>
      <c r="B7200" t="inlineStr">
        <is>
          <t>IJRR</t>
        </is>
      </c>
      <c r="C7200" t="n">
        <v>1995</v>
      </c>
      <c r="D7200" t="inlineStr">
        <is>
          <t>Efficient Collision Prediction Among Many Moving Objects</t>
        </is>
      </c>
      <c r="E7200" t="inlineStr">
        <is>
          <t>Vincent Hayward; Stéphane Aubry; André R. Foisy; Yasmine Ghallab</t>
        </is>
      </c>
      <c r="F7200" t="n">
        <v>31</v>
      </c>
      <c r="G7200" t="inlineStr">
        <is>
          <t>Theoretical Foundations</t>
        </is>
      </c>
      <c r="H7200" t="inlineStr">
        <is>
          <t>Dynamics</t>
        </is>
      </c>
      <c r="I7200" t="inlineStr">
        <is>
          <t>Contact / Friction Modeling</t>
        </is>
      </c>
      <c r="J7200" t="inlineStr">
        <is>
          <t>(general)</t>
        </is>
      </c>
    </row>
    <row r="7201">
      <c r="A7201" t="n">
        <v>7200</v>
      </c>
      <c r="B7201" t="inlineStr">
        <is>
          <t>IJRR</t>
        </is>
      </c>
      <c r="C7201" t="n">
        <v>1995</v>
      </c>
      <c r="D7201" t="inlineStr">
        <is>
          <t>Fast Computation of the C-Space of Convex 2D Algebraic Objects</t>
        </is>
      </c>
      <c r="E7201" t="inlineStr">
        <is>
          <t>Markus Kohler; Michael Spreng</t>
        </is>
      </c>
      <c r="F7201" t="n">
        <v>20</v>
      </c>
      <c r="G7201" t="inlineStr">
        <is>
          <t>Planning</t>
        </is>
      </c>
      <c r="H7201" t="inlineStr">
        <is>
          <t>Path/Motion Planning</t>
        </is>
      </c>
      <c r="I7201" t="inlineStr">
        <is>
          <t>Configuration Space</t>
        </is>
      </c>
      <c r="J7201" t="inlineStr">
        <is>
          <t>(general)</t>
        </is>
      </c>
    </row>
    <row r="7202">
      <c r="A7202" t="n">
        <v>7201</v>
      </c>
      <c r="B7202" t="inlineStr">
        <is>
          <t>IJRR</t>
        </is>
      </c>
      <c r="C7202" t="n">
        <v>1995</v>
      </c>
      <c r="D7202" t="inlineStr">
        <is>
          <t>Inertial Properties in Robotic Manipulation: An Object-Level Framework</t>
        </is>
      </c>
      <c r="E7202" t="inlineStr">
        <is>
          <t>Oussama Khatib</t>
        </is>
      </c>
      <c r="F7202" t="n">
        <v>531</v>
      </c>
      <c r="G7202" t="inlineStr">
        <is>
          <t>Manipulation</t>
        </is>
      </c>
      <c r="H7202" t="inlineStr">
        <is>
          <t>Contact-rich Manipulation</t>
        </is>
      </c>
      <c r="I7202" t="inlineStr">
        <is>
          <t>Deformable Object Manipulation</t>
        </is>
      </c>
      <c r="J7202" t="inlineStr">
        <is>
          <t>Rope / Cable / Wire</t>
        </is>
      </c>
    </row>
    <row r="7203">
      <c r="A7203" t="n">
        <v>7202</v>
      </c>
      <c r="B7203" t="inlineStr">
        <is>
          <t>IJRR</t>
        </is>
      </c>
      <c r="C7203" t="n">
        <v>1995</v>
      </c>
      <c r="D7203" t="inlineStr">
        <is>
          <t>Kinematic Models for Model-Based Compliant Motion in the Presence of Uncertainty</t>
        </is>
      </c>
      <c r="E7203" t="inlineStr">
        <is>
          <t>Herman Bruyninckx; Sabine Demey; Stefan Dutré; Joris De Schutter</t>
        </is>
      </c>
      <c r="F7203" t="n">
        <v>54</v>
      </c>
      <c r="G7203" t="inlineStr">
        <is>
          <t>Theoretical Foundations</t>
        </is>
      </c>
      <c r="H7203" t="inlineStr">
        <is>
          <t>Kinematics</t>
        </is>
      </c>
      <c r="I7203" t="inlineStr">
        <is>
          <t>Kinematic Analysis</t>
        </is>
      </c>
      <c r="J7203" t="inlineStr">
        <is>
          <t>General Kinematics</t>
        </is>
      </c>
    </row>
    <row r="7204">
      <c r="A7204" t="n">
        <v>7203</v>
      </c>
      <c r="B7204" t="inlineStr">
        <is>
          <t>IJRR</t>
        </is>
      </c>
      <c r="C7204" t="n">
        <v>1995</v>
      </c>
      <c r="D7204" t="inlineStr">
        <is>
          <t>Matching and Clustering: Two Steps Toward Automatic Object Modeling in Computer Vision</t>
        </is>
      </c>
      <c r="E7204" t="inlineStr">
        <is>
          <t>Patrick Gros</t>
        </is>
      </c>
      <c r="F7204" t="n">
        <v>16</v>
      </c>
      <c r="G7204" t="inlineStr">
        <is>
          <t>Perception &amp; Sensing</t>
        </is>
      </c>
      <c r="H7204" t="inlineStr">
        <is>
          <t>Visual Perception</t>
        </is>
      </c>
      <c r="I7204" t="inlineStr">
        <is>
          <t>Object Detection / Recognition</t>
        </is>
      </c>
      <c r="J7204" t="inlineStr">
        <is>
          <t>(general)</t>
        </is>
      </c>
    </row>
    <row r="7205">
      <c r="A7205" t="n">
        <v>7204</v>
      </c>
      <c r="B7205" t="inlineStr">
        <is>
          <t>IJRR</t>
        </is>
      </c>
      <c r="C7205" t="n">
        <v>1995</v>
      </c>
      <c r="D7205" t="inlineStr">
        <is>
          <t>Mobile Robot Sonar for Target Localization and Classification</t>
        </is>
      </c>
      <c r="E7205" t="inlineStr">
        <is>
          <t>Lindsay Kleeman; Roman Kuc</t>
        </is>
      </c>
      <c r="F7205" t="n">
        <v>276</v>
      </c>
      <c r="G7205" t="inlineStr">
        <is>
          <t>SLAM &amp; Localization</t>
        </is>
      </c>
      <c r="H7205" t="inlineStr">
        <is>
          <t>Localization</t>
        </is>
      </c>
      <c r="I7205" t="inlineStr">
        <is>
          <t>General Localization</t>
        </is>
      </c>
      <c r="J7205" t="inlineStr">
        <is>
          <t>General Localization</t>
        </is>
      </c>
    </row>
    <row r="7206">
      <c r="A7206" t="n">
        <v>7205</v>
      </c>
      <c r="B7206" t="inlineStr">
        <is>
          <t>IJRR</t>
        </is>
      </c>
      <c r="C7206" t="n">
        <v>1995</v>
      </c>
      <c r="D7206" t="inlineStr">
        <is>
          <t>Modeling Gimbal Axis Misalignments and Mirror Center Offset in a Single-Beam Laser Tracking Measurement System</t>
        </is>
      </c>
      <c r="E7206" t="inlineStr">
        <is>
          <t>Hanqi Zhuang; Zvi S. Roth</t>
        </is>
      </c>
      <c r="F7206" t="n">
        <v>45</v>
      </c>
      <c r="G7206" t="inlineStr">
        <is>
          <t>Application Domains</t>
        </is>
      </c>
      <c r="H7206" t="inlineStr">
        <is>
          <t>Field Robotics</t>
        </is>
      </c>
      <c r="I7206" t="inlineStr">
        <is>
          <t>Industrial / Manufacturing</t>
        </is>
      </c>
      <c r="J7206" t="inlineStr">
        <is>
          <t>(general)</t>
        </is>
      </c>
    </row>
    <row r="7207">
      <c r="A7207" t="n">
        <v>7206</v>
      </c>
      <c r="B7207" t="inlineStr">
        <is>
          <t>IJRR</t>
        </is>
      </c>
      <c r="C7207" t="n">
        <v>1995</v>
      </c>
      <c r="D7207" t="inlineStr">
        <is>
          <t>Motion and Force Control of Coordinated Robots During Constrained Motion Tasks</t>
        </is>
      </c>
      <c r="E7207" t="inlineStr">
        <is>
          <t>Yan-Ru Hu; Andrew A. Goldenberg; Chin Zhou</t>
        </is>
      </c>
      <c r="F7207" t="n">
        <v>27</v>
      </c>
      <c r="G7207" t="inlineStr">
        <is>
          <t>Control</t>
        </is>
      </c>
      <c r="H7207" t="inlineStr">
        <is>
          <t>Force / Impedance Control</t>
        </is>
      </c>
      <c r="I7207" t="inlineStr">
        <is>
          <t>Force Control</t>
        </is>
      </c>
      <c r="J7207" t="inlineStr">
        <is>
          <t>(general)</t>
        </is>
      </c>
    </row>
    <row r="7208">
      <c r="A7208" t="n">
        <v>7207</v>
      </c>
      <c r="B7208" t="inlineStr">
        <is>
          <t>IJRR</t>
        </is>
      </c>
      <c r="C7208" t="n">
        <v>1995</v>
      </c>
      <c r="D7208" t="inlineStr">
        <is>
          <t>On the Closure Properties of Robotic Grasping</t>
        </is>
      </c>
      <c r="E7208" t="inlineStr">
        <is>
          <t>Antonio Bicchi</t>
        </is>
      </c>
      <c r="F7208" t="n">
        <v>531</v>
      </c>
      <c r="G7208" t="inlineStr">
        <is>
          <t>Manipulation</t>
        </is>
      </c>
      <c r="H7208" t="inlineStr">
        <is>
          <t>Contact-rich Manipulation</t>
        </is>
      </c>
      <c r="I7208" t="inlineStr">
        <is>
          <t>Deformable Object Manipulation</t>
        </is>
      </c>
      <c r="J7208" t="inlineStr">
        <is>
          <t>Rope / Cable / Wire</t>
        </is>
      </c>
    </row>
    <row r="7209">
      <c r="A7209" t="n">
        <v>7208</v>
      </c>
      <c r="B7209" t="inlineStr">
        <is>
          <t>IJRR</t>
        </is>
      </c>
      <c r="C7209" t="n">
        <v>1995</v>
      </c>
      <c r="D7209" t="inlineStr">
        <is>
          <t>On the Workspace of General 4R Manipulators</t>
        </is>
      </c>
      <c r="E7209" t="inlineStr">
        <is>
          <t>Marco Ceccarelli; Adalberto Vinciguerra</t>
        </is>
      </c>
      <c r="F7209" t="n">
        <v>36</v>
      </c>
      <c r="G7209" t="inlineStr">
        <is>
          <t>Manipulation</t>
        </is>
      </c>
      <c r="H7209" t="inlineStr">
        <is>
          <t>General Manipulation</t>
        </is>
      </c>
      <c r="I7209" t="inlineStr">
        <is>
          <t>Manipulator Control / Planning</t>
        </is>
      </c>
      <c r="J7209" t="inlineStr">
        <is>
          <t>General Manipulator</t>
        </is>
      </c>
    </row>
    <row r="7210">
      <c r="A7210" t="n">
        <v>7209</v>
      </c>
      <c r="B7210" t="inlineStr">
        <is>
          <t>IJRR</t>
        </is>
      </c>
      <c r="C7210" t="n">
        <v>1995</v>
      </c>
      <c r="D7210" t="inlineStr">
        <is>
          <t>Optimal Geometric Structures of Force/Torque Sensors</t>
        </is>
      </c>
      <c r="E7210" t="inlineStr">
        <is>
          <t>Mikhail M. Svinin; Masaru Uchiyama</t>
        </is>
      </c>
      <c r="F7210" t="n">
        <v>50</v>
      </c>
      <c r="G7210" t="inlineStr">
        <is>
          <t>Robot Design &amp; Hardware</t>
        </is>
      </c>
      <c r="H7210" t="inlineStr">
        <is>
          <t>Sensors</t>
        </is>
      </c>
      <c r="I7210" t="inlineStr">
        <is>
          <t>Force/Torque Sensor</t>
        </is>
      </c>
      <c r="J7210" t="inlineStr">
        <is>
          <t>(general)</t>
        </is>
      </c>
    </row>
    <row r="7211">
      <c r="A7211" t="n">
        <v>7210</v>
      </c>
      <c r="B7211" t="inlineStr">
        <is>
          <t>IJRR</t>
        </is>
      </c>
      <c r="C7211" t="n">
        <v>1995</v>
      </c>
      <c r="D7211" t="inlineStr">
        <is>
          <t>Pulling by Pushing, Slip With Infinite Friction, and Perfectly Rough Surfaces</t>
        </is>
      </c>
      <c r="E7211" t="inlineStr">
        <is>
          <t>Kevin M. Lynch; Matthew T. Mason</t>
        </is>
      </c>
      <c r="F7211" t="n">
        <v>34</v>
      </c>
      <c r="G7211" t="inlineStr">
        <is>
          <t>Manipulation</t>
        </is>
      </c>
      <c r="H7211" t="inlineStr">
        <is>
          <t>Non-prehensile</t>
        </is>
      </c>
      <c r="I7211" t="inlineStr">
        <is>
          <t>Pushing / Sliding</t>
        </is>
      </c>
      <c r="J7211" t="inlineStr">
        <is>
          <t>(general)</t>
        </is>
      </c>
    </row>
    <row r="7212">
      <c r="A7212" t="n">
        <v>7211</v>
      </c>
      <c r="B7212" t="inlineStr">
        <is>
          <t>IJRR</t>
        </is>
      </c>
      <c r="C7212" t="n">
        <v>1995</v>
      </c>
      <c r="D7212" t="inlineStr">
        <is>
          <t>Real-Time Vehicle Trajectory Supervision on the Highway</t>
        </is>
      </c>
      <c r="E7212" t="inlineStr">
        <is>
          <t>Roland Chapuis; A. Potelle; Jean-Luc Brame; Frédéric Chausse</t>
        </is>
      </c>
      <c r="F7212" t="n">
        <v>28</v>
      </c>
      <c r="G7212" t="inlineStr">
        <is>
          <t>Application Domains</t>
        </is>
      </c>
      <c r="H7212" t="inlineStr">
        <is>
          <t>Autonomous Driving</t>
        </is>
      </c>
      <c r="I7212" t="inlineStr">
        <is>
          <t>General Driving</t>
        </is>
      </c>
      <c r="J7212" t="inlineStr">
        <is>
          <t>(general)</t>
        </is>
      </c>
    </row>
    <row r="7213">
      <c r="A7213" t="n">
        <v>7212</v>
      </c>
      <c r="B7213" t="inlineStr">
        <is>
          <t>IJRR</t>
        </is>
      </c>
      <c r="C7213" t="n">
        <v>1995</v>
      </c>
      <c r="D7213" t="inlineStr">
        <is>
          <t>Relative 3D Reconstruction Using Multiple Uncalibrated Images</t>
        </is>
      </c>
      <c r="E7213" t="inlineStr">
        <is>
          <t>Roger Mohr; Long Quan; Francoise Veillon</t>
        </is>
      </c>
      <c r="F7213" t="n">
        <v>111</v>
      </c>
      <c r="G7213" t="inlineStr">
        <is>
          <t>Perception &amp; Sensing</t>
        </is>
      </c>
      <c r="H7213" t="inlineStr">
        <is>
          <t>Visual Perception</t>
        </is>
      </c>
      <c r="I7213" t="inlineStr">
        <is>
          <t>3D Reconstruction / Neural Field</t>
        </is>
      </c>
      <c r="J7213" t="inlineStr">
        <is>
          <t>(general)</t>
        </is>
      </c>
    </row>
    <row r="7214">
      <c r="A7214" t="n">
        <v>7213</v>
      </c>
      <c r="B7214" t="inlineStr">
        <is>
          <t>IJRR</t>
        </is>
      </c>
      <c r="C7214" t="n">
        <v>1995</v>
      </c>
      <c r="D7214" t="inlineStr">
        <is>
          <t>Robot Grippers for Use With Fibrous Materials</t>
        </is>
      </c>
      <c r="E7214" t="inlineStr">
        <is>
          <t>Gareth J. Monkman</t>
        </is>
      </c>
      <c r="F7214" t="n">
        <v>58</v>
      </c>
      <c r="G7214" t="inlineStr">
        <is>
          <t>Manipulation</t>
        </is>
      </c>
      <c r="H7214" t="inlineStr">
        <is>
          <t>Grasping</t>
        </is>
      </c>
      <c r="I7214" t="inlineStr">
        <is>
          <t>Grasp Planning / Synthesis</t>
        </is>
      </c>
      <c r="J7214" t="inlineStr">
        <is>
          <t>General Grasp Planning</t>
        </is>
      </c>
    </row>
    <row r="7215">
      <c r="A7215" t="n">
        <v>7214</v>
      </c>
      <c r="B7215" t="inlineStr">
        <is>
          <t>IJRR</t>
        </is>
      </c>
      <c r="C7215" t="n">
        <v>1995</v>
      </c>
      <c r="D7215" t="inlineStr">
        <is>
          <t>Robust Impedance Control and Force Regulation: Theory and Experiments</t>
        </is>
      </c>
      <c r="E7215" t="inlineStr">
        <is>
          <t>Ziren Lu; Andrew A. Goldenberg</t>
        </is>
      </c>
      <c r="F7215" t="n">
        <v>86</v>
      </c>
      <c r="G7215" t="inlineStr">
        <is>
          <t>Control</t>
        </is>
      </c>
      <c r="H7215" t="inlineStr">
        <is>
          <t>Force / Impedance Control</t>
        </is>
      </c>
      <c r="I7215" t="inlineStr">
        <is>
          <t>Impedance / Admittance</t>
        </is>
      </c>
      <c r="J7215" t="inlineStr">
        <is>
          <t>(general)</t>
        </is>
      </c>
    </row>
    <row r="7216">
      <c r="A7216" t="n">
        <v>7215</v>
      </c>
      <c r="B7216" t="inlineStr">
        <is>
          <t>IJRR</t>
        </is>
      </c>
      <c r="C7216" t="n">
        <v>1995</v>
      </c>
      <c r="D7216" t="inlineStr">
        <is>
          <t>Steering Three-Input Nonholonomic Systems: The Fire Truck Example</t>
        </is>
      </c>
      <c r="E7216" t="inlineStr">
        <is>
          <t>Linda G. Bushnell; Dawn M. Tilbury; Shankar Sastry</t>
        </is>
      </c>
      <c r="F7216" t="n">
        <v>110</v>
      </c>
      <c r="G7216" t="inlineStr">
        <is>
          <t>Locomotion</t>
        </is>
      </c>
      <c r="H7216" t="inlineStr">
        <is>
          <t>Wheeled Locomotion</t>
        </is>
      </c>
      <c r="I7216" t="inlineStr">
        <is>
          <t>Mobile Wheeled Robot</t>
        </is>
      </c>
      <c r="J7216" t="inlineStr">
        <is>
          <t>General Wheeled Mobile</t>
        </is>
      </c>
    </row>
    <row r="7217">
      <c r="A7217" t="n">
        <v>7216</v>
      </c>
      <c r="B7217" t="inlineStr">
        <is>
          <t>IJRR</t>
        </is>
      </c>
      <c r="C7217" t="n">
        <v>1995</v>
      </c>
      <c r="D7217" t="inlineStr">
        <is>
          <t>Strategies for Increasing the Tracking Region of an Eye-in-Hand System by Singularity and Joint Limit Avoidance</t>
        </is>
      </c>
      <c r="E7217" t="inlineStr">
        <is>
          <t>Bradley J. Nelson; Pradeep K. Khosla</t>
        </is>
      </c>
      <c r="F7217" t="n">
        <v>86</v>
      </c>
      <c r="G7217" t="inlineStr">
        <is>
          <t>Manipulation</t>
        </is>
      </c>
      <c r="H7217" t="inlineStr">
        <is>
          <t>Dexterous Manipulation</t>
        </is>
      </c>
      <c r="I7217" t="inlineStr">
        <is>
          <t>In-hand / Multi-finger</t>
        </is>
      </c>
      <c r="J7217" t="inlineStr">
        <is>
          <t>General In-hand</t>
        </is>
      </c>
    </row>
    <row r="7218">
      <c r="A7218" t="n">
        <v>7217</v>
      </c>
      <c r="B7218" t="inlineStr">
        <is>
          <t>IJRR</t>
        </is>
      </c>
      <c r="C7218" t="n">
        <v>1995</v>
      </c>
      <c r="D7218" t="inlineStr">
        <is>
          <t>Symbolic Calculation of the Base Inertial Parameters of Closed-Loop Robots</t>
        </is>
      </c>
      <c r="E7218" t="inlineStr">
        <is>
          <t>Wisama Khalil; Fouad Bennis</t>
        </is>
      </c>
      <c r="F7218" t="n">
        <v>87</v>
      </c>
      <c r="G7218" t="inlineStr">
        <is>
          <t>Theoretical Foundations</t>
        </is>
      </c>
      <c r="H7218" t="inlineStr">
        <is>
          <t>Dynamics</t>
        </is>
      </c>
      <c r="I7218" t="inlineStr">
        <is>
          <t>Robot Dynamics</t>
        </is>
      </c>
      <c r="J7218" t="inlineStr">
        <is>
          <t>General Robot Dynamics</t>
        </is>
      </c>
    </row>
    <row r="7219">
      <c r="A7219" t="n">
        <v>7218</v>
      </c>
      <c r="B7219" t="inlineStr">
        <is>
          <t>IJRR</t>
        </is>
      </c>
      <c r="C7219" t="n">
        <v>1995</v>
      </c>
      <c r="D7219" t="inlineStr">
        <is>
          <t>Symbolic Singular Value Decomposition for Simple Redundant Manipulators and Its Application to Robot Control</t>
        </is>
      </c>
      <c r="E7219" t="inlineStr">
        <is>
          <t>Manja V. Kircanski</t>
        </is>
      </c>
      <c r="F7219" t="n">
        <v>23</v>
      </c>
      <c r="G7219" t="inlineStr">
        <is>
          <t>Theoretical Foundations</t>
        </is>
      </c>
      <c r="H7219" t="inlineStr">
        <is>
          <t>Kinematics</t>
        </is>
      </c>
      <c r="I7219" t="inlineStr">
        <is>
          <t>Redundancy Resolution</t>
        </is>
      </c>
      <c r="J7219" t="inlineStr">
        <is>
          <t>(general)</t>
        </is>
      </c>
    </row>
    <row r="7220">
      <c r="A7220" t="n">
        <v>7219</v>
      </c>
      <c r="B7220" t="inlineStr">
        <is>
          <t>IJRR</t>
        </is>
      </c>
      <c r="C7220" t="n">
        <v>1995</v>
      </c>
      <c r="D7220" t="inlineStr">
        <is>
          <t>Symmetry From Shape and Shape From Symmetry</t>
        </is>
      </c>
      <c r="E7220" t="inlineStr">
        <is>
          <t>Luc Van Gool; Theo Moons; Dorin Ungureanu; Eric J. Pauwels</t>
        </is>
      </c>
      <c r="F7220" t="n">
        <v>29</v>
      </c>
      <c r="G7220" t="inlineStr">
        <is>
          <t>Manipulation</t>
        </is>
      </c>
      <c r="H7220" t="inlineStr">
        <is>
          <t>Grasping</t>
        </is>
      </c>
      <c r="I7220" t="inlineStr">
        <is>
          <t>Grasp Planning / Synthesis</t>
        </is>
      </c>
      <c r="J7220" t="inlineStr">
        <is>
          <t>General Grasp Planning</t>
        </is>
      </c>
    </row>
    <row r="7221">
      <c r="A7221" t="n">
        <v>7220</v>
      </c>
      <c r="B7221" t="inlineStr">
        <is>
          <t>IJRR</t>
        </is>
      </c>
      <c r="C7221" t="n">
        <v>1995</v>
      </c>
      <c r="D7221" t="inlineStr">
        <is>
          <t>The Equivalence of Second-Order Impedance Control and Proportional Gain Explicit Force Control</t>
        </is>
      </c>
      <c r="E7221" t="inlineStr">
        <is>
          <t>Richard Volpe; Pradeep K. Khosla</t>
        </is>
      </c>
      <c r="F7221" t="n">
        <v>36</v>
      </c>
      <c r="G7221" t="inlineStr">
        <is>
          <t>Control</t>
        </is>
      </c>
      <c r="H7221" t="inlineStr">
        <is>
          <t>Force / Impedance Control</t>
        </is>
      </c>
      <c r="I7221" t="inlineStr">
        <is>
          <t>Impedance / Admittance</t>
        </is>
      </c>
      <c r="J7221" t="inlineStr">
        <is>
          <t>(general)</t>
        </is>
      </c>
    </row>
    <row r="7222">
      <c r="A7222" t="n">
        <v>7221</v>
      </c>
      <c r="B7222" t="inlineStr">
        <is>
          <t>IJRR</t>
        </is>
      </c>
      <c r="C7222" t="n">
        <v>1995</v>
      </c>
      <c r="D7222" t="inlineStr">
        <is>
          <t>Time-Optimal Paths for High-Speed Maneuvering</t>
        </is>
      </c>
      <c r="E7222" t="inlineStr">
        <is>
          <t>David B. Reister; Suzanne M. Lenhart</t>
        </is>
      </c>
      <c r="F7222" t="n">
        <v>10</v>
      </c>
      <c r="G7222" t="inlineStr">
        <is>
          <t>Planning</t>
        </is>
      </c>
      <c r="H7222" t="inlineStr">
        <is>
          <t>Path/Motion Planning</t>
        </is>
      </c>
      <c r="I7222" t="inlineStr">
        <is>
          <t>Trajectory Optimization</t>
        </is>
      </c>
      <c r="J7222" t="inlineStr">
        <is>
          <t>Time/Snap-Optimal</t>
        </is>
      </c>
    </row>
    <row r="7223">
      <c r="A7223" t="n">
        <v>7222</v>
      </c>
      <c r="B7223" t="inlineStr">
        <is>
          <t>IJRR</t>
        </is>
      </c>
      <c r="C7223" t="n">
        <v>1995</v>
      </c>
      <c r="D7223" t="inlineStr">
        <is>
          <t>Tracking Manipulator Trajectories With Ordinary Singularities: A Null Space-Based Approach</t>
        </is>
      </c>
      <c r="E7223" t="inlineStr">
        <is>
          <t>Dragomir N. Nenchev</t>
        </is>
      </c>
      <c r="F7223" t="n">
        <v>67</v>
      </c>
      <c r="G7223" t="inlineStr">
        <is>
          <t>Manipulation</t>
        </is>
      </c>
      <c r="H7223" t="inlineStr">
        <is>
          <t>General Manipulation</t>
        </is>
      </c>
      <c r="I7223" t="inlineStr">
        <is>
          <t>Manipulator Control / Planning</t>
        </is>
      </c>
      <c r="J7223" t="inlineStr">
        <is>
          <t>General Manipulator</t>
        </is>
      </c>
    </row>
    <row r="7224">
      <c r="A7224" t="n">
        <v>7223</v>
      </c>
      <c r="B7224" t="inlineStr">
        <is>
          <t>IJRR</t>
        </is>
      </c>
      <c r="C7224" t="n">
        <v>1995</v>
      </c>
      <c r="D7224" t="inlineStr">
        <is>
          <t>Two-Handed Assembly Sequencing</t>
        </is>
      </c>
      <c r="E7224" t="inlineStr">
        <is>
          <t>Randall H. Wilson; Lydia E. Kavraki; Tomás Lozano-Pérez; Jean-Claude Latombe</t>
        </is>
      </c>
      <c r="F7224" t="n">
        <v>62</v>
      </c>
      <c r="G7224" t="inlineStr">
        <is>
          <t>Manipulation</t>
        </is>
      </c>
      <c r="H7224" t="inlineStr">
        <is>
          <t>Contact-rich Manipulation</t>
        </is>
      </c>
      <c r="I7224" t="inlineStr">
        <is>
          <t>Assembly / Insertion / Peg-in-hole</t>
        </is>
      </c>
      <c r="J7224" t="inlineStr">
        <is>
          <t>General Assembly / Insertion</t>
        </is>
      </c>
    </row>
    <row r="7225">
      <c r="A7225" t="n">
        <v>7224</v>
      </c>
      <c r="B7225" t="inlineStr">
        <is>
          <t>IJRR</t>
        </is>
      </c>
      <c r="C7225" t="n">
        <v>1995</v>
      </c>
      <c r="D7225" t="inlineStr">
        <is>
          <t>Understanding Action and Sensing by Designing Action-Based Sensors</t>
        </is>
      </c>
      <c r="E7225" t="inlineStr">
        <is>
          <t>Michael A. Erdmann</t>
        </is>
      </c>
      <c r="F7225" t="n">
        <v>79</v>
      </c>
      <c r="G7225" t="inlineStr">
        <is>
          <t>Perception &amp; Sensing</t>
        </is>
      </c>
      <c r="H7225" t="inlineStr">
        <is>
          <t>Visual Perception</t>
        </is>
      </c>
      <c r="I7225" t="inlineStr">
        <is>
          <t>General Perception</t>
        </is>
      </c>
      <c r="J7225" t="inlineStr">
        <is>
          <t>(general)</t>
        </is>
      </c>
    </row>
    <row r="7226">
      <c r="A7226" t="n">
        <v>7225</v>
      </c>
      <c r="B7226" t="inlineStr">
        <is>
          <t>IJRR</t>
        </is>
      </c>
      <c r="C7226" t="n">
        <v>1995</v>
      </c>
      <c r="D7226" t="inlineStr">
        <is>
          <t>Visualization of Dual-Arm Robot Motion Space Under Kinematic Constraints</t>
        </is>
      </c>
      <c r="E7226" t="inlineStr">
        <is>
          <t>Tzyh Jong Tarn; Prasanta K. De; Antal K. Bejczy; Zuofeng Li</t>
        </is>
      </c>
      <c r="F7226" t="n">
        <v>8</v>
      </c>
      <c r="G7226" t="inlineStr">
        <is>
          <t>Manipulation</t>
        </is>
      </c>
      <c r="H7226" t="inlineStr">
        <is>
          <t>Dexterous Manipulation</t>
        </is>
      </c>
      <c r="I7226" t="inlineStr">
        <is>
          <t>Bimanual Manipulation</t>
        </is>
      </c>
      <c r="J7226" t="inlineStr">
        <is>
          <t>General Bimanual</t>
        </is>
      </c>
    </row>
    <row r="7227">
      <c r="A7227" t="n">
        <v>7226</v>
      </c>
      <c r="B7227" t="inlineStr">
        <is>
          <t>IJRR</t>
        </is>
      </c>
      <c r="C7227" t="n">
        <v>1995</v>
      </c>
      <c r="D7227" t="inlineStr">
        <is>
          <t>Visualization of Force-Closure Grasps for Objects Through Contact Force Decomposition</t>
        </is>
      </c>
      <c r="E7227" t="inlineStr">
        <is>
          <t>Yu-Che Chen; Ian D. Walker; John B. Cheatham</t>
        </is>
      </c>
      <c r="F7227" t="n">
        <v>10</v>
      </c>
      <c r="G7227" t="inlineStr">
        <is>
          <t>Manipulation</t>
        </is>
      </c>
      <c r="H7227" t="inlineStr">
        <is>
          <t>Grasping</t>
        </is>
      </c>
      <c r="I7227" t="inlineStr">
        <is>
          <t>Grasp Planning / Synthesis</t>
        </is>
      </c>
      <c r="J7227" t="inlineStr">
        <is>
          <t>Force-Closure Grasp</t>
        </is>
      </c>
    </row>
    <row r="7228">
      <c r="A7228" t="n">
        <v>7227</v>
      </c>
      <c r="B7228" t="inlineStr">
        <is>
          <t>IJRR</t>
        </is>
      </c>
      <c r="C7228" t="n">
        <v>1995</v>
      </c>
      <c r="D7228" t="inlineStr">
        <is>
          <t>Hand-Eye Calibration</t>
        </is>
      </c>
      <c r="E7228" t="inlineStr">
        <is>
          <t>Radu Horaud; Fadi Dornaika</t>
        </is>
      </c>
      <c r="F7228" t="n">
        <v>577</v>
      </c>
      <c r="G7228" t="inlineStr">
        <is>
          <t>SLAM &amp; Localization</t>
        </is>
      </c>
      <c r="H7228" t="inlineStr">
        <is>
          <t>Calibration</t>
        </is>
      </c>
      <c r="I7228" t="inlineStr">
        <is>
          <t>Hand-Eye Calibration</t>
        </is>
      </c>
      <c r="J7228" t="inlineStr">
        <is>
          <t>(general)</t>
        </is>
      </c>
    </row>
    <row r="7229">
      <c r="A7229" t="n">
        <v>7228</v>
      </c>
      <c r="B7229" t="inlineStr">
        <is>
          <t>IJRR</t>
        </is>
      </c>
      <c r="C7229" t="n">
        <v>1994</v>
      </c>
      <c r="D7229" t="inlineStr">
        <is>
          <t>A Group Theoretic Formalization of Surface Contact</t>
        </is>
      </c>
      <c r="E7229" t="inlineStr">
        <is>
          <t>Yanxi Liu; Robin J. Popplestone</t>
        </is>
      </c>
      <c r="F7229" t="n">
        <v>22</v>
      </c>
      <c r="G7229" t="inlineStr">
        <is>
          <t>Theoretical Foundations</t>
        </is>
      </c>
      <c r="H7229" t="inlineStr">
        <is>
          <t>Geometric Methods</t>
        </is>
      </c>
      <c r="I7229" t="inlineStr">
        <is>
          <t>Geometric Mechanics</t>
        </is>
      </c>
      <c r="J7229" t="inlineStr">
        <is>
          <t>(general)</t>
        </is>
      </c>
    </row>
    <row r="7230">
      <c r="A7230" t="n">
        <v>7229</v>
      </c>
      <c r="B7230" t="inlineStr">
        <is>
          <t>IJRR</t>
        </is>
      </c>
      <c r="C7230" t="n">
        <v>1994</v>
      </c>
      <c r="D7230" t="inlineStr">
        <is>
          <t>A Laser Tracking System to Measure Position and Orientation of Robot End Effectors Under Motion</t>
        </is>
      </c>
      <c r="E7230" t="inlineStr">
        <is>
          <t>Markus Vincze; J. P. Prenninger; Helmut Gander</t>
        </is>
      </c>
      <c r="F7230" t="n">
        <v>117</v>
      </c>
      <c r="G7230" t="inlineStr">
        <is>
          <t>SLAM &amp; Localization</t>
        </is>
      </c>
      <c r="H7230" t="inlineStr">
        <is>
          <t>State Estimation</t>
        </is>
      </c>
      <c r="I7230" t="inlineStr">
        <is>
          <t>General State Estimation</t>
        </is>
      </c>
      <c r="J7230" t="inlineStr">
        <is>
          <t>(general)</t>
        </is>
      </c>
    </row>
    <row r="7231">
      <c r="A7231" t="n">
        <v>7230</v>
      </c>
      <c r="B7231" t="inlineStr">
        <is>
          <t>IJRR</t>
        </is>
      </c>
      <c r="C7231" t="n">
        <v>1994</v>
      </c>
      <c r="D7231" t="inlineStr">
        <is>
          <t>A New Class of Robust Control Laws for Tracking of Robots</t>
        </is>
      </c>
      <c r="E7231" t="inlineStr">
        <is>
          <t>Zhihua Qu; Darren M. Dawson; Ser Yong Lim; John F. Dorsey</t>
        </is>
      </c>
      <c r="F7231" t="n">
        <v>32</v>
      </c>
      <c r="G7231" t="inlineStr">
        <is>
          <t>Control</t>
        </is>
      </c>
      <c r="H7231" t="inlineStr">
        <is>
          <t>Classical Control</t>
        </is>
      </c>
      <c r="I7231" t="inlineStr">
        <is>
          <t>Robust Control</t>
        </is>
      </c>
      <c r="J7231" t="inlineStr">
        <is>
          <t>(general)</t>
        </is>
      </c>
    </row>
    <row r="7232">
      <c r="A7232" t="n">
        <v>7231</v>
      </c>
      <c r="B7232" t="inlineStr">
        <is>
          <t>IJRR</t>
        </is>
      </c>
      <c r="C7232" t="n">
        <v>1994</v>
      </c>
      <c r="D7232" t="inlineStr">
        <is>
          <t>Application of Change Detection to Dynamic Control Contact Sensing</t>
        </is>
      </c>
      <c r="E7232" t="inlineStr">
        <is>
          <t>Brian S. Eberman; John Kenneth Salisbury Jr.</t>
        </is>
      </c>
      <c r="F7232" t="n">
        <v>56</v>
      </c>
      <c r="G7232" t="inlineStr">
        <is>
          <t>Theoretical Foundations</t>
        </is>
      </c>
      <c r="H7232" t="inlineStr">
        <is>
          <t>Dynamics</t>
        </is>
      </c>
      <c r="I7232" t="inlineStr">
        <is>
          <t>Contact / Friction Modeling</t>
        </is>
      </c>
      <c r="J7232" t="inlineStr">
        <is>
          <t>(general)</t>
        </is>
      </c>
    </row>
    <row r="7233">
      <c r="A7233" t="n">
        <v>7232</v>
      </c>
      <c r="B7233" t="inlineStr">
        <is>
          <t>IJRR</t>
        </is>
      </c>
      <c r="C7233" t="n">
        <v>1994</v>
      </c>
      <c r="D7233" t="inlineStr">
        <is>
          <t>A Single-Point Calibration Technique for a Six Degree-of-Freedom Articulated Arm</t>
        </is>
      </c>
      <c r="E7233" t="inlineStr">
        <is>
          <t>Charles A. Edwards II; Robert L. Galloway Jr.</t>
        </is>
      </c>
      <c r="F7233" t="n">
        <v>17</v>
      </c>
      <c r="G7233" t="inlineStr">
        <is>
          <t>SLAM &amp; Localization</t>
        </is>
      </c>
      <c r="H7233" t="inlineStr">
        <is>
          <t>Calibration</t>
        </is>
      </c>
      <c r="I7233" t="inlineStr">
        <is>
          <t>Sensor Calibration</t>
        </is>
      </c>
      <c r="J7233" t="inlineStr">
        <is>
          <t>General Sensor Calibration</t>
        </is>
      </c>
    </row>
    <row r="7234">
      <c r="A7234" t="n">
        <v>7233</v>
      </c>
      <c r="B7234" t="inlineStr">
        <is>
          <t>IJRR</t>
        </is>
      </c>
      <c r="C7234" t="n">
        <v>1994</v>
      </c>
      <c r="D7234" t="inlineStr">
        <is>
          <t>A Symbolic Formulation of Dynamic Equations For a Manipulator With Rigid and Flexible Links</t>
        </is>
      </c>
      <c r="E7234" t="inlineStr">
        <is>
          <t>J. Lin; Frank L. Lewis</t>
        </is>
      </c>
      <c r="F7234" t="n">
        <v>24</v>
      </c>
      <c r="G7234" t="inlineStr">
        <is>
          <t>Manipulation</t>
        </is>
      </c>
      <c r="H7234" t="inlineStr">
        <is>
          <t>General Manipulation</t>
        </is>
      </c>
      <c r="I7234" t="inlineStr">
        <is>
          <t>Manipulator Control / Planning</t>
        </is>
      </c>
      <c r="J7234" t="inlineStr">
        <is>
          <t>Flexible/Compliant Manipulator</t>
        </is>
      </c>
    </row>
    <row r="7235">
      <c r="A7235" t="n">
        <v>7234</v>
      </c>
      <c r="B7235" t="inlineStr">
        <is>
          <t>IJRR</t>
        </is>
      </c>
      <c r="C7235" t="n">
        <v>1994</v>
      </c>
      <c r="D7235" t="inlineStr">
        <is>
          <t>Attitude Control of a Space Platform/Manipulator System Using Internal Motion</t>
        </is>
      </c>
      <c r="E7235" t="inlineStr">
        <is>
          <t>Chris Fernandes; Leonid Gurvits; Zexiang Li</t>
        </is>
      </c>
      <c r="F7235" t="n">
        <v>33</v>
      </c>
      <c r="G7235" t="inlineStr">
        <is>
          <t>Manipulation</t>
        </is>
      </c>
      <c r="H7235" t="inlineStr">
        <is>
          <t>General Manipulation</t>
        </is>
      </c>
      <c r="I7235" t="inlineStr">
        <is>
          <t>Manipulator Control / Planning</t>
        </is>
      </c>
      <c r="J7235" t="inlineStr">
        <is>
          <t>General Manipulator</t>
        </is>
      </c>
    </row>
    <row r="7236">
      <c r="A7236" t="n">
        <v>7235</v>
      </c>
      <c r="B7236" t="inlineStr">
        <is>
          <t>IJRR</t>
        </is>
      </c>
      <c r="C7236" t="n">
        <v>1994</v>
      </c>
      <c r="D7236" t="inlineStr">
        <is>
          <t>Avoidance of Obstacles With Unknown Trajectories: Locally Optimal Paths and Periodic Sensor Readings</t>
        </is>
      </c>
      <c r="E7236" t="inlineStr">
        <is>
          <t>James Gil de Lamadrid</t>
        </is>
      </c>
      <c r="F7236" t="n">
        <v>14</v>
      </c>
      <c r="G7236" t="inlineStr">
        <is>
          <t>Planning</t>
        </is>
      </c>
      <c r="H7236" t="inlineStr">
        <is>
          <t>Path/Motion Planning</t>
        </is>
      </c>
      <c r="I7236" t="inlineStr">
        <is>
          <t>Motion / Path Planning</t>
        </is>
      </c>
      <c r="J7236" t="inlineStr">
        <is>
          <t>Optimal Motion Planning</t>
        </is>
      </c>
    </row>
    <row r="7237">
      <c r="A7237" t="n">
        <v>7236</v>
      </c>
      <c r="B7237" t="inlineStr">
        <is>
          <t>IJRR</t>
        </is>
      </c>
      <c r="C7237" t="n">
        <v>1994</v>
      </c>
      <c r="D7237" t="inlineStr">
        <is>
          <t>Control of Mechanical Systems With Rolling Constraints: Application to Dynamic Control of Mobile Robots</t>
        </is>
      </c>
      <c r="E7237" t="inlineStr">
        <is>
          <t>Nilanjan Sarkar; Xiaoping Yun; Vijay Kumar</t>
        </is>
      </c>
      <c r="F7237" t="n">
        <v>331</v>
      </c>
      <c r="G7237" t="inlineStr">
        <is>
          <t>Locomotion</t>
        </is>
      </c>
      <c r="H7237" t="inlineStr">
        <is>
          <t>Wheeled Locomotion</t>
        </is>
      </c>
      <c r="I7237" t="inlineStr">
        <is>
          <t>Mobile Wheeled Robot</t>
        </is>
      </c>
      <c r="J7237" t="inlineStr">
        <is>
          <t>General Wheeled Mobile</t>
        </is>
      </c>
    </row>
    <row r="7238">
      <c r="A7238" t="n">
        <v>7237</v>
      </c>
      <c r="B7238" t="inlineStr">
        <is>
          <t>IJRR</t>
        </is>
      </c>
      <c r="C7238" t="n">
        <v>1994</v>
      </c>
      <c r="D7238" t="inlineStr">
        <is>
          <t>Coupling Effect of a Flexible Link and a Flexible Joint</t>
        </is>
      </c>
      <c r="E7238" t="inlineStr">
        <is>
          <t>Fengfeng Xi; Robert G. Fenton</t>
        </is>
      </c>
      <c r="F7238" t="n">
        <v>29</v>
      </c>
      <c r="G7238" t="inlineStr">
        <is>
          <t>Theoretical Foundations</t>
        </is>
      </c>
      <c r="H7238" t="inlineStr">
        <is>
          <t>Dynamics</t>
        </is>
      </c>
      <c r="I7238" t="inlineStr">
        <is>
          <t>Robot Dynamics</t>
        </is>
      </c>
      <c r="J7238" t="inlineStr">
        <is>
          <t>Flexible Robot Dynamics</t>
        </is>
      </c>
    </row>
    <row r="7239">
      <c r="A7239" t="n">
        <v>7238</v>
      </c>
      <c r="B7239" t="inlineStr">
        <is>
          <t>IJRR</t>
        </is>
      </c>
      <c r="C7239" t="n">
        <v>1994</v>
      </c>
      <c r="D7239" t="inlineStr">
        <is>
          <t>Dynamic Analysis of a Manipulator in a Fluid Environment</t>
        </is>
      </c>
      <c r="E7239" t="inlineStr">
        <is>
          <t>Benoit Lévesque; Marc J. Richard</t>
        </is>
      </c>
      <c r="F7239" t="n">
        <v>68</v>
      </c>
      <c r="G7239" t="inlineStr">
        <is>
          <t>Manipulation</t>
        </is>
      </c>
      <c r="H7239" t="inlineStr">
        <is>
          <t>General Manipulation</t>
        </is>
      </c>
      <c r="I7239" t="inlineStr">
        <is>
          <t>Manipulator Control / Planning</t>
        </is>
      </c>
      <c r="J7239" t="inlineStr">
        <is>
          <t>General Manipulator</t>
        </is>
      </c>
    </row>
    <row r="7240">
      <c r="A7240" t="n">
        <v>7239</v>
      </c>
      <c r="B7240" t="inlineStr">
        <is>
          <t>IJRR</t>
        </is>
      </c>
      <c r="C7240" t="n">
        <v>1994</v>
      </c>
      <c r="D7240" t="inlineStr">
        <is>
          <t>Dynamic Walking of a Vehicle With Two Telescopic Legs Controlled by Two Drives</t>
        </is>
      </c>
      <c r="E7240" t="inlineStr">
        <is>
          <t>A. A. Grishin; Alexander M. Formal'sky; A. V. Lensky; S. V. Zhitomirsky</t>
        </is>
      </c>
      <c r="F7240" t="n">
        <v>91</v>
      </c>
      <c r="G7240" t="inlineStr">
        <is>
          <t>Locomotion</t>
        </is>
      </c>
      <c r="H7240" t="inlineStr">
        <is>
          <t>Legged Locomotion</t>
        </is>
      </c>
      <c r="I7240" t="inlineStr">
        <is>
          <t>Legged (general)</t>
        </is>
      </c>
      <c r="J7240" t="inlineStr">
        <is>
          <t>General Legged</t>
        </is>
      </c>
    </row>
    <row r="7241">
      <c r="A7241" t="n">
        <v>7240</v>
      </c>
      <c r="B7241" t="inlineStr">
        <is>
          <t>IJRR</t>
        </is>
      </c>
      <c r="C7241" t="n">
        <v>1994</v>
      </c>
      <c r="D7241" t="inlineStr">
        <is>
          <t>Energy-Based Stability Measures for Reliable Locomotion of Statically Stable Walkers: Theory and Application</t>
        </is>
      </c>
      <c r="E7241" t="inlineStr">
        <is>
          <t>Peter V. Nagy; Subhas Desa; William L. Whittaker</t>
        </is>
      </c>
      <c r="F7241" t="n">
        <v>63</v>
      </c>
      <c r="G7241" t="inlineStr">
        <is>
          <t>Locomotion</t>
        </is>
      </c>
      <c r="H7241" t="inlineStr">
        <is>
          <t>Legged Locomotion</t>
        </is>
      </c>
      <c r="I7241" t="inlineStr">
        <is>
          <t>Legged (general)</t>
        </is>
      </c>
      <c r="J7241" t="inlineStr">
        <is>
          <t>General Legged</t>
        </is>
      </c>
    </row>
    <row r="7242">
      <c r="A7242" t="n">
        <v>7241</v>
      </c>
      <c r="B7242" t="inlineStr">
        <is>
          <t>IJRR</t>
        </is>
      </c>
      <c r="C7242" t="n">
        <v>1994</v>
      </c>
      <c r="D7242" t="inlineStr">
        <is>
          <t>Experimental Results for Force Distribution in Cooperating Manipulator Systems Using Local Joint Control</t>
        </is>
      </c>
      <c r="E7242" t="inlineStr">
        <is>
          <t>Greg R. Luecke; John F. Gardner</t>
        </is>
      </c>
      <c r="F7242" t="n">
        <v>7</v>
      </c>
      <c r="G7242" t="inlineStr">
        <is>
          <t>Manipulation</t>
        </is>
      </c>
      <c r="H7242" t="inlineStr">
        <is>
          <t>General Manipulation</t>
        </is>
      </c>
      <c r="I7242" t="inlineStr">
        <is>
          <t>Manipulator Control / Planning</t>
        </is>
      </c>
      <c r="J7242" t="inlineStr">
        <is>
          <t>Force/Compliance Control</t>
        </is>
      </c>
    </row>
    <row r="7243">
      <c r="A7243" t="n">
        <v>7242</v>
      </c>
      <c r="B7243" t="inlineStr">
        <is>
          <t>IJRR</t>
        </is>
      </c>
      <c r="C7243" t="n">
        <v>1994</v>
      </c>
      <c r="D7243" t="inlineStr">
        <is>
          <t>Experiments in Control of a Flexible-Link Robotic Manipulator With Unknown Payload Dynamics: An Adaptive Approach</t>
        </is>
      </c>
      <c r="E7243" t="inlineStr">
        <is>
          <t>Lawrence J. Alder; Stephen M. Rock</t>
        </is>
      </c>
      <c r="F7243" t="n">
        <v>19</v>
      </c>
      <c r="G7243" t="inlineStr">
        <is>
          <t>Theoretical Foundations</t>
        </is>
      </c>
      <c r="H7243" t="inlineStr">
        <is>
          <t>Dynamics</t>
        </is>
      </c>
      <c r="I7243" t="inlineStr">
        <is>
          <t>Flexible Body Dynamics</t>
        </is>
      </c>
      <c r="J7243" t="inlineStr">
        <is>
          <t>(general)</t>
        </is>
      </c>
    </row>
    <row r="7244">
      <c r="A7244" t="n">
        <v>7243</v>
      </c>
      <c r="B7244" t="inlineStr">
        <is>
          <t>IJRR</t>
        </is>
      </c>
      <c r="C7244" t="n">
        <v>1994</v>
      </c>
      <c r="D7244" t="inlineStr">
        <is>
          <t>Fast Algorithms for Near-Minimum-Time Control of Robot Manipulators</t>
        </is>
      </c>
      <c r="E7244" t="inlineStr">
        <is>
          <t>Hyun S. Yang; Jean-Jacques E. Slotine</t>
        </is>
      </c>
      <c r="F7244" t="n">
        <v>16</v>
      </c>
      <c r="G7244" t="inlineStr">
        <is>
          <t>Manipulation</t>
        </is>
      </c>
      <c r="H7244" t="inlineStr">
        <is>
          <t>General Manipulation</t>
        </is>
      </c>
      <c r="I7244" t="inlineStr">
        <is>
          <t>Manipulator Control / Planning</t>
        </is>
      </c>
      <c r="J7244" t="inlineStr">
        <is>
          <t>General Manipulator</t>
        </is>
      </c>
    </row>
    <row r="7245">
      <c r="A7245" t="n">
        <v>7244</v>
      </c>
      <c r="B7245" t="inlineStr">
        <is>
          <t>IJRR</t>
        </is>
      </c>
      <c r="C7245" t="n">
        <v>1994</v>
      </c>
      <c r="D7245" t="inlineStr">
        <is>
          <t>Improving Active Accident Prevention in Robotized Manufacturing Plants</t>
        </is>
      </c>
      <c r="E7245" t="inlineStr">
        <is>
          <t>Roberto Giusti; Mario Tucci</t>
        </is>
      </c>
      <c r="F7245" t="n">
        <v>1</v>
      </c>
      <c r="G7245" t="inlineStr">
        <is>
          <t>Application Domains</t>
        </is>
      </c>
      <c r="H7245" t="inlineStr">
        <is>
          <t>Field Robotics</t>
        </is>
      </c>
      <c r="I7245" t="inlineStr">
        <is>
          <t>Industrial / Manufacturing</t>
        </is>
      </c>
      <c r="J7245" t="inlineStr">
        <is>
          <t>(general)</t>
        </is>
      </c>
    </row>
    <row r="7246">
      <c r="A7246" t="n">
        <v>7245</v>
      </c>
      <c r="B7246" t="inlineStr">
        <is>
          <t>IJRR</t>
        </is>
      </c>
      <c r="C7246" t="n">
        <v>1994</v>
      </c>
      <c r="D7246" t="inlineStr">
        <is>
          <t>Kinematic Dexterity of Robotic Mechanisms</t>
        </is>
      </c>
      <c r="E7246" t="inlineStr">
        <is>
          <t>Frank C. Park; Roger W. Brockett</t>
        </is>
      </c>
      <c r="F7246" t="n">
        <v>180</v>
      </c>
      <c r="G7246" t="inlineStr">
        <is>
          <t>Manipulation</t>
        </is>
      </c>
      <c r="H7246" t="inlineStr">
        <is>
          <t>Dexterous Manipulation</t>
        </is>
      </c>
      <c r="I7246" t="inlineStr">
        <is>
          <t>In-hand / Multi-finger</t>
        </is>
      </c>
      <c r="J7246" t="inlineStr">
        <is>
          <t>General In-hand</t>
        </is>
      </c>
    </row>
    <row r="7247">
      <c r="A7247" t="n">
        <v>7246</v>
      </c>
      <c r="B7247" t="inlineStr">
        <is>
          <t>IJRR</t>
        </is>
      </c>
      <c r="C7247" t="n">
        <v>1994</v>
      </c>
      <c r="D7247" t="inlineStr">
        <is>
          <t>Motion Planning Amid Transient Obstacles</t>
        </is>
      </c>
      <c r="E7247" t="inlineStr">
        <is>
          <t>Kikuo Fujimura</t>
        </is>
      </c>
      <c r="F7247" t="n">
        <v>24</v>
      </c>
      <c r="G7247" t="inlineStr">
        <is>
          <t>Planning</t>
        </is>
      </c>
      <c r="H7247" t="inlineStr">
        <is>
          <t>Path/Motion Planning</t>
        </is>
      </c>
      <c r="I7247" t="inlineStr">
        <is>
          <t>Motion / Path Planning</t>
        </is>
      </c>
      <c r="J7247" t="inlineStr">
        <is>
          <t>General Motion Planning</t>
        </is>
      </c>
    </row>
    <row r="7248">
      <c r="A7248" t="n">
        <v>7247</v>
      </c>
      <c r="B7248" t="inlineStr">
        <is>
          <t>IJRR</t>
        </is>
      </c>
      <c r="C7248" t="n">
        <v>1994</v>
      </c>
      <c r="D7248" t="inlineStr">
        <is>
          <t>Near-Minimum-Energy Paths on a Vertical-Axis Cone With Anisotropic Friction and Gravity Effects</t>
        </is>
      </c>
      <c r="E7248" t="inlineStr">
        <is>
          <t>Neil C. Rowe; Yutaka Kanayama</t>
        </is>
      </c>
      <c r="F7248" t="n">
        <v>12</v>
      </c>
      <c r="G7248" t="inlineStr">
        <is>
          <t>Planning</t>
        </is>
      </c>
      <c r="H7248" t="inlineStr">
        <is>
          <t>Path/Motion Planning</t>
        </is>
      </c>
      <c r="I7248" t="inlineStr">
        <is>
          <t>Motion / Path Planning</t>
        </is>
      </c>
      <c r="J7248" t="inlineStr">
        <is>
          <t>General Motion Planning</t>
        </is>
      </c>
    </row>
    <row r="7249">
      <c r="A7249" t="n">
        <v>7248</v>
      </c>
      <c r="B7249" t="inlineStr">
        <is>
          <t>IJRR</t>
        </is>
      </c>
      <c r="C7249" t="n">
        <v>1994</v>
      </c>
      <c r="D7249" t="inlineStr">
        <is>
          <t>Odor Sensing for Robot Guidance</t>
        </is>
      </c>
      <c r="E7249" t="inlineStr">
        <is>
          <t>Reimundo Deveza; David Victor Thiel; R. Andrew Russell; Alan Mackay-Sim</t>
        </is>
      </c>
      <c r="F7249" t="n">
        <v>63</v>
      </c>
      <c r="G7249" t="inlineStr">
        <is>
          <t>Perception &amp; Sensing</t>
        </is>
      </c>
      <c r="H7249" t="inlineStr">
        <is>
          <t>Multi-modal Perception</t>
        </is>
      </c>
      <c r="I7249" t="inlineStr">
        <is>
          <t>Olfactory / Chemical Sensing</t>
        </is>
      </c>
      <c r="J7249" t="inlineStr">
        <is>
          <t>(general)</t>
        </is>
      </c>
    </row>
    <row r="7250">
      <c r="A7250" t="n">
        <v>7249</v>
      </c>
      <c r="B7250" t="inlineStr">
        <is>
          <t>IJRR</t>
        </is>
      </c>
      <c r="C7250" t="n">
        <v>1994</v>
      </c>
      <c r="D7250" t="inlineStr">
        <is>
          <t>On a Representation of Friction in Configuration Space</t>
        </is>
      </c>
      <c r="E7250" t="inlineStr">
        <is>
          <t>Michael A. Erdmann</t>
        </is>
      </c>
      <c r="F7250" t="n">
        <v>126</v>
      </c>
      <c r="G7250" t="inlineStr">
        <is>
          <t>Planning</t>
        </is>
      </c>
      <c r="H7250" t="inlineStr">
        <is>
          <t>Path/Motion Planning</t>
        </is>
      </c>
      <c r="I7250" t="inlineStr">
        <is>
          <t>Configuration Space</t>
        </is>
      </c>
      <c r="J7250" t="inlineStr">
        <is>
          <t>(general)</t>
        </is>
      </c>
    </row>
    <row r="7251">
      <c r="A7251" t="n">
        <v>7250</v>
      </c>
      <c r="B7251" t="inlineStr">
        <is>
          <t>IJRR</t>
        </is>
      </c>
      <c r="C7251" t="n">
        <v>1994</v>
      </c>
      <c r="D7251" t="inlineStr">
        <is>
          <t>On Computing the Friction Forces Associated With Three-Fingered Grasp</t>
        </is>
      </c>
      <c r="E7251" t="inlineStr">
        <is>
          <t>Dominique P. Chevallier; Shahram Payandeh</t>
        </is>
      </c>
      <c r="F7251" t="n">
        <v>17</v>
      </c>
      <c r="G7251" t="inlineStr">
        <is>
          <t>Manipulation</t>
        </is>
      </c>
      <c r="H7251" t="inlineStr">
        <is>
          <t>Grasping</t>
        </is>
      </c>
      <c r="I7251" t="inlineStr">
        <is>
          <t>Grasp Planning / Synthesis</t>
        </is>
      </c>
      <c r="J7251" t="inlineStr">
        <is>
          <t>General Grasp Planning</t>
        </is>
      </c>
    </row>
    <row r="7252">
      <c r="A7252" t="n">
        <v>7251</v>
      </c>
      <c r="B7252" t="inlineStr">
        <is>
          <t>IJRR</t>
        </is>
      </c>
      <c r="C7252" t="n">
        <v>1994</v>
      </c>
      <c r="D7252" t="inlineStr">
        <is>
          <t>On the Extremal Fundamental Frequencies of One-Link Flexible Manipulators</t>
        </is>
      </c>
      <c r="E7252" t="inlineStr">
        <is>
          <t>Fei-Yue Wang</t>
        </is>
      </c>
      <c r="F7252" t="n">
        <v>42</v>
      </c>
      <c r="G7252" t="inlineStr">
        <is>
          <t>Manipulation</t>
        </is>
      </c>
      <c r="H7252" t="inlineStr">
        <is>
          <t>General Manipulation</t>
        </is>
      </c>
      <c r="I7252" t="inlineStr">
        <is>
          <t>Manipulator Control / Planning</t>
        </is>
      </c>
      <c r="J7252" t="inlineStr">
        <is>
          <t>Flexible/Compliant Manipulator</t>
        </is>
      </c>
    </row>
    <row r="7253">
      <c r="A7253" t="n">
        <v>7252</v>
      </c>
      <c r="B7253" t="inlineStr">
        <is>
          <t>IJRR</t>
        </is>
      </c>
      <c r="C7253" t="n">
        <v>1994</v>
      </c>
      <c r="D7253" t="inlineStr">
        <is>
          <t>On the Forward Kinematics of Parallel Manipulators</t>
        </is>
      </c>
      <c r="E7253" t="inlineStr">
        <is>
          <t>R. Nair; John H. Maddocks</t>
        </is>
      </c>
      <c r="F7253" t="n">
        <v>55</v>
      </c>
      <c r="G7253" t="inlineStr">
        <is>
          <t>Robot Design &amp; Hardware</t>
        </is>
      </c>
      <c r="H7253" t="inlineStr">
        <is>
          <t>Mechanism Design</t>
        </is>
      </c>
      <c r="I7253" t="inlineStr">
        <is>
          <t>Parallel Mechanism</t>
        </is>
      </c>
      <c r="J7253" t="inlineStr">
        <is>
          <t>Parallel Kinematics</t>
        </is>
      </c>
    </row>
    <row r="7254">
      <c r="A7254" t="n">
        <v>7253</v>
      </c>
      <c r="B7254" t="inlineStr">
        <is>
          <t>IJRR</t>
        </is>
      </c>
      <c r="C7254" t="n">
        <v>1994</v>
      </c>
      <c r="D7254" t="inlineStr">
        <is>
          <t>Passive Joint Control of Dynamic Coupling in Mobile Robots</t>
        </is>
      </c>
      <c r="E7254" t="inlineStr">
        <is>
          <t>Gloria J. Wiens; W.-M. Jang</t>
        </is>
      </c>
      <c r="F7254" t="n">
        <v>9</v>
      </c>
      <c r="G7254" t="inlineStr">
        <is>
          <t>Locomotion</t>
        </is>
      </c>
      <c r="H7254" t="inlineStr">
        <is>
          <t>Wheeled Locomotion</t>
        </is>
      </c>
      <c r="I7254" t="inlineStr">
        <is>
          <t>Mobile Wheeled Robot</t>
        </is>
      </c>
      <c r="J7254" t="inlineStr">
        <is>
          <t>General Wheeled Mobile</t>
        </is>
      </c>
    </row>
    <row r="7255">
      <c r="A7255" t="n">
        <v>7254</v>
      </c>
      <c r="B7255" t="inlineStr">
        <is>
          <t>IJRR</t>
        </is>
      </c>
      <c r="C7255" t="n">
        <v>1994</v>
      </c>
      <c r="D7255" t="inlineStr">
        <is>
          <t>Path-tracking for a Tractor-Trailer-like Robot</t>
        </is>
      </c>
      <c r="E7255" t="inlineStr">
        <is>
          <t>Romano M. DeSantis</t>
        </is>
      </c>
      <c r="F7255" t="n">
        <v>86</v>
      </c>
      <c r="G7255" t="inlineStr">
        <is>
          <t>Control</t>
        </is>
      </c>
      <c r="H7255" t="inlineStr">
        <is>
          <t>General Control</t>
        </is>
      </c>
      <c r="I7255" t="inlineStr">
        <is>
          <t>Path/Trajectory Tracking</t>
        </is>
      </c>
      <c r="J7255" t="inlineStr">
        <is>
          <t>(general)</t>
        </is>
      </c>
    </row>
    <row r="7256">
      <c r="A7256" t="n">
        <v>7255</v>
      </c>
      <c r="B7256" t="inlineStr">
        <is>
          <t>IJRR</t>
        </is>
      </c>
      <c r="C7256" t="n">
        <v>1994</v>
      </c>
      <c r="D7256" t="inlineStr">
        <is>
          <t>Planning and Control of Robotic Juggling and Catching Tasks</t>
        </is>
      </c>
      <c r="E7256" t="inlineStr">
        <is>
          <t>Martin Buehler; Daniel E. Koditschek; P. J. Kindlmann</t>
        </is>
      </c>
      <c r="F7256" t="n">
        <v>228</v>
      </c>
      <c r="G7256" t="inlineStr">
        <is>
          <t>Planning</t>
        </is>
      </c>
      <c r="H7256" t="inlineStr">
        <is>
          <t>Path/Motion Planning</t>
        </is>
      </c>
      <c r="I7256" t="inlineStr">
        <is>
          <t>Motion / Path Planning</t>
        </is>
      </c>
      <c r="J7256" t="inlineStr">
        <is>
          <t>General Motion Planning</t>
        </is>
      </c>
    </row>
    <row r="7257">
      <c r="A7257" t="n">
        <v>7256</v>
      </c>
      <c r="B7257" t="inlineStr">
        <is>
          <t>IJRR</t>
        </is>
      </c>
      <c r="C7257" t="n">
        <v>1994</v>
      </c>
      <c r="D7257" t="inlineStr">
        <is>
          <t>Position Control Experiments Using Vision</t>
        </is>
      </c>
      <c r="E7257" t="inlineStr">
        <is>
          <t>W. Z. Chen; Umesh A. Korde; Steven B. Skaar</t>
        </is>
      </c>
      <c r="F7257" t="n">
        <v>21</v>
      </c>
      <c r="G7257" t="inlineStr">
        <is>
          <t>Perception &amp; Sensing</t>
        </is>
      </c>
      <c r="H7257" t="inlineStr">
        <is>
          <t>Visual Perception</t>
        </is>
      </c>
      <c r="I7257" t="inlineStr">
        <is>
          <t>General Perception</t>
        </is>
      </c>
      <c r="J7257" t="inlineStr">
        <is>
          <t>(general)</t>
        </is>
      </c>
    </row>
    <row r="7258">
      <c r="A7258" t="n">
        <v>7257</v>
      </c>
      <c r="B7258" t="inlineStr">
        <is>
          <t>IJRR</t>
        </is>
      </c>
      <c r="C7258" t="n">
        <v>1994</v>
      </c>
      <c r="D7258" t="inlineStr">
        <is>
          <t>Real-Time Visual Servoing Using Controlled Illumination</t>
        </is>
      </c>
      <c r="E7258" t="inlineStr">
        <is>
          <t>Jean-Philippe Urban; Guy Motyl; Jean Gallice</t>
        </is>
      </c>
      <c r="F7258" t="n">
        <v>22</v>
      </c>
      <c r="G7258" t="inlineStr">
        <is>
          <t>Control</t>
        </is>
      </c>
      <c r="H7258" t="inlineStr">
        <is>
          <t>Visual Servoing</t>
        </is>
      </c>
      <c r="I7258" t="inlineStr">
        <is>
          <t>Visual Servoing</t>
        </is>
      </c>
      <c r="J7258" t="inlineStr">
        <is>
          <t>General Visual Servoing</t>
        </is>
      </c>
    </row>
    <row r="7259">
      <c r="A7259" t="n">
        <v>7258</v>
      </c>
      <c r="B7259" t="inlineStr">
        <is>
          <t>IJRR</t>
        </is>
      </c>
      <c r="C7259" t="n">
        <v>1994</v>
      </c>
      <c r="D7259" t="inlineStr">
        <is>
          <t>Rigid Body Collisions of Planar Kinematic Chains With Multiple Contact Points</t>
        </is>
      </c>
      <c r="E7259" t="inlineStr">
        <is>
          <t>Yildirim Hurmuzlu; Dan B. Marghitu</t>
        </is>
      </c>
      <c r="F7259" t="n">
        <v>378</v>
      </c>
      <c r="G7259" t="inlineStr">
        <is>
          <t>Theoretical Foundations</t>
        </is>
      </c>
      <c r="H7259" t="inlineStr">
        <is>
          <t>Kinematics</t>
        </is>
      </c>
      <c r="I7259" t="inlineStr">
        <is>
          <t>Kinematic Analysis</t>
        </is>
      </c>
      <c r="J7259" t="inlineStr">
        <is>
          <t>General Kinematics</t>
        </is>
      </c>
    </row>
    <row r="7260">
      <c r="A7260" t="n">
        <v>7259</v>
      </c>
      <c r="B7260" t="inlineStr">
        <is>
          <t>IJRR</t>
        </is>
      </c>
      <c r="C7260" t="n">
        <v>1994</v>
      </c>
      <c r="D7260" t="inlineStr">
        <is>
          <t>Robot Hand Grasping and Related Problems: Optimal Control and Identification</t>
        </is>
      </c>
      <c r="E7260" t="inlineStr">
        <is>
          <t>P. D. Panagiotopoulos; Ahmad M. Al-Fahed Nuseirat</t>
        </is>
      </c>
      <c r="F7260" t="n">
        <v>35</v>
      </c>
      <c r="G7260" t="inlineStr">
        <is>
          <t>Manipulation</t>
        </is>
      </c>
      <c r="H7260" t="inlineStr">
        <is>
          <t>Grasping</t>
        </is>
      </c>
      <c r="I7260" t="inlineStr">
        <is>
          <t>Grasp Planning / Synthesis</t>
        </is>
      </c>
      <c r="J7260" t="inlineStr">
        <is>
          <t>General Grasp Planning</t>
        </is>
      </c>
    </row>
    <row r="7261">
      <c r="A7261" t="n">
        <v>7260</v>
      </c>
      <c r="B7261" t="inlineStr">
        <is>
          <t>IJRR</t>
        </is>
      </c>
      <c r="C7261" t="n">
        <v>1994</v>
      </c>
      <c r="D7261" t="inlineStr">
        <is>
          <t>Robust Control of Robot Manipulators Based on Joint Torque Sensor Information</t>
        </is>
      </c>
      <c r="E7261" t="inlineStr">
        <is>
          <t>Jun-ichi Imura; Toshiharu Sugie; Yasuyoshi Yokokohji; Tsuneo Yoshikawa</t>
        </is>
      </c>
      <c r="F7261" t="n">
        <v>23</v>
      </c>
      <c r="G7261" t="inlineStr">
        <is>
          <t>Control</t>
        </is>
      </c>
      <c r="H7261" t="inlineStr">
        <is>
          <t>Classical Control</t>
        </is>
      </c>
      <c r="I7261" t="inlineStr">
        <is>
          <t>Robust Control</t>
        </is>
      </c>
      <c r="J7261" t="inlineStr">
        <is>
          <t>(general)</t>
        </is>
      </c>
    </row>
    <row r="7262">
      <c r="A7262" t="n">
        <v>7261</v>
      </c>
      <c r="B7262" t="inlineStr">
        <is>
          <t>IJRR</t>
        </is>
      </c>
      <c r="C7262" t="n">
        <v>1994</v>
      </c>
      <c r="D7262" t="inlineStr">
        <is>
          <t>Shape from Diameter: Recognizing Polygonal Parts With a Parallel-Jaw Gripper</t>
        </is>
      </c>
      <c r="E7262" t="inlineStr">
        <is>
          <t>Anil S. Rao; Kenneth Y. Goldberg</t>
        </is>
      </c>
      <c r="F7262" t="n">
        <v>49</v>
      </c>
      <c r="G7262" t="inlineStr">
        <is>
          <t>Manipulation</t>
        </is>
      </c>
      <c r="H7262" t="inlineStr">
        <is>
          <t>Grasping</t>
        </is>
      </c>
      <c r="I7262" t="inlineStr">
        <is>
          <t>Grasp Planning / Synthesis</t>
        </is>
      </c>
      <c r="J7262" t="inlineStr">
        <is>
          <t>General Grasp Planning</t>
        </is>
      </c>
    </row>
    <row r="7263">
      <c r="A7263" t="n">
        <v>7262</v>
      </c>
      <c r="B7263" t="inlineStr">
        <is>
          <t>IJRR</t>
        </is>
      </c>
      <c r="C7263" t="n">
        <v>1994</v>
      </c>
      <c r="D7263" t="inlineStr">
        <is>
          <t>Singularities, Stable Surfaces, and the Repeatable Behavior of Kinematically Redundant Manipulators</t>
        </is>
      </c>
      <c r="E7263" t="inlineStr">
        <is>
          <t>Rodney G. Roberts; Anthony A. Maciejewski</t>
        </is>
      </c>
      <c r="F7263" t="n">
        <v>36</v>
      </c>
      <c r="G7263" t="inlineStr">
        <is>
          <t>Theoretical Foundations</t>
        </is>
      </c>
      <c r="H7263" t="inlineStr">
        <is>
          <t>Kinematics</t>
        </is>
      </c>
      <c r="I7263" t="inlineStr">
        <is>
          <t>Redundancy Resolution</t>
        </is>
      </c>
      <c r="J7263" t="inlineStr">
        <is>
          <t>(general)</t>
        </is>
      </c>
    </row>
    <row r="7264">
      <c r="A7264" t="n">
        <v>7263</v>
      </c>
      <c r="B7264" t="inlineStr">
        <is>
          <t>IJRR</t>
        </is>
      </c>
      <c r="C7264" t="n">
        <v>1994</v>
      </c>
      <c r="D7264" t="inlineStr">
        <is>
          <t>Static Friction Effects During Hard-on-Hard Contact Tasks and Their Implications for Manipulator Design</t>
        </is>
      </c>
      <c r="E7264" t="inlineStr">
        <is>
          <t>Gürsel Alici; Ron W. Daniel</t>
        </is>
      </c>
      <c r="F7264" t="n">
        <v>13</v>
      </c>
      <c r="G7264" t="inlineStr">
        <is>
          <t>Manipulation</t>
        </is>
      </c>
      <c r="H7264" t="inlineStr">
        <is>
          <t>General Manipulation</t>
        </is>
      </c>
      <c r="I7264" t="inlineStr">
        <is>
          <t>Manipulator Control / Planning</t>
        </is>
      </c>
      <c r="J7264" t="inlineStr">
        <is>
          <t>General Manipulator</t>
        </is>
      </c>
    </row>
    <row r="7265">
      <c r="A7265" t="n">
        <v>7264</v>
      </c>
      <c r="B7265" t="inlineStr">
        <is>
          <t>IJRR</t>
        </is>
      </c>
      <c r="C7265" t="n">
        <v>1994</v>
      </c>
      <c r="D7265" t="inlineStr">
        <is>
          <t>Stochastic Optimal Control of Moving Vehicles in a Dynamic Environment</t>
        </is>
      </c>
      <c r="E7265" t="inlineStr">
        <is>
          <t>Markos Papageorgiou; Thomas Bauschert</t>
        </is>
      </c>
      <c r="F7265" t="n">
        <v>6</v>
      </c>
      <c r="G7265" t="inlineStr">
        <is>
          <t>Control</t>
        </is>
      </c>
      <c r="H7265" t="inlineStr">
        <is>
          <t>General Control</t>
        </is>
      </c>
      <c r="I7265" t="inlineStr">
        <is>
          <t>Robot Control</t>
        </is>
      </c>
      <c r="J7265" t="inlineStr">
        <is>
          <t>General Robot Control</t>
        </is>
      </c>
    </row>
    <row r="7266">
      <c r="A7266" t="n">
        <v>7265</v>
      </c>
      <c r="B7266" t="inlineStr">
        <is>
          <t>IJRR</t>
        </is>
      </c>
      <c r="C7266" t="n">
        <v>1994</v>
      </c>
      <c r="D7266" t="inlineStr">
        <is>
          <t>Time-Optimal Trajectories for Mobile Robots With Two Independently Driven Wheels</t>
        </is>
      </c>
      <c r="E7266" t="inlineStr">
        <is>
          <t>David B. Reister; François G. Pin</t>
        </is>
      </c>
      <c r="F7266" t="n">
        <v>90</v>
      </c>
      <c r="G7266" t="inlineStr">
        <is>
          <t>Planning</t>
        </is>
      </c>
      <c r="H7266" t="inlineStr">
        <is>
          <t>Path/Motion Planning</t>
        </is>
      </c>
      <c r="I7266" t="inlineStr">
        <is>
          <t>Trajectory Optimization</t>
        </is>
      </c>
      <c r="J7266" t="inlineStr">
        <is>
          <t>Time/Snap-Optimal</t>
        </is>
      </c>
    </row>
    <row r="7267">
      <c r="A7267" t="n">
        <v>7266</v>
      </c>
      <c r="B7267" t="inlineStr">
        <is>
          <t>IJRR</t>
        </is>
      </c>
      <c r="C7267" t="n">
        <v>1994</v>
      </c>
      <c r="D7267" t="inlineStr">
        <is>
          <t>Trajectory Verification in the Workspace for Parallel Manipulators</t>
        </is>
      </c>
      <c r="E7267" t="inlineStr">
        <is>
          <t>Jean-Pierre Merlet</t>
        </is>
      </c>
      <c r="F7267" t="n">
        <v>74</v>
      </c>
      <c r="G7267" t="inlineStr">
        <is>
          <t>Robot Design &amp; Hardware</t>
        </is>
      </c>
      <c r="H7267" t="inlineStr">
        <is>
          <t>Mechanism Design</t>
        </is>
      </c>
      <c r="I7267" t="inlineStr">
        <is>
          <t>Parallel Mechanism</t>
        </is>
      </c>
      <c r="J7267" t="inlineStr">
        <is>
          <t>General Parallel Mechanism</t>
        </is>
      </c>
    </row>
    <row r="7268">
      <c r="A7268" t="n">
        <v>7267</v>
      </c>
      <c r="B7268" t="inlineStr">
        <is>
          <t>IJRR</t>
        </is>
      </c>
      <c r="C7268" t="n">
        <v>1994</v>
      </c>
      <c r="D7268" t="inlineStr">
        <is>
          <t>Two Arms Are Faster Than One</t>
        </is>
      </c>
      <c r="E7268" t="inlineStr">
        <is>
          <t>Wen-Jing Hsu</t>
        </is>
      </c>
      <c r="F7268" t="n">
        <v>6</v>
      </c>
      <c r="G7268" t="inlineStr">
        <is>
          <t>Manipulation</t>
        </is>
      </c>
      <c r="H7268" t="inlineStr">
        <is>
          <t>Dexterous Manipulation</t>
        </is>
      </c>
      <c r="I7268" t="inlineStr">
        <is>
          <t>Bimanual Manipulation</t>
        </is>
      </c>
      <c r="J7268" t="inlineStr">
        <is>
          <t>General Bimanual</t>
        </is>
      </c>
    </row>
    <row r="7269">
      <c r="A7269" t="n">
        <v>7268</v>
      </c>
      <c r="B7269" t="inlineStr">
        <is>
          <t>IJRR</t>
        </is>
      </c>
      <c r="C7269" t="n">
        <v>1994</v>
      </c>
      <c r="D7269" t="inlineStr">
        <is>
          <t>Using Path Transforms to Guide the Search for Findpath in 2D</t>
        </is>
      </c>
      <c r="E7269" t="inlineStr">
        <is>
          <t>Alexander Zelinsky</t>
        </is>
      </c>
      <c r="F7269" t="n">
        <v>131</v>
      </c>
      <c r="G7269" t="inlineStr">
        <is>
          <t>Planning</t>
        </is>
      </c>
      <c r="H7269" t="inlineStr">
        <is>
          <t>Path/Motion Planning</t>
        </is>
      </c>
      <c r="I7269" t="inlineStr">
        <is>
          <t>Motion / Path Planning</t>
        </is>
      </c>
      <c r="J7269" t="inlineStr">
        <is>
          <t>General Motion Planning</t>
        </is>
      </c>
    </row>
    <row r="7270">
      <c r="A7270" t="n">
        <v>7269</v>
      </c>
      <c r="B7270" t="inlineStr">
        <is>
          <t>IJRR</t>
        </is>
      </c>
      <c r="C7270" t="n">
        <v>1993</v>
      </c>
      <c r="D7270" t="inlineStr">
        <is>
          <t>A Compact Inverse Velocity Solution for Redundant Robots</t>
        </is>
      </c>
      <c r="E7270" t="inlineStr">
        <is>
          <t>Vijay Kumar</t>
        </is>
      </c>
      <c r="F7270" t="n">
        <v>0</v>
      </c>
      <c r="G7270" t="inlineStr">
        <is>
          <t>Robot Design &amp; Hardware</t>
        </is>
      </c>
      <c r="H7270" t="inlineStr">
        <is>
          <t>Mechanism Design</t>
        </is>
      </c>
      <c r="I7270" t="inlineStr">
        <is>
          <t>Bio-inspired Mechanism</t>
        </is>
      </c>
      <c r="J7270" t="inlineStr">
        <is>
          <t>General Bio-inspired Mechanism</t>
        </is>
      </c>
    </row>
    <row r="7271">
      <c r="A7271" t="n">
        <v>7270</v>
      </c>
      <c r="B7271" t="inlineStr">
        <is>
          <t>IJRR</t>
        </is>
      </c>
      <c r="C7271" t="n">
        <v>1993</v>
      </c>
      <c r="D7271" t="inlineStr">
        <is>
          <t>A Flexible, Tendon-Controlled Device for Endoscopy</t>
        </is>
      </c>
      <c r="E7271" t="inlineStr">
        <is>
          <t>Robert H. Sturges Jr.; Schitt Laowattana</t>
        </is>
      </c>
      <c r="F7271" t="n">
        <v>44</v>
      </c>
      <c r="G7271" t="inlineStr">
        <is>
          <t>Application Domains</t>
        </is>
      </c>
      <c r="H7271" t="inlineStr">
        <is>
          <t>Medical &amp; Surgical Robotics</t>
        </is>
      </c>
      <c r="I7271" t="inlineStr">
        <is>
          <t>Endoscopy / Catheter / Laparoscopy</t>
        </is>
      </c>
      <c r="J7271" t="inlineStr">
        <is>
          <t>(general)</t>
        </is>
      </c>
    </row>
    <row r="7272">
      <c r="A7272" t="n">
        <v>7271</v>
      </c>
      <c r="B7272" t="inlineStr">
        <is>
          <t>IJRR</t>
        </is>
      </c>
      <c r="C7272" t="n">
        <v>1993</v>
      </c>
      <c r="D7272" t="inlineStr">
        <is>
          <t>A Fully Decentralized Multi-Sensor System For Tracking and Surveillance</t>
        </is>
      </c>
      <c r="E7272" t="inlineStr">
        <is>
          <t>B. S. Y. Rao; Hugh F. Durrant-Whyte; J. A. Sheen</t>
        </is>
      </c>
      <c r="F7272" t="n">
        <v>308</v>
      </c>
      <c r="G7272" t="inlineStr">
        <is>
          <t>Multi-Robot Systems</t>
        </is>
      </c>
      <c r="H7272" t="inlineStr">
        <is>
          <t>Coordination</t>
        </is>
      </c>
      <c r="I7272" t="inlineStr">
        <is>
          <t>Pursuit-Evasion / Surveillance / Patrolling</t>
        </is>
      </c>
      <c r="J7272" t="inlineStr">
        <is>
          <t>Surveillance</t>
        </is>
      </c>
    </row>
    <row r="7273">
      <c r="A7273" t="n">
        <v>7272</v>
      </c>
      <c r="B7273" t="inlineStr">
        <is>
          <t>IJRR</t>
        </is>
      </c>
      <c r="C7273" t="n">
        <v>1993</v>
      </c>
      <c r="D7273" t="inlineStr">
        <is>
          <t>An Atlas of Remote Actuated Bevel Gear Wrist Mechanisms of up to Nine Links</t>
        </is>
      </c>
      <c r="E7273" t="inlineStr">
        <is>
          <t>Nicola Pio Belfiore</t>
        </is>
      </c>
      <c r="F7273" t="n">
        <v>25</v>
      </c>
      <c r="G7273" t="inlineStr">
        <is>
          <t>Robot Design &amp; Hardware</t>
        </is>
      </c>
      <c r="H7273" t="inlineStr">
        <is>
          <t>Mechanism Design</t>
        </is>
      </c>
      <c r="I7273" t="inlineStr">
        <is>
          <t>Mechanism / Joint Design</t>
        </is>
      </c>
      <c r="J7273" t="inlineStr">
        <is>
          <t>(general)</t>
        </is>
      </c>
    </row>
    <row r="7274">
      <c r="A7274" t="n">
        <v>7273</v>
      </c>
      <c r="B7274" t="inlineStr">
        <is>
          <t>IJRR</t>
        </is>
      </c>
      <c r="C7274" t="n">
        <v>1993</v>
      </c>
      <c r="D7274" t="inlineStr">
        <is>
          <t>A New Linear Actuator for Robotics</t>
        </is>
      </c>
      <c r="E7274" t="inlineStr">
        <is>
          <t>M. A. Rodrigues; Mark H. Lee</t>
        </is>
      </c>
      <c r="F7274" t="n">
        <v>2</v>
      </c>
      <c r="G7274" t="inlineStr">
        <is>
          <t>Robot Design &amp; Hardware</t>
        </is>
      </c>
      <c r="H7274" t="inlineStr">
        <is>
          <t>Actuators</t>
        </is>
      </c>
      <c r="I7274" t="inlineStr">
        <is>
          <t>Actuator Design</t>
        </is>
      </c>
      <c r="J7274" t="inlineStr">
        <is>
          <t>(general)</t>
        </is>
      </c>
    </row>
    <row r="7275">
      <c r="A7275" t="n">
        <v>7274</v>
      </c>
      <c r="B7275" t="inlineStr">
        <is>
          <t>IJRR</t>
        </is>
      </c>
      <c r="C7275" t="n">
        <v>1993</v>
      </c>
      <c r="D7275" t="inlineStr">
        <is>
          <t>An Investigation of Impedance Control for Robot Manipulators</t>
        </is>
      </c>
      <c r="E7275" t="inlineStr">
        <is>
          <t>W. McCormick; Howard M. Schwartz</t>
        </is>
      </c>
      <c r="F7275" t="n">
        <v>17</v>
      </c>
      <c r="G7275" t="inlineStr">
        <is>
          <t>Control</t>
        </is>
      </c>
      <c r="H7275" t="inlineStr">
        <is>
          <t>Force / Impedance Control</t>
        </is>
      </c>
      <c r="I7275" t="inlineStr">
        <is>
          <t>Impedance / Admittance</t>
        </is>
      </c>
      <c r="J7275" t="inlineStr">
        <is>
          <t>(general)</t>
        </is>
      </c>
    </row>
    <row r="7276">
      <c r="A7276" t="n">
        <v>7275</v>
      </c>
      <c r="B7276" t="inlineStr">
        <is>
          <t>IJRR</t>
        </is>
      </c>
      <c r="C7276" t="n">
        <v>1993</v>
      </c>
      <c r="D7276" t="inlineStr">
        <is>
          <t>A Reduced-Order Regressor and Its Application to Adaptive Robotic Control</t>
        </is>
      </c>
      <c r="E7276" t="inlineStr">
        <is>
          <t>Yury Stepanenko; Jing Yuan</t>
        </is>
      </c>
      <c r="F7276" t="n">
        <v>5</v>
      </c>
      <c r="G7276" t="inlineStr">
        <is>
          <t>Control</t>
        </is>
      </c>
      <c r="H7276" t="inlineStr">
        <is>
          <t>General Control</t>
        </is>
      </c>
      <c r="I7276" t="inlineStr">
        <is>
          <t>Robot Control</t>
        </is>
      </c>
      <c r="J7276" t="inlineStr">
        <is>
          <t>General Robot Control</t>
        </is>
      </c>
    </row>
    <row r="7277">
      <c r="A7277" t="n">
        <v>7276</v>
      </c>
      <c r="B7277" t="inlineStr">
        <is>
          <t>IJRR</t>
        </is>
      </c>
      <c r="C7277" t="n">
        <v>1993</v>
      </c>
      <c r="D7277" t="inlineStr">
        <is>
          <t>A Simple Robust Control Scheme for Robot Manipulators With Only Joint Position Measurements</t>
        </is>
      </c>
      <c r="E7277" t="inlineStr">
        <is>
          <t>Weining Feng; Ian Postlethwaite</t>
        </is>
      </c>
      <c r="F7277" t="n">
        <v>28</v>
      </c>
      <c r="G7277" t="inlineStr">
        <is>
          <t>Control</t>
        </is>
      </c>
      <c r="H7277" t="inlineStr">
        <is>
          <t>Classical Control</t>
        </is>
      </c>
      <c r="I7277" t="inlineStr">
        <is>
          <t>Robust Control</t>
        </is>
      </c>
      <c r="J7277" t="inlineStr">
        <is>
          <t>(general)</t>
        </is>
      </c>
    </row>
    <row r="7278">
      <c r="A7278" t="n">
        <v>7277</v>
      </c>
      <c r="B7278" t="inlineStr">
        <is>
          <t>IJRR</t>
        </is>
      </c>
      <c r="C7278" t="n">
        <v>1993</v>
      </c>
      <c r="D7278" t="inlineStr">
        <is>
          <t>A Theoretical and Experimental Investigation of Impact Control for Manipulators</t>
        </is>
      </c>
      <c r="E7278" t="inlineStr">
        <is>
          <t>Richard Volpe; Pradeep K. Khosla</t>
        </is>
      </c>
      <c r="F7278" t="n">
        <v>160</v>
      </c>
      <c r="G7278" t="inlineStr">
        <is>
          <t>Manipulation</t>
        </is>
      </c>
      <c r="H7278" t="inlineStr">
        <is>
          <t>General Manipulation</t>
        </is>
      </c>
      <c r="I7278" t="inlineStr">
        <is>
          <t>Manipulator Control / Planning</t>
        </is>
      </c>
      <c r="J7278" t="inlineStr">
        <is>
          <t>General Manipulator</t>
        </is>
      </c>
    </row>
    <row r="7279">
      <c r="A7279" t="n">
        <v>7278</v>
      </c>
      <c r="B7279" t="inlineStr">
        <is>
          <t>IJRR</t>
        </is>
      </c>
      <c r="C7279" t="n">
        <v>1993</v>
      </c>
      <c r="D7279" t="inlineStr">
        <is>
          <t>A Theory of Generalized Inverses Applied to Robotics</t>
        </is>
      </c>
      <c r="E7279" t="inlineStr">
        <is>
          <t>Keith L. Doty; Claudio Melchiorri; Claudio Bonivento</t>
        </is>
      </c>
      <c r="F7279" t="n">
        <v>306</v>
      </c>
      <c r="G7279" t="inlineStr">
        <is>
          <t>Other / Editorial</t>
        </is>
      </c>
      <c r="H7279" t="inlineStr">
        <is>
          <t>Robot Vision / Generic</t>
        </is>
      </c>
      <c r="I7279" t="inlineStr">
        <is>
          <t>Generic Robot Topic</t>
        </is>
      </c>
      <c r="J7279" t="inlineStr">
        <is>
          <t>(general)</t>
        </is>
      </c>
    </row>
    <row r="7280">
      <c r="A7280" t="n">
        <v>7279</v>
      </c>
      <c r="B7280" t="inlineStr">
        <is>
          <t>IJRR</t>
        </is>
      </c>
      <c r="C7280" t="n">
        <v>1993</v>
      </c>
      <c r="D7280" t="inlineStr">
        <is>
          <t>Book Review: Nonholonomic Motion Planning by Zexiang Li and J. F. Canny published by Kluwer Academic Publishers, 1993</t>
        </is>
      </c>
      <c r="E7280" t="inlineStr">
        <is>
          <t>Bill Triggs</t>
        </is>
      </c>
      <c r="F7280" t="n">
        <v>0</v>
      </c>
      <c r="G7280" t="inlineStr">
        <is>
          <t>Other / Editorial</t>
        </is>
      </c>
      <c r="H7280" t="inlineStr">
        <is>
          <t>Editorial / Meta</t>
        </is>
      </c>
      <c r="I7280" t="inlineStr">
        <is>
          <t>Editorial Material</t>
        </is>
      </c>
      <c r="J7280" t="inlineStr">
        <is>
          <t>(general)</t>
        </is>
      </c>
    </row>
    <row r="7281">
      <c r="A7281" t="n">
        <v>7280</v>
      </c>
      <c r="B7281" t="inlineStr">
        <is>
          <t>IJRR</t>
        </is>
      </c>
      <c r="C7281" t="n">
        <v>1993</v>
      </c>
      <c r="D7281" t="inlineStr">
        <is>
          <t>Bounds on the Friction-Dominated Motion of a Pushed Object</t>
        </is>
      </c>
      <c r="E7281" t="inlineStr">
        <is>
          <t>James C. Alexander; John H. Maddocks</t>
        </is>
      </c>
      <c r="F7281" t="n">
        <v>34</v>
      </c>
      <c r="G7281" t="inlineStr">
        <is>
          <t>Theoretical Foundations</t>
        </is>
      </c>
      <c r="H7281" t="inlineStr">
        <is>
          <t>Dynamics</t>
        </is>
      </c>
      <c r="I7281" t="inlineStr">
        <is>
          <t>Contact / Friction Modeling</t>
        </is>
      </c>
      <c r="J7281" t="inlineStr">
        <is>
          <t>(general)</t>
        </is>
      </c>
    </row>
    <row r="7282">
      <c r="A7282" t="n">
        <v>7281</v>
      </c>
      <c r="B7282" t="inlineStr">
        <is>
          <t>IJRR</t>
        </is>
      </c>
      <c r="C7282" t="n">
        <v>1993</v>
      </c>
      <c r="D7282" t="inlineStr">
        <is>
          <t>Bracing to Increase the Natural Frequency of a Manipulator: Analysis and Design</t>
        </is>
      </c>
      <c r="E7282" t="inlineStr">
        <is>
          <t>Nathan Delson; Harry West</t>
        </is>
      </c>
      <c r="F7282" t="n">
        <v>5</v>
      </c>
      <c r="G7282" t="inlineStr">
        <is>
          <t>Manipulation</t>
        </is>
      </c>
      <c r="H7282" t="inlineStr">
        <is>
          <t>General Manipulation</t>
        </is>
      </c>
      <c r="I7282" t="inlineStr">
        <is>
          <t>Manipulator Control / Planning</t>
        </is>
      </c>
      <c r="J7282" t="inlineStr">
        <is>
          <t>General Manipulator</t>
        </is>
      </c>
    </row>
    <row r="7283">
      <c r="A7283" t="n">
        <v>7282</v>
      </c>
      <c r="B7283" t="inlineStr">
        <is>
          <t>IJRR</t>
        </is>
      </c>
      <c r="C7283" t="n">
        <v>1993</v>
      </c>
      <c r="D7283" t="inlineStr">
        <is>
          <t>Combined Analytical- Pseudoinverse Inverse Kinematic Solution for Simple Redundant Manipulators and Singularity Avoidance</t>
        </is>
      </c>
      <c r="E7283" t="inlineStr">
        <is>
          <t>Manja V. Kiréanski; Tatjana M. Petrovié</t>
        </is>
      </c>
      <c r="F7283" t="n">
        <v>25</v>
      </c>
      <c r="G7283" t="inlineStr">
        <is>
          <t>Theoretical Foundations</t>
        </is>
      </c>
      <c r="H7283" t="inlineStr">
        <is>
          <t>Kinematics</t>
        </is>
      </c>
      <c r="I7283" t="inlineStr">
        <is>
          <t>Redundancy Resolution</t>
        </is>
      </c>
      <c r="J7283" t="inlineStr">
        <is>
          <t>(general)</t>
        </is>
      </c>
    </row>
    <row r="7284">
      <c r="A7284" t="n">
        <v>7283</v>
      </c>
      <c r="B7284" t="inlineStr">
        <is>
          <t>IJRR</t>
        </is>
      </c>
      <c r="C7284" t="n">
        <v>1993</v>
      </c>
      <c r="D7284" t="inlineStr">
        <is>
          <t>Comparison of Theoretical and Experimental Force/ Motion Trajectories for Dextrous Manipulation With Sliding</t>
        </is>
      </c>
      <c r="E7284" t="inlineStr">
        <is>
          <t>Imin Kao; Mark R. Cutkosky</t>
        </is>
      </c>
      <c r="F7284" t="n">
        <v>33</v>
      </c>
      <c r="G7284" t="inlineStr">
        <is>
          <t>Manipulation</t>
        </is>
      </c>
      <c r="H7284" t="inlineStr">
        <is>
          <t>General Manipulation</t>
        </is>
      </c>
      <c r="I7284" t="inlineStr">
        <is>
          <t>Manipulator Control / Planning</t>
        </is>
      </c>
      <c r="J7284" t="inlineStr">
        <is>
          <t>Force/Compliance Control</t>
        </is>
      </c>
    </row>
    <row r="7285">
      <c r="A7285" t="n">
        <v>7284</v>
      </c>
      <c r="B7285" t="inlineStr">
        <is>
          <t>IJRR</t>
        </is>
      </c>
      <c r="C7285" t="n">
        <v>1993</v>
      </c>
      <c r="D7285" t="inlineStr">
        <is>
          <t>Computation and Implementation of Digital Time-Optimal Feedback Controllers for an Industrial X-Y Robot subjected to Path, Torque, and Velocity Constraints</t>
        </is>
      </c>
      <c r="E7285" t="inlineStr">
        <is>
          <t>L. G. van Willigenburg</t>
        </is>
      </c>
      <c r="F7285" t="n">
        <v>16</v>
      </c>
      <c r="G7285" t="inlineStr">
        <is>
          <t>Planning</t>
        </is>
      </c>
      <c r="H7285" t="inlineStr">
        <is>
          <t>Path/Motion Planning</t>
        </is>
      </c>
      <c r="I7285" t="inlineStr">
        <is>
          <t>Trajectory Optimization</t>
        </is>
      </c>
      <c r="J7285" t="inlineStr">
        <is>
          <t>Time/Snap-Optimal</t>
        </is>
      </c>
    </row>
    <row r="7286">
      <c r="A7286" t="n">
        <v>7285</v>
      </c>
      <c r="B7286" t="inlineStr">
        <is>
          <t>IJRR</t>
        </is>
      </c>
      <c r="C7286" t="n">
        <v>1993</v>
      </c>
      <c r="D7286" t="inlineStr">
        <is>
          <t>Configuration of Autonomous Walkers for Extreme Terrain</t>
        </is>
      </c>
      <c r="E7286" t="inlineStr">
        <is>
          <t>John Bares; William L. Whittaker</t>
        </is>
      </c>
      <c r="F7286" t="n">
        <v>90</v>
      </c>
      <c r="G7286" t="inlineStr">
        <is>
          <t>Locomotion</t>
        </is>
      </c>
      <c r="H7286" t="inlineStr">
        <is>
          <t>Legged Locomotion</t>
        </is>
      </c>
      <c r="I7286" t="inlineStr">
        <is>
          <t>Legged (general)</t>
        </is>
      </c>
      <c r="J7286" t="inlineStr">
        <is>
          <t>General Legged</t>
        </is>
      </c>
    </row>
    <row r="7287">
      <c r="A7287" t="n">
        <v>7286</v>
      </c>
      <c r="B7287" t="inlineStr">
        <is>
          <t>IJRR</t>
        </is>
      </c>
      <c r="C7287" t="n">
        <v>1993</v>
      </c>
      <c r="D7287" t="inlineStr">
        <is>
          <t>Contact Sensing from Force Measurements</t>
        </is>
      </c>
      <c r="E7287" t="inlineStr">
        <is>
          <t>Antonio Bicchi; J. Kenneth Salisbury; David L. Brock</t>
        </is>
      </c>
      <c r="F7287" t="n">
        <v>305</v>
      </c>
      <c r="G7287" t="inlineStr">
        <is>
          <t>Robot Design &amp; Hardware</t>
        </is>
      </c>
      <c r="H7287" t="inlineStr">
        <is>
          <t>Sensors</t>
        </is>
      </c>
      <c r="I7287" t="inlineStr">
        <is>
          <t>Force/Torque Sensor</t>
        </is>
      </c>
      <c r="J7287" t="inlineStr">
        <is>
          <t>(general)</t>
        </is>
      </c>
    </row>
    <row r="7288">
      <c r="A7288" t="n">
        <v>7287</v>
      </c>
      <c r="B7288" t="inlineStr">
        <is>
          <t>IJRR</t>
        </is>
      </c>
      <c r="C7288" t="n">
        <v>1993</v>
      </c>
      <c r="D7288" t="inlineStr">
        <is>
          <t>Control of Robotic Manipulators During General Task Execution: A Discontinuous Control Approach</t>
        </is>
      </c>
      <c r="E7288" t="inlineStr">
        <is>
          <t>James K. Mills; David M. Lokhorst</t>
        </is>
      </c>
      <c r="F7288" t="n">
        <v>88</v>
      </c>
      <c r="G7288" t="inlineStr">
        <is>
          <t>Manipulation</t>
        </is>
      </c>
      <c r="H7288" t="inlineStr">
        <is>
          <t>General Manipulation</t>
        </is>
      </c>
      <c r="I7288" t="inlineStr">
        <is>
          <t>Manipulator Control / Planning</t>
        </is>
      </c>
      <c r="J7288" t="inlineStr">
        <is>
          <t>General Manipulator</t>
        </is>
      </c>
    </row>
    <row r="7289">
      <c r="A7289" t="n">
        <v>7288</v>
      </c>
      <c r="B7289" t="inlineStr">
        <is>
          <t>IJRR</t>
        </is>
      </c>
      <c r="C7289" t="n">
        <v>1993</v>
      </c>
      <c r="D7289" t="inlineStr">
        <is>
          <t>Coordinated Dynamic Hybrid Position/Force Control for Multiple Robot Manipulators Handling One Constrained Object</t>
        </is>
      </c>
      <c r="E7289" t="inlineStr">
        <is>
          <t>Tsuneo Yoshikawa; Xin-Zhi Zheng</t>
        </is>
      </c>
      <c r="F7289" t="n">
        <v>232</v>
      </c>
      <c r="G7289" t="inlineStr">
        <is>
          <t>Control</t>
        </is>
      </c>
      <c r="H7289" t="inlineStr">
        <is>
          <t>Force / Impedance Control</t>
        </is>
      </c>
      <c r="I7289" t="inlineStr">
        <is>
          <t>Force Control</t>
        </is>
      </c>
      <c r="J7289" t="inlineStr">
        <is>
          <t>(general)</t>
        </is>
      </c>
    </row>
    <row r="7290">
      <c r="A7290" t="n">
        <v>7289</v>
      </c>
      <c r="B7290" t="inlineStr">
        <is>
          <t>IJRR</t>
        </is>
      </c>
      <c r="C7290" t="n">
        <v>1993</v>
      </c>
      <c r="D7290" t="inlineStr">
        <is>
          <t>Coordination of Motion in a Spacecraft/ Manipulator System</t>
        </is>
      </c>
      <c r="E7290" t="inlineStr">
        <is>
          <t>Olav Egeland; Jan Richard Sagli</t>
        </is>
      </c>
      <c r="F7290" t="n">
        <v>29</v>
      </c>
      <c r="G7290" t="inlineStr">
        <is>
          <t>Application Domains</t>
        </is>
      </c>
      <c r="H7290" t="inlineStr">
        <is>
          <t>Space Robotics</t>
        </is>
      </c>
      <c r="I7290" t="inlineStr">
        <is>
          <t>Space / Orbital Robotics</t>
        </is>
      </c>
      <c r="J7290" t="inlineStr">
        <is>
          <t>(general)</t>
        </is>
      </c>
    </row>
    <row r="7291">
      <c r="A7291" t="n">
        <v>7290</v>
      </c>
      <c r="B7291" t="inlineStr">
        <is>
          <t>IJRR</t>
        </is>
      </c>
      <c r="C7291" t="n">
        <v>1993</v>
      </c>
      <c r="D7291" t="inlineStr">
        <is>
          <t>Design and Control of an All-Direction Steering Type Mobile Robot</t>
        </is>
      </c>
      <c r="E7291" t="inlineStr">
        <is>
          <t>Atsushi Koshiyama; Kazuo Yamafuji</t>
        </is>
      </c>
      <c r="F7291" t="n">
        <v>58</v>
      </c>
      <c r="G7291" t="inlineStr">
        <is>
          <t>Locomotion</t>
        </is>
      </c>
      <c r="H7291" t="inlineStr">
        <is>
          <t>Wheeled Locomotion</t>
        </is>
      </c>
      <c r="I7291" t="inlineStr">
        <is>
          <t>Mobile Wheeled Robot</t>
        </is>
      </c>
      <c r="J7291" t="inlineStr">
        <is>
          <t>General Wheeled Mobile</t>
        </is>
      </c>
    </row>
    <row r="7292">
      <c r="A7292" t="n">
        <v>7291</v>
      </c>
      <c r="B7292" t="inlineStr">
        <is>
          <t>IJRR</t>
        </is>
      </c>
      <c r="C7292" t="n">
        <v>1993</v>
      </c>
      <c r="D7292" t="inlineStr">
        <is>
          <t>Dynamic Coordination of Multiple Robot Arms With Flexible Joints</t>
        </is>
      </c>
      <c r="E7292" t="inlineStr">
        <is>
          <t>Krzysztof P. Jankowski; Hoda A. ElMaraghy; Waguih H. ElMaraghy</t>
        </is>
      </c>
      <c r="F7292" t="n">
        <v>20</v>
      </c>
      <c r="G7292" t="inlineStr">
        <is>
          <t>Theoretical Foundations</t>
        </is>
      </c>
      <c r="H7292" t="inlineStr">
        <is>
          <t>Dynamics</t>
        </is>
      </c>
      <c r="I7292" t="inlineStr">
        <is>
          <t>Robot Dynamics</t>
        </is>
      </c>
      <c r="J7292" t="inlineStr">
        <is>
          <t>Flexible Robot Dynamics</t>
        </is>
      </c>
    </row>
    <row r="7293">
      <c r="A7293" t="n">
        <v>7292</v>
      </c>
      <c r="B7293" t="inlineStr">
        <is>
          <t>IJRR</t>
        </is>
      </c>
      <c r="C7293" t="n">
        <v>1993</v>
      </c>
      <c r="D7293" t="inlineStr">
        <is>
          <t>Dynamic Coupling Between the Joint and Elastic Coordinates in Flexible Mechanism Systems</t>
        </is>
      </c>
      <c r="E7293" t="inlineStr">
        <is>
          <t>A. A. Shabana; Y. L. Hwang</t>
        </is>
      </c>
      <c r="F7293" t="n">
        <v>9</v>
      </c>
      <c r="G7293" t="inlineStr">
        <is>
          <t>Theoretical Foundations</t>
        </is>
      </c>
      <c r="H7293" t="inlineStr">
        <is>
          <t>Dynamics</t>
        </is>
      </c>
      <c r="I7293" t="inlineStr">
        <is>
          <t>Robot Dynamics</t>
        </is>
      </c>
      <c r="J7293" t="inlineStr">
        <is>
          <t>Flexible Robot Dynamics</t>
        </is>
      </c>
    </row>
    <row r="7294">
      <c r="A7294" t="n">
        <v>7293</v>
      </c>
      <c r="B7294" t="inlineStr">
        <is>
          <t>IJRR</t>
        </is>
      </c>
      <c r="C7294" t="n">
        <v>1993</v>
      </c>
      <c r="D7294" t="inlineStr">
        <is>
          <t>End-Effector Motion Capabilities of Serial Manipulators</t>
        </is>
      </c>
      <c r="E7294" t="inlineStr">
        <is>
          <t>Udai Basavaraj; Joseph Duffy</t>
        </is>
      </c>
      <c r="F7294" t="n">
        <v>21</v>
      </c>
      <c r="G7294" t="inlineStr">
        <is>
          <t>Manipulation</t>
        </is>
      </c>
      <c r="H7294" t="inlineStr">
        <is>
          <t>General Manipulation</t>
        </is>
      </c>
      <c r="I7294" t="inlineStr">
        <is>
          <t>Manipulator Control / Planning</t>
        </is>
      </c>
      <c r="J7294" t="inlineStr">
        <is>
          <t>General Manipulator</t>
        </is>
      </c>
    </row>
    <row r="7295">
      <c r="A7295" t="n">
        <v>7294</v>
      </c>
      <c r="B7295" t="inlineStr">
        <is>
          <t>IJRR</t>
        </is>
      </c>
      <c r="C7295" t="n">
        <v>1993</v>
      </c>
      <c r="D7295" t="inlineStr">
        <is>
          <t>Experimental Object- Level Strategic Control With Cooperating Manipulators</t>
        </is>
      </c>
      <c r="E7295" t="inlineStr">
        <is>
          <t>Stanley A. Schneider; Robert H. Cannon Jr.</t>
        </is>
      </c>
      <c r="F7295" t="n">
        <v>17</v>
      </c>
      <c r="G7295" t="inlineStr">
        <is>
          <t>Manipulation</t>
        </is>
      </c>
      <c r="H7295" t="inlineStr">
        <is>
          <t>General Manipulation</t>
        </is>
      </c>
      <c r="I7295" t="inlineStr">
        <is>
          <t>Manipulator Control / Planning</t>
        </is>
      </c>
      <c r="J7295" t="inlineStr">
        <is>
          <t>General Manipulator</t>
        </is>
      </c>
    </row>
    <row r="7296">
      <c r="A7296" t="n">
        <v>7295</v>
      </c>
      <c r="B7296" t="inlineStr">
        <is>
          <t>IJRR</t>
        </is>
      </c>
      <c r="C7296" t="n">
        <v>1993</v>
      </c>
      <c r="D7296" t="inlineStr">
        <is>
          <t>Eye-to-Hand Coordination for Vision-Guided Robot Control Applications</t>
        </is>
      </c>
      <c r="E7296" t="inlineStr">
        <is>
          <t>W. Sardha Wijesoma; D. F. H. Wolfe; R. J. Richards</t>
        </is>
      </c>
      <c r="F7296" t="n">
        <v>80</v>
      </c>
      <c r="G7296" t="inlineStr">
        <is>
          <t>Control</t>
        </is>
      </c>
      <c r="H7296" t="inlineStr">
        <is>
          <t>General Control</t>
        </is>
      </c>
      <c r="I7296" t="inlineStr">
        <is>
          <t>Robot Control / Motion</t>
        </is>
      </c>
      <c r="J7296" t="inlineStr">
        <is>
          <t>(general)</t>
        </is>
      </c>
    </row>
    <row r="7297">
      <c r="A7297" t="n">
        <v>7296</v>
      </c>
      <c r="B7297" t="inlineStr">
        <is>
          <t>IJRR</t>
        </is>
      </c>
      <c r="C7297" t="n">
        <v>1993</v>
      </c>
      <c r="D7297" t="inlineStr">
        <is>
          <t>Identification of Position-Independent Robot Parameter Errors Using Special Jacobian Matrices</t>
        </is>
      </c>
      <c r="E7297" t="inlineStr">
        <is>
          <t>C. R. Mirman; Krishna C. Gupta</t>
        </is>
      </c>
      <c r="F7297" t="n">
        <v>15</v>
      </c>
      <c r="G7297" t="inlineStr">
        <is>
          <t>Theoretical Foundations</t>
        </is>
      </c>
      <c r="H7297" t="inlineStr">
        <is>
          <t>Kinematics</t>
        </is>
      </c>
      <c r="I7297" t="inlineStr">
        <is>
          <t>Kinematic Analysis</t>
        </is>
      </c>
      <c r="J7297" t="inlineStr">
        <is>
          <t>General Kinematics</t>
        </is>
      </c>
    </row>
    <row r="7298">
      <c r="A7298" t="n">
        <v>7297</v>
      </c>
      <c r="B7298" t="inlineStr">
        <is>
          <t>IJRR</t>
        </is>
      </c>
      <c r="C7298" t="n">
        <v>1993</v>
      </c>
      <c r="D7298" t="inlineStr">
        <is>
          <t>Kinematic Design of Serial Link Manipulators From Task Specifications</t>
        </is>
      </c>
      <c r="E7298" t="inlineStr">
        <is>
          <t>Christiaan J. J. Paredis; Pradeep K. Khosla</t>
        </is>
      </c>
      <c r="F7298" t="n">
        <v>129</v>
      </c>
      <c r="G7298" t="inlineStr">
        <is>
          <t>Theoretical Foundations</t>
        </is>
      </c>
      <c r="H7298" t="inlineStr">
        <is>
          <t>Kinematics</t>
        </is>
      </c>
      <c r="I7298" t="inlineStr">
        <is>
          <t>Kinematic Design / Type Synthesis</t>
        </is>
      </c>
      <c r="J7298" t="inlineStr">
        <is>
          <t>(general)</t>
        </is>
      </c>
    </row>
    <row r="7299">
      <c r="A7299" t="n">
        <v>7298</v>
      </c>
      <c r="B7299" t="inlineStr">
        <is>
          <t>IJRR</t>
        </is>
      </c>
      <c r="C7299" t="n">
        <v>1993</v>
      </c>
      <c r="D7299" t="inlineStr">
        <is>
          <t>Kinematics and Statics of Manipulation Using the Theory of Polyhedral Convex Cones</t>
        </is>
      </c>
      <c r="E7299" t="inlineStr">
        <is>
          <t>Shinichi Hirai; Haruhiko Asada</t>
        </is>
      </c>
      <c r="F7299" t="n">
        <v>107</v>
      </c>
      <c r="G7299" t="inlineStr">
        <is>
          <t>Theoretical Foundations</t>
        </is>
      </c>
      <c r="H7299" t="inlineStr">
        <is>
          <t>Kinematics</t>
        </is>
      </c>
      <c r="I7299" t="inlineStr">
        <is>
          <t>Kinematic Analysis</t>
        </is>
      </c>
      <c r="J7299" t="inlineStr">
        <is>
          <t>General Kinematics</t>
        </is>
      </c>
    </row>
    <row r="7300">
      <c r="A7300" t="n">
        <v>7299</v>
      </c>
      <c r="B7300" t="inlineStr">
        <is>
          <t>IJRR</t>
        </is>
      </c>
      <c r="C7300" t="n">
        <v>1993</v>
      </c>
      <c r="D7300" t="inlineStr">
        <is>
          <t>Model Following Control of a Variable Inertia Positioner</t>
        </is>
      </c>
      <c r="E7300" t="inlineStr">
        <is>
          <t>S. Mukherjee; S. Mukhopadhyay; S. N. Sengupta</t>
        </is>
      </c>
      <c r="F7300" t="n">
        <v>1</v>
      </c>
      <c r="G7300" t="inlineStr">
        <is>
          <t>Control</t>
        </is>
      </c>
      <c r="H7300" t="inlineStr">
        <is>
          <t>Optimal / Predictive Control</t>
        </is>
      </c>
      <c r="I7300" t="inlineStr">
        <is>
          <t>Model-based Control</t>
        </is>
      </c>
      <c r="J7300" t="inlineStr">
        <is>
          <t>(general)</t>
        </is>
      </c>
    </row>
    <row r="7301">
      <c r="A7301" t="n">
        <v>7300</v>
      </c>
      <c r="B7301" t="inlineStr">
        <is>
          <t>IJRR</t>
        </is>
      </c>
      <c r="C7301" t="n">
        <v>1993</v>
      </c>
      <c r="D7301" t="inlineStr">
        <is>
          <t>Object Handling Using Two Arms Without Grasping</t>
        </is>
      </c>
      <c r="E7301" t="inlineStr">
        <is>
          <t>Xiaoping Yun</t>
        </is>
      </c>
      <c r="F7301" t="n">
        <v>33</v>
      </c>
      <c r="G7301" t="inlineStr">
        <is>
          <t>Manipulation</t>
        </is>
      </c>
      <c r="H7301" t="inlineStr">
        <is>
          <t>Dexterous Manipulation</t>
        </is>
      </c>
      <c r="I7301" t="inlineStr">
        <is>
          <t>Bimanual Manipulation</t>
        </is>
      </c>
      <c r="J7301" t="inlineStr">
        <is>
          <t>General Bimanual</t>
        </is>
      </c>
    </row>
    <row r="7302">
      <c r="A7302" t="n">
        <v>7301</v>
      </c>
      <c r="B7302" t="inlineStr">
        <is>
          <t>IJRR</t>
        </is>
      </c>
      <c r="C7302" t="n">
        <v>1993</v>
      </c>
      <c r="D7302" t="inlineStr">
        <is>
          <t>On Computing Two-Finger Force-Closure Grasps of Curved 2D Objects</t>
        </is>
      </c>
      <c r="E7302" t="inlineStr">
        <is>
          <t>Jean Ponce; Darrell Stam; Bernard Faverjon</t>
        </is>
      </c>
      <c r="F7302" t="n">
        <v>118</v>
      </c>
      <c r="G7302" t="inlineStr">
        <is>
          <t>Manipulation</t>
        </is>
      </c>
      <c r="H7302" t="inlineStr">
        <is>
          <t>Grasping</t>
        </is>
      </c>
      <c r="I7302" t="inlineStr">
        <is>
          <t>Grasp Planning / Synthesis</t>
        </is>
      </c>
      <c r="J7302" t="inlineStr">
        <is>
          <t>Force-Closure Grasp</t>
        </is>
      </c>
    </row>
    <row r="7303">
      <c r="A7303" t="n">
        <v>7302</v>
      </c>
      <c r="B7303" t="inlineStr">
        <is>
          <t>IJRR</t>
        </is>
      </c>
      <c r="C7303" t="n">
        <v>1993</v>
      </c>
      <c r="D7303" t="inlineStr">
        <is>
          <t>On the Kinematic Design of Spherical Three-Degree-of- Freedom Parallel Manipulators</t>
        </is>
      </c>
      <c r="E7303" t="inlineStr">
        <is>
          <t>Clément M. Gosselin; Eric Lavoie</t>
        </is>
      </c>
      <c r="F7303" t="n">
        <v>199</v>
      </c>
      <c r="G7303" t="inlineStr">
        <is>
          <t>Robot Design &amp; Hardware</t>
        </is>
      </c>
      <c r="H7303" t="inlineStr">
        <is>
          <t>Mechanism Design</t>
        </is>
      </c>
      <c r="I7303" t="inlineStr">
        <is>
          <t>Parallel Mechanism</t>
        </is>
      </c>
      <c r="J7303" t="inlineStr">
        <is>
          <t>Parallel Kinematics</t>
        </is>
      </c>
    </row>
    <row r="7304">
      <c r="A7304" t="n">
        <v>7303</v>
      </c>
      <c r="B7304" t="inlineStr">
        <is>
          <t>IJRR</t>
        </is>
      </c>
      <c r="C7304" t="n">
        <v>1993</v>
      </c>
      <c r="D7304" t="inlineStr">
        <is>
          <t>Periodic Motions of a Hopping Robot With Vertical and Forward Motion</t>
        </is>
      </c>
      <c r="E7304" t="inlineStr">
        <is>
          <t>Robert T. M'Closkey; Joel W. Burdick</t>
        </is>
      </c>
      <c r="F7304" t="n">
        <v>101</v>
      </c>
      <c r="G7304" t="inlineStr">
        <is>
          <t>Locomotion</t>
        </is>
      </c>
      <c r="H7304" t="inlineStr">
        <is>
          <t>Bio-inspired Locomotion</t>
        </is>
      </c>
      <c r="I7304" t="inlineStr">
        <is>
          <t>Jumping / Hopping</t>
        </is>
      </c>
      <c r="J7304" t="inlineStr">
        <is>
          <t>(general)</t>
        </is>
      </c>
    </row>
    <row r="7305">
      <c r="A7305" t="n">
        <v>7304</v>
      </c>
      <c r="B7305" t="inlineStr">
        <is>
          <t>IJRR</t>
        </is>
      </c>
      <c r="C7305" t="n">
        <v>1993</v>
      </c>
      <c r="D7305" t="inlineStr">
        <is>
          <t>Robotic Exploration of Surfaces With a Compliant Wrist Sensor</t>
        </is>
      </c>
      <c r="E7305" t="inlineStr">
        <is>
          <t>Pramath R. Sinha; Yangsheng Xu; Ruzena Bajcsy; Richard P. Paul</t>
        </is>
      </c>
      <c r="F7305" t="n">
        <v>21</v>
      </c>
      <c r="G7305" t="inlineStr">
        <is>
          <t>Planning</t>
        </is>
      </c>
      <c r="H7305" t="inlineStr">
        <is>
          <t>Navigation</t>
        </is>
      </c>
      <c r="I7305" t="inlineStr">
        <is>
          <t>Autonomous Exploration</t>
        </is>
      </c>
      <c r="J7305" t="inlineStr">
        <is>
          <t>General Autonomous Exploration</t>
        </is>
      </c>
    </row>
    <row r="7306">
      <c r="A7306" t="n">
        <v>7305</v>
      </c>
      <c r="B7306" t="inlineStr">
        <is>
          <t>IJRR</t>
        </is>
      </c>
      <c r="C7306" t="n">
        <v>1993</v>
      </c>
      <c r="D7306" t="inlineStr">
        <is>
          <t>Symbolic Singular Value Decomposition for a PUMA Robot and Its Application to a Robot Operation Near Singularities</t>
        </is>
      </c>
      <c r="E7306" t="inlineStr">
        <is>
          <t>Manja V. KirLambdaanski; Mirko Dj. Boric</t>
        </is>
      </c>
      <c r="F7306" t="n">
        <v>30</v>
      </c>
      <c r="G7306" t="inlineStr">
        <is>
          <t>Theoretical Foundations</t>
        </is>
      </c>
      <c r="H7306" t="inlineStr">
        <is>
          <t>Optimization</t>
        </is>
      </c>
      <c r="I7306" t="inlineStr">
        <is>
          <t>Linear Algebra Methods</t>
        </is>
      </c>
      <c r="J7306" t="inlineStr">
        <is>
          <t>(general)</t>
        </is>
      </c>
    </row>
    <row r="7307">
      <c r="A7307" t="n">
        <v>7306</v>
      </c>
      <c r="B7307" t="inlineStr">
        <is>
          <t>IJRR</t>
        </is>
      </c>
      <c r="C7307" t="n">
        <v>1993</v>
      </c>
      <c r="D7307" t="inlineStr">
        <is>
          <t>The Definition, Determination, and Characterization of Acceleration Sets for Spatial Manipulators</t>
        </is>
      </c>
      <c r="E7307" t="inlineStr">
        <is>
          <t>Young-yil Kim; Subhas Desa</t>
        </is>
      </c>
      <c r="F7307" t="n">
        <v>37</v>
      </c>
      <c r="G7307" t="inlineStr">
        <is>
          <t>Manipulation</t>
        </is>
      </c>
      <c r="H7307" t="inlineStr">
        <is>
          <t>General Manipulation</t>
        </is>
      </c>
      <c r="I7307" t="inlineStr">
        <is>
          <t>Manipulator Control / Planning</t>
        </is>
      </c>
      <c r="J7307" t="inlineStr">
        <is>
          <t>General Manipulator</t>
        </is>
      </c>
    </row>
    <row r="7308">
      <c r="A7308" t="n">
        <v>7307</v>
      </c>
      <c r="B7308" t="inlineStr">
        <is>
          <t>IJRR</t>
        </is>
      </c>
      <c r="C7308" t="n">
        <v>1993</v>
      </c>
      <c r="D7308" t="inlineStr">
        <is>
          <t>The Effect of Friction on the Forward Dynamics Problem</t>
        </is>
      </c>
      <c r="E7308" t="inlineStr">
        <is>
          <t>Pierre E. Dupont</t>
        </is>
      </c>
      <c r="F7308" t="n">
        <v>56</v>
      </c>
      <c r="G7308" t="inlineStr">
        <is>
          <t>Theoretical Foundations</t>
        </is>
      </c>
      <c r="H7308" t="inlineStr">
        <is>
          <t>Dynamics</t>
        </is>
      </c>
      <c r="I7308" t="inlineStr">
        <is>
          <t>Robot Dynamics</t>
        </is>
      </c>
      <c r="J7308" t="inlineStr">
        <is>
          <t>General Robot Dynamics</t>
        </is>
      </c>
    </row>
    <row r="7309">
      <c r="A7309" t="n">
        <v>7308</v>
      </c>
      <c r="B7309" t="inlineStr">
        <is>
          <t>IJRR</t>
        </is>
      </c>
      <c r="C7309" t="n">
        <v>1993</v>
      </c>
      <c r="D7309" t="inlineStr">
        <is>
          <t>The Motion of Planar, Compliantly Connected Rigid Bodies in Contact, With Applications to Automatic Fastening</t>
        </is>
      </c>
      <c r="E7309" t="inlineStr">
        <is>
          <t>Bruce Randall Donald; Dinesh K. Pai</t>
        </is>
      </c>
      <c r="F7309" t="n">
        <v>7</v>
      </c>
      <c r="G7309" t="inlineStr">
        <is>
          <t>Manipulation</t>
        </is>
      </c>
      <c r="H7309" t="inlineStr">
        <is>
          <t>Contact-rich Manipulation</t>
        </is>
      </c>
      <c r="I7309" t="inlineStr">
        <is>
          <t>Assembly / Insertion / Peg-in-hole</t>
        </is>
      </c>
      <c r="J7309" t="inlineStr">
        <is>
          <t>General Assembly / Insertion</t>
        </is>
      </c>
    </row>
    <row r="7310">
      <c r="A7310" t="n">
        <v>7309</v>
      </c>
      <c r="B7310" t="inlineStr">
        <is>
          <t>IJRR</t>
        </is>
      </c>
      <c r="C7310" t="n">
        <v>1993</v>
      </c>
      <c r="D7310" t="inlineStr">
        <is>
          <t>Time-varying Feedback Stabilization of Car-like Wheeled Mobile Robots</t>
        </is>
      </c>
      <c r="E7310" t="inlineStr">
        <is>
          <t>Claude Samson</t>
        </is>
      </c>
      <c r="F7310" t="n">
        <v>294</v>
      </c>
      <c r="G7310" t="inlineStr">
        <is>
          <t>Locomotion</t>
        </is>
      </c>
      <c r="H7310" t="inlineStr">
        <is>
          <t>Wheeled Locomotion</t>
        </is>
      </c>
      <c r="I7310" t="inlineStr">
        <is>
          <t>Mobile Wheeled Robot</t>
        </is>
      </c>
      <c r="J7310" t="inlineStr">
        <is>
          <t>General Wheeled Mobile</t>
        </is>
      </c>
    </row>
    <row r="7311">
      <c r="A7311" t="n">
        <v>7310</v>
      </c>
      <c r="B7311" t="inlineStr">
        <is>
          <t>IJRR</t>
        </is>
      </c>
      <c r="C7311" t="n">
        <v>1993</v>
      </c>
      <c r="D7311" t="inlineStr">
        <is>
          <t>Toward a Robot Architecture Integrating Cooperation between Mobile Robots: Application to Indoor Environment</t>
        </is>
      </c>
      <c r="E7311" t="inlineStr">
        <is>
          <t>Fabrice R. Noreils</t>
        </is>
      </c>
      <c r="F7311" t="n">
        <v>170</v>
      </c>
      <c r="G7311" t="inlineStr">
        <is>
          <t>Robot Software &amp; Architecture</t>
        </is>
      </c>
      <c r="H7311" t="inlineStr">
        <is>
          <t>Robot Architecture / Middleware</t>
        </is>
      </c>
      <c r="I7311" t="inlineStr">
        <is>
          <t>Robot Architecture</t>
        </is>
      </c>
      <c r="J7311" t="inlineStr">
        <is>
          <t>(general)</t>
        </is>
      </c>
    </row>
    <row r="7312">
      <c r="A7312" t="n">
        <v>7311</v>
      </c>
      <c r="B7312" t="inlineStr">
        <is>
          <t>IJRR</t>
        </is>
      </c>
      <c r="C7312" t="n">
        <v>1993</v>
      </c>
      <c r="D7312" t="inlineStr">
        <is>
          <t>Trajectory Generation for Sensor-Driven and Time-Varying Tasks</t>
        </is>
      </c>
      <c r="E7312" t="inlineStr">
        <is>
          <t>John E. Lloyd; Vincent Hayward</t>
        </is>
      </c>
      <c r="F7312" t="n">
        <v>35</v>
      </c>
      <c r="G7312" t="inlineStr">
        <is>
          <t>Planning</t>
        </is>
      </c>
      <c r="H7312" t="inlineStr">
        <is>
          <t>Path/Motion Planning</t>
        </is>
      </c>
      <c r="I7312" t="inlineStr">
        <is>
          <t>Motion / Path Planning</t>
        </is>
      </c>
      <c r="J7312" t="inlineStr">
        <is>
          <t>General Motion Planning</t>
        </is>
      </c>
    </row>
    <row r="7313">
      <c r="A7313" t="n">
        <v>7312</v>
      </c>
      <c r="B7313" t="inlineStr">
        <is>
          <t>IJRR</t>
        </is>
      </c>
      <c r="C7313" t="n">
        <v>1991</v>
      </c>
      <c r="D7313" t="inlineStr">
        <is>
          <t>Ability of a Robot to Travel Through its Free Work Space in an Environment with Obstacles</t>
        </is>
      </c>
      <c r="E7313" t="inlineStr">
        <is>
          <t>Philippe Wenger; Patrick Chedmail</t>
        </is>
      </c>
      <c r="F7313" t="n">
        <v>31</v>
      </c>
      <c r="G7313" t="inlineStr">
        <is>
          <t>Other / Editorial</t>
        </is>
      </c>
      <c r="H7313" t="inlineStr">
        <is>
          <t>Robot Vision / Generic</t>
        </is>
      </c>
      <c r="I7313" t="inlineStr">
        <is>
          <t>Generic Robot Topic</t>
        </is>
      </c>
      <c r="J7313" t="inlineStr">
        <is>
          <t>(general)</t>
        </is>
      </c>
    </row>
    <row r="7314">
      <c r="A7314" t="n">
        <v>7313</v>
      </c>
      <c r="B7314" t="inlineStr">
        <is>
          <t>IJRR</t>
        </is>
      </c>
      <c r="C7314" t="n">
        <v>1991</v>
      </c>
      <c r="D7314" t="inlineStr">
        <is>
          <t>A Case Study of Flexible Object Manipulation</t>
        </is>
      </c>
      <c r="E7314" t="inlineStr">
        <is>
          <t>John E. Hopcroft; Joseph K. Kearney; Dean B. Krafft</t>
        </is>
      </c>
      <c r="F7314" t="n">
        <v>85</v>
      </c>
      <c r="G7314" t="inlineStr">
        <is>
          <t>Manipulation</t>
        </is>
      </c>
      <c r="H7314" t="inlineStr">
        <is>
          <t>General Manipulation</t>
        </is>
      </c>
      <c r="I7314" t="inlineStr">
        <is>
          <t>Manipulator Control / Planning</t>
        </is>
      </c>
      <c r="J7314" t="inlineStr">
        <is>
          <t>Flexible/Compliant Manipulator</t>
        </is>
      </c>
    </row>
    <row r="7315">
      <c r="A7315" t="n">
        <v>7314</v>
      </c>
      <c r="B7315" t="inlineStr">
        <is>
          <t>IJRR</t>
        </is>
      </c>
      <c r="C7315" t="n">
        <v>1991</v>
      </c>
      <c r="D7315" t="inlineStr">
        <is>
          <t>Adaptive Friction Compensation in Robot Manipulators: Low Velocities</t>
        </is>
      </c>
      <c r="E7315" t="inlineStr">
        <is>
          <t>Carlos Canudas de Wit; P. Noël; A. Aubin; Bernard Brogliato</t>
        </is>
      </c>
      <c r="F7315" t="n">
        <v>263</v>
      </c>
      <c r="G7315" t="inlineStr">
        <is>
          <t>Manipulation</t>
        </is>
      </c>
      <c r="H7315" t="inlineStr">
        <is>
          <t>General Manipulation</t>
        </is>
      </c>
      <c r="I7315" t="inlineStr">
        <is>
          <t>Manipulator Control / Planning</t>
        </is>
      </c>
      <c r="J7315" t="inlineStr">
        <is>
          <t>General Manipulator</t>
        </is>
      </c>
    </row>
    <row r="7316">
      <c r="A7316" t="n">
        <v>7315</v>
      </c>
      <c r="B7316" t="inlineStr">
        <is>
          <t>IJRR</t>
        </is>
      </c>
      <c r="C7316" t="n">
        <v>1991</v>
      </c>
      <c r="D7316" t="inlineStr">
        <is>
          <t>A Dexterity Measure for the Kinematic Control of a Multifinger, Multifreedom Robot Hand</t>
        </is>
      </c>
      <c r="E7316" t="inlineStr">
        <is>
          <t>P. Ross McAree; Andrew E. Samuel; Kenneth H. Hunt; C. G. Gibson</t>
        </is>
      </c>
      <c r="F7316" t="n">
        <v>18</v>
      </c>
      <c r="G7316" t="inlineStr">
        <is>
          <t>Manipulation</t>
        </is>
      </c>
      <c r="H7316" t="inlineStr">
        <is>
          <t>Dexterous Manipulation</t>
        </is>
      </c>
      <c r="I7316" t="inlineStr">
        <is>
          <t>In-hand / Multi-finger</t>
        </is>
      </c>
      <c r="J7316" t="inlineStr">
        <is>
          <t>General In-hand</t>
        </is>
      </c>
    </row>
    <row r="7317">
      <c r="A7317" t="n">
        <v>7316</v>
      </c>
      <c r="B7317" t="inlineStr">
        <is>
          <t>IJRR</t>
        </is>
      </c>
      <c r="C7317" t="n">
        <v>1991</v>
      </c>
      <c r="D7317" t="inlineStr">
        <is>
          <t>A Generalized Practical Method for Analytic Solution of the Constrained Inverse Kinematics Problem of Redundant Manipulators</t>
        </is>
      </c>
      <c r="E7317" t="inlineStr">
        <is>
          <t>Tarek M. Abdel-Rahman</t>
        </is>
      </c>
      <c r="F7317" t="n">
        <v>21</v>
      </c>
      <c r="G7317" t="inlineStr">
        <is>
          <t>Theoretical Foundations</t>
        </is>
      </c>
      <c r="H7317" t="inlineStr">
        <is>
          <t>Kinematics</t>
        </is>
      </c>
      <c r="I7317" t="inlineStr">
        <is>
          <t>Redundancy Resolution</t>
        </is>
      </c>
      <c r="J7317" t="inlineStr">
        <is>
          <t>(general)</t>
        </is>
      </c>
    </row>
    <row r="7318">
      <c r="A7318" t="n">
        <v>7317</v>
      </c>
      <c r="B7318" t="inlineStr">
        <is>
          <t>IJRR</t>
        </is>
      </c>
      <c r="C7318" t="n">
        <v>1991</v>
      </c>
      <c r="D7318" t="inlineStr">
        <is>
          <t>A Long-Range Adaptive Controller for Robot Manipulators</t>
        </is>
      </c>
      <c r="E7318" t="inlineStr">
        <is>
          <t>Fernando J. Coito; João Miranda Lemos</t>
        </is>
      </c>
      <c r="F7318" t="n">
        <v>3</v>
      </c>
      <c r="G7318" t="inlineStr">
        <is>
          <t>Control</t>
        </is>
      </c>
      <c r="H7318" t="inlineStr">
        <is>
          <t>Classical Control</t>
        </is>
      </c>
      <c r="I7318" t="inlineStr">
        <is>
          <t>Adaptive Control</t>
        </is>
      </c>
      <c r="J7318" t="inlineStr">
        <is>
          <t>(general)</t>
        </is>
      </c>
    </row>
    <row r="7319">
      <c r="A7319" t="n">
        <v>7318</v>
      </c>
      <c r="B7319" t="inlineStr">
        <is>
          <t>IJRR</t>
        </is>
      </c>
      <c r="C7319" t="n">
        <v>1991</v>
      </c>
      <c r="D7319" t="inlineStr">
        <is>
          <t>Alternate Formulations for the Manipulator Inertia Matrix</t>
        </is>
      </c>
      <c r="E7319" t="inlineStr">
        <is>
          <t>Kathryn W. Lilly; David E. Orin</t>
        </is>
      </c>
      <c r="F7319" t="n">
        <v>44</v>
      </c>
      <c r="G7319" t="inlineStr">
        <is>
          <t>Manipulation</t>
        </is>
      </c>
      <c r="H7319" t="inlineStr">
        <is>
          <t>General Manipulation</t>
        </is>
      </c>
      <c r="I7319" t="inlineStr">
        <is>
          <t>Manipulator Control / Planning</t>
        </is>
      </c>
      <c r="J7319" t="inlineStr">
        <is>
          <t>General Manipulator</t>
        </is>
      </c>
    </row>
    <row r="7320">
      <c r="A7320" t="n">
        <v>7319</v>
      </c>
      <c r="B7320" t="inlineStr">
        <is>
          <t>IJRR</t>
        </is>
      </c>
      <c r="C7320" t="n">
        <v>1991</v>
      </c>
      <c r="D7320" t="inlineStr">
        <is>
          <t>Analysis of a Simplified Hopping Robot</t>
        </is>
      </c>
      <c r="E7320" t="inlineStr">
        <is>
          <t>Daniel E. Koditschek; Martin Bühler</t>
        </is>
      </c>
      <c r="F7320" t="n">
        <v>273</v>
      </c>
      <c r="G7320" t="inlineStr">
        <is>
          <t>Locomotion</t>
        </is>
      </c>
      <c r="H7320" t="inlineStr">
        <is>
          <t>Bio-inspired Locomotion</t>
        </is>
      </c>
      <c r="I7320" t="inlineStr">
        <is>
          <t>Jumping / Hopping</t>
        </is>
      </c>
      <c r="J7320" t="inlineStr">
        <is>
          <t>(general)</t>
        </is>
      </c>
    </row>
    <row r="7321">
      <c r="A7321" t="n">
        <v>7320</v>
      </c>
      <c r="B7321" t="inlineStr">
        <is>
          <t>IJRR</t>
        </is>
      </c>
      <c r="C7321" t="n">
        <v>1991</v>
      </c>
      <c r="D7321" t="inlineStr">
        <is>
          <t>Analysis of Motion and Internal Loading of Objects Grasped by Multiple Cooperating Manipulators</t>
        </is>
      </c>
      <c r="E7321" t="inlineStr">
        <is>
          <t>Ian D. Walker; Robert A. Freeman; Steven I. Marcus</t>
        </is>
      </c>
      <c r="F7321" t="n">
        <v>196</v>
      </c>
      <c r="G7321" t="inlineStr">
        <is>
          <t>Manipulation</t>
        </is>
      </c>
      <c r="H7321" t="inlineStr">
        <is>
          <t>Grasping</t>
        </is>
      </c>
      <c r="I7321" t="inlineStr">
        <is>
          <t>Grasp Planning / Synthesis</t>
        </is>
      </c>
      <c r="J7321" t="inlineStr">
        <is>
          <t>General Grasp Planning</t>
        </is>
      </c>
    </row>
    <row r="7322">
      <c r="A7322" t="n">
        <v>7321</v>
      </c>
      <c r="B7322" t="inlineStr">
        <is>
          <t>IJRR</t>
        </is>
      </c>
      <c r="C7322" t="n">
        <v>1991</v>
      </c>
      <c r="D7322" t="inlineStr">
        <is>
          <t>An "Interesting" Strange Attractor in the Dynamics of a Hopping Robot</t>
        </is>
      </c>
      <c r="E7322" t="inlineStr">
        <is>
          <t>Alexander F. Vakakis; Joel W. Burdick; T. K. Caughey</t>
        </is>
      </c>
      <c r="F7322" t="n">
        <v>78</v>
      </c>
      <c r="G7322" t="inlineStr">
        <is>
          <t>Locomotion</t>
        </is>
      </c>
      <c r="H7322" t="inlineStr">
        <is>
          <t>Bio-inspired Locomotion</t>
        </is>
      </c>
      <c r="I7322" t="inlineStr">
        <is>
          <t>Jumping / Hopping</t>
        </is>
      </c>
      <c r="J7322" t="inlineStr">
        <is>
          <t>(general)</t>
        </is>
      </c>
    </row>
    <row r="7323">
      <c r="A7323" t="n">
        <v>7322</v>
      </c>
      <c r="B7323" t="inlineStr">
        <is>
          <t>IJRR</t>
        </is>
      </c>
      <c r="C7323" t="n">
        <v>1991</v>
      </c>
      <c r="D7323" t="inlineStr">
        <is>
          <t>A Physically Based Navigation Strategy for Sonar-Guided Vehicles</t>
        </is>
      </c>
      <c r="E7323" t="inlineStr">
        <is>
          <t>Roman Kuc; Victor Brian Viard</t>
        </is>
      </c>
      <c r="F7323" t="n">
        <v>67</v>
      </c>
      <c r="G7323" t="inlineStr">
        <is>
          <t>Perception &amp; Sensing</t>
        </is>
      </c>
      <c r="H7323" t="inlineStr">
        <is>
          <t>Acoustic Perception</t>
        </is>
      </c>
      <c r="I7323" t="inlineStr">
        <is>
          <t>Sonar / Acoustic Imaging</t>
        </is>
      </c>
      <c r="J7323" t="inlineStr">
        <is>
          <t>(general)</t>
        </is>
      </c>
    </row>
    <row r="7324">
      <c r="A7324" t="n">
        <v>7323</v>
      </c>
      <c r="B7324" t="inlineStr">
        <is>
          <t>IJRR</t>
        </is>
      </c>
      <c r="C7324" t="n">
        <v>1991</v>
      </c>
      <c r="D7324" t="inlineStr">
        <is>
          <t>Application and Comparison of On-Line Identification Methods for Flexible Manipulator Control</t>
        </is>
      </c>
      <c r="E7324" t="inlineStr">
        <is>
          <t>Anthony Tzes; Stephen Yurkovich</t>
        </is>
      </c>
      <c r="F7324" t="n">
        <v>51</v>
      </c>
      <c r="G7324" t="inlineStr">
        <is>
          <t>Manipulation</t>
        </is>
      </c>
      <c r="H7324" t="inlineStr">
        <is>
          <t>General Manipulation</t>
        </is>
      </c>
      <c r="I7324" t="inlineStr">
        <is>
          <t>Manipulator Control / Planning</t>
        </is>
      </c>
      <c r="J7324" t="inlineStr">
        <is>
          <t>Flexible/Compliant Manipulator</t>
        </is>
      </c>
    </row>
    <row r="7325">
      <c r="A7325" t="n">
        <v>7324</v>
      </c>
      <c r="B7325" t="inlineStr">
        <is>
          <t>IJRR</t>
        </is>
      </c>
      <c r="C7325" t="n">
        <v>1991</v>
      </c>
      <c r="D7325" t="inlineStr">
        <is>
          <t>A Spatial Operator Algebra for Manipulator Modeling and Control</t>
        </is>
      </c>
      <c r="E7325" t="inlineStr">
        <is>
          <t>Guillermo Rodríguez; Abhinandan Jain; Kenneth Kreutz-Delgado</t>
        </is>
      </c>
      <c r="F7325" t="n">
        <v>255</v>
      </c>
      <c r="G7325" t="inlineStr">
        <is>
          <t>Manipulation</t>
        </is>
      </c>
      <c r="H7325" t="inlineStr">
        <is>
          <t>General Manipulation</t>
        </is>
      </c>
      <c r="I7325" t="inlineStr">
        <is>
          <t>Manipulator Control / Planning</t>
        </is>
      </c>
      <c r="J7325" t="inlineStr">
        <is>
          <t>General Manipulator</t>
        </is>
      </c>
    </row>
    <row r="7326">
      <c r="A7326" t="n">
        <v>7325</v>
      </c>
      <c r="B7326" t="inlineStr">
        <is>
          <t>IJRR</t>
        </is>
      </c>
      <c r="C7326" t="n">
        <v>1991</v>
      </c>
      <c r="D7326" t="inlineStr">
        <is>
          <t>Autonomous Robot Calibration for Hand-Eye Coordination</t>
        </is>
      </c>
      <c r="E7326" t="inlineStr">
        <is>
          <t>David J. Bennett; Davi Geiger; John M. Hollerbach</t>
        </is>
      </c>
      <c r="F7326" t="n">
        <v>98</v>
      </c>
      <c r="G7326" t="inlineStr">
        <is>
          <t>SLAM &amp; Localization</t>
        </is>
      </c>
      <c r="H7326" t="inlineStr">
        <is>
          <t>Calibration</t>
        </is>
      </c>
      <c r="I7326" t="inlineStr">
        <is>
          <t>Hand-Eye Calibration</t>
        </is>
      </c>
      <c r="J7326" t="inlineStr">
        <is>
          <t>(general)</t>
        </is>
      </c>
    </row>
    <row r="7327">
      <c r="A7327" t="n">
        <v>7326</v>
      </c>
      <c r="B7327" t="inlineStr">
        <is>
          <t>IJRR</t>
        </is>
      </c>
      <c r="C7327" t="n">
        <v>1991</v>
      </c>
      <c r="D7327" t="inlineStr">
        <is>
          <t>Book Reviews : Printed Circuit Board Assembly - The Complete Works: by P. J. W. Noble published by Open University Press, 1989</t>
        </is>
      </c>
      <c r="E7327" t="inlineStr">
        <is>
          <t>J. Bruce C. Davies</t>
        </is>
      </c>
      <c r="F7327" t="n">
        <v>0</v>
      </c>
      <c r="G7327" t="inlineStr">
        <is>
          <t>Other / Editorial</t>
        </is>
      </c>
      <c r="H7327" t="inlineStr">
        <is>
          <t>Editorial / Meta</t>
        </is>
      </c>
      <c r="I7327" t="inlineStr">
        <is>
          <t>Editorial Material</t>
        </is>
      </c>
      <c r="J7327" t="inlineStr">
        <is>
          <t>(general)</t>
        </is>
      </c>
    </row>
    <row r="7328">
      <c r="A7328" t="n">
        <v>7327</v>
      </c>
      <c r="B7328" t="inlineStr">
        <is>
          <t>IJRR</t>
        </is>
      </c>
      <c r="C7328" t="n">
        <v>1991</v>
      </c>
      <c r="D7328" t="inlineStr">
        <is>
          <t>Book Reviews : The Robotics Review 1: by Oussama Khatib, John J. Craig, and Tomas Lozano- Pérez</t>
        </is>
      </c>
      <c r="E7328" t="inlineStr">
        <is>
          <t>M. H. Lee</t>
        </is>
      </c>
      <c r="F7328" t="n">
        <v>0</v>
      </c>
      <c r="G7328" t="inlineStr">
        <is>
          <t>Other / Editorial</t>
        </is>
      </c>
      <c r="H7328" t="inlineStr">
        <is>
          <t>Editorial / Meta</t>
        </is>
      </c>
      <c r="I7328" t="inlineStr">
        <is>
          <t>Editorial Material</t>
        </is>
      </c>
      <c r="J7328" t="inlineStr">
        <is>
          <t>(general)</t>
        </is>
      </c>
    </row>
    <row r="7329">
      <c r="A7329" t="n">
        <v>7328</v>
      </c>
      <c r="B7329" t="inlineStr">
        <is>
          <t>IJRR</t>
        </is>
      </c>
      <c r="C7329" t="n">
        <v>1991</v>
      </c>
      <c r="D7329" t="inlineStr">
        <is>
          <t>Closed-Loop Behavior of a Feedback-Controlled Flexible Arm: A Comparative Study</t>
        </is>
      </c>
      <c r="E7329" t="inlineStr">
        <is>
          <t>Sabri Cetinkunt; Wen-Lung Yu</t>
        </is>
      </c>
      <c r="F7329" t="n">
        <v>61</v>
      </c>
      <c r="G7329" t="inlineStr">
        <is>
          <t>Control</t>
        </is>
      </c>
      <c r="H7329" t="inlineStr">
        <is>
          <t>General Control</t>
        </is>
      </c>
      <c r="I7329" t="inlineStr">
        <is>
          <t>Robot Control</t>
        </is>
      </c>
      <c r="J7329" t="inlineStr">
        <is>
          <t>General Robot Control</t>
        </is>
      </c>
    </row>
    <row r="7330">
      <c r="A7330" t="n">
        <v>7329</v>
      </c>
      <c r="B7330" t="inlineStr">
        <is>
          <t>IJRR</t>
        </is>
      </c>
      <c r="C7330" t="n">
        <v>1991</v>
      </c>
      <c r="D7330" t="inlineStr">
        <is>
          <t>Closed-Loop Inverse Kinematics Schemes for Constrained Redundant Manipulators with Task Space Augmentation and Task Priority Strategy</t>
        </is>
      </c>
      <c r="E7330" t="inlineStr">
        <is>
          <t>Pasquale Chiacchio; Stefano Chiaverini; Lorenzo Sciavicco; Bruno Siciliano</t>
        </is>
      </c>
      <c r="F7330" t="n">
        <v>301</v>
      </c>
      <c r="G7330" t="inlineStr">
        <is>
          <t>Theoretical Foundations</t>
        </is>
      </c>
      <c r="H7330" t="inlineStr">
        <is>
          <t>Kinematics</t>
        </is>
      </c>
      <c r="I7330" t="inlineStr">
        <is>
          <t>Redundancy Resolution</t>
        </is>
      </c>
      <c r="J7330" t="inlineStr">
        <is>
          <t>(general)</t>
        </is>
      </c>
    </row>
    <row r="7331">
      <c r="A7331" t="n">
        <v>7330</v>
      </c>
      <c r="B7331" t="inlineStr">
        <is>
          <t>IJRR</t>
        </is>
      </c>
      <c r="C7331" t="n">
        <v>1991</v>
      </c>
      <c r="D7331" t="inlineStr">
        <is>
          <t>Computational Methods for Task-directed Sensor Data Fusion and Sensor Planning</t>
        </is>
      </c>
      <c r="E7331" t="inlineStr">
        <is>
          <t>Gregory D. Hager; Max Mintz</t>
        </is>
      </c>
      <c r="F7331" t="n">
        <v>65</v>
      </c>
      <c r="G7331" t="inlineStr">
        <is>
          <t>Planning</t>
        </is>
      </c>
      <c r="H7331" t="inlineStr">
        <is>
          <t>Path/Motion Planning</t>
        </is>
      </c>
      <c r="I7331" t="inlineStr">
        <is>
          <t>Motion / Path Planning</t>
        </is>
      </c>
      <c r="J7331" t="inlineStr">
        <is>
          <t>General Motion Planning</t>
        </is>
      </c>
    </row>
    <row r="7332">
      <c r="A7332" t="n">
        <v>7331</v>
      </c>
      <c r="B7332" t="inlineStr">
        <is>
          <t>IJRR</t>
        </is>
      </c>
      <c r="C7332" t="n">
        <v>1991</v>
      </c>
      <c r="D7332" t="inlineStr">
        <is>
          <t>Design and Experimental Demonstration of Rapid, Precise End-Point Control of a Wrist Carried by a Very Flexible Manipulator</t>
        </is>
      </c>
      <c r="E7332" t="inlineStr">
        <is>
          <t>Wen-Wei Chiang; Raymond Kraft; Robert H. Cannon Jr.</t>
        </is>
      </c>
      <c r="F7332" t="n">
        <v>35</v>
      </c>
      <c r="G7332" t="inlineStr">
        <is>
          <t>Manipulation</t>
        </is>
      </c>
      <c r="H7332" t="inlineStr">
        <is>
          <t>General Manipulation</t>
        </is>
      </c>
      <c r="I7332" t="inlineStr">
        <is>
          <t>Manipulator Control / Planning</t>
        </is>
      </c>
      <c r="J7332" t="inlineStr">
        <is>
          <t>Flexible/Compliant Manipulator</t>
        </is>
      </c>
    </row>
    <row r="7333">
      <c r="A7333" t="n">
        <v>7332</v>
      </c>
      <c r="B7333" t="inlineStr">
        <is>
          <t>IJRR</t>
        </is>
      </c>
      <c r="C7333" t="n">
        <v>1991</v>
      </c>
      <c r="D7333" t="inlineStr">
        <is>
          <t>Determination of Optimal Measurement Configurations for Robot Calibration Based on Observability Measure</t>
        </is>
      </c>
      <c r="E7333" t="inlineStr">
        <is>
          <t>Jin-Hwan Borm; Chia-Hsiang Menq</t>
        </is>
      </c>
      <c r="F7333" t="n">
        <v>225</v>
      </c>
      <c r="G7333" t="inlineStr">
        <is>
          <t>SLAM &amp; Localization</t>
        </is>
      </c>
      <c r="H7333" t="inlineStr">
        <is>
          <t>Calibration</t>
        </is>
      </c>
      <c r="I7333" t="inlineStr">
        <is>
          <t>Kinematic Calibration</t>
        </is>
      </c>
      <c r="J7333" t="inlineStr">
        <is>
          <t>(general)</t>
        </is>
      </c>
    </row>
    <row r="7334">
      <c r="A7334" t="n">
        <v>7333</v>
      </c>
      <c r="B7334" t="inlineStr">
        <is>
          <t>IJRR</t>
        </is>
      </c>
      <c r="C7334" t="n">
        <v>1991</v>
      </c>
      <c r="D7334" t="inlineStr">
        <is>
          <t>Differential Topology of the Inverse Kinematic Problem for Redundant Robot Manipulators</t>
        </is>
      </c>
      <c r="E7334" t="inlineStr">
        <is>
          <t>Krzysztof Tchon</t>
        </is>
      </c>
      <c r="F7334" t="n">
        <v>40</v>
      </c>
      <c r="G7334" t="inlineStr">
        <is>
          <t>Theoretical Foundations</t>
        </is>
      </c>
      <c r="H7334" t="inlineStr">
        <is>
          <t>Kinematics</t>
        </is>
      </c>
      <c r="I7334" t="inlineStr">
        <is>
          <t>Redundancy Resolution</t>
        </is>
      </c>
      <c r="J7334" t="inlineStr">
        <is>
          <t>(general)</t>
        </is>
      </c>
    </row>
    <row r="7335">
      <c r="A7335" t="n">
        <v>7334</v>
      </c>
      <c r="B7335" t="inlineStr">
        <is>
          <t>IJRR</t>
        </is>
      </c>
      <c r="C7335" t="n">
        <v>1991</v>
      </c>
      <c r="D7335" t="inlineStr">
        <is>
          <t>Dynamic Modeling of a Laminated Composite- Material Flexible Robot Arm Made of Short Beams</t>
        </is>
      </c>
      <c r="E7335" t="inlineStr">
        <is>
          <t>Nabil G. Chalhoub; F. Gordaninejad; Q. Lin; A. Ghazavi</t>
        </is>
      </c>
      <c r="F7335" t="n">
        <v>4</v>
      </c>
      <c r="G7335" t="inlineStr">
        <is>
          <t>Theoretical Foundations</t>
        </is>
      </c>
      <c r="H7335" t="inlineStr">
        <is>
          <t>Dynamics</t>
        </is>
      </c>
      <c r="I7335" t="inlineStr">
        <is>
          <t>Flexible Body Dynamics</t>
        </is>
      </c>
      <c r="J7335" t="inlineStr">
        <is>
          <t>(general)</t>
        </is>
      </c>
    </row>
    <row r="7336">
      <c r="A7336" t="n">
        <v>7335</v>
      </c>
      <c r="B7336" t="inlineStr">
        <is>
          <t>IJRR</t>
        </is>
      </c>
      <c r="C7336" t="n">
        <v>1991</v>
      </c>
      <c r="D7336" t="inlineStr">
        <is>
          <t>Efficient Dynamic Simulation of a Quadruped Using a Decoupled Tree-Structure Approach</t>
        </is>
      </c>
      <c r="E7336" t="inlineStr">
        <is>
          <t>P. S. Freeman; David E. Orin</t>
        </is>
      </c>
      <c r="F7336" t="n">
        <v>53</v>
      </c>
      <c r="G7336" t="inlineStr">
        <is>
          <t>Locomotion</t>
        </is>
      </c>
      <c r="H7336" t="inlineStr">
        <is>
          <t>Legged Locomotion</t>
        </is>
      </c>
      <c r="I7336" t="inlineStr">
        <is>
          <t>Quadruped</t>
        </is>
      </c>
      <c r="J7336" t="inlineStr">
        <is>
          <t>General Quadruped</t>
        </is>
      </c>
    </row>
    <row r="7337">
      <c r="A7337" t="n">
        <v>7336</v>
      </c>
      <c r="B7337" t="inlineStr">
        <is>
          <t>IJRR</t>
        </is>
      </c>
      <c r="C7337" t="n">
        <v>1991</v>
      </c>
      <c r="D7337" t="inlineStr">
        <is>
          <t>Finding the Position and Orientation of a Sensor on a Robot Manipulator Using Quaternions</t>
        </is>
      </c>
      <c r="E7337" t="inlineStr">
        <is>
          <t>Jack C. K. Chou; M. Kamel</t>
        </is>
      </c>
      <c r="F7337" t="n">
        <v>260</v>
      </c>
      <c r="G7337" t="inlineStr">
        <is>
          <t>Manipulation</t>
        </is>
      </c>
      <c r="H7337" t="inlineStr">
        <is>
          <t>General Manipulation</t>
        </is>
      </c>
      <c r="I7337" t="inlineStr">
        <is>
          <t>Manipulator Control / Planning</t>
        </is>
      </c>
      <c r="J7337" t="inlineStr">
        <is>
          <t>General Manipulator</t>
        </is>
      </c>
    </row>
    <row r="7338">
      <c r="A7338" t="n">
        <v>7337</v>
      </c>
      <c r="B7338" t="inlineStr">
        <is>
          <t>IJRR</t>
        </is>
      </c>
      <c r="C7338" t="n">
        <v>1991</v>
      </c>
      <c r="D7338" t="inlineStr">
        <is>
          <t>General Design Conditions for an Ideal Robotic Manipulator Having Simple Dynamics</t>
        </is>
      </c>
      <c r="E7338" t="inlineStr">
        <is>
          <t>H. S. Park; H. S. Cho</t>
        </is>
      </c>
      <c r="F7338" t="n">
        <v>12</v>
      </c>
      <c r="G7338" t="inlineStr">
        <is>
          <t>Theoretical Foundations</t>
        </is>
      </c>
      <c r="H7338" t="inlineStr">
        <is>
          <t>Dynamics</t>
        </is>
      </c>
      <c r="I7338" t="inlineStr">
        <is>
          <t>Robot Dynamics</t>
        </is>
      </c>
      <c r="J7338" t="inlineStr">
        <is>
          <t>General Robot Dynamics</t>
        </is>
      </c>
    </row>
    <row r="7339">
      <c r="A7339" t="n">
        <v>7338</v>
      </c>
      <c r="B7339" t="inlineStr">
        <is>
          <t>IJRR</t>
        </is>
      </c>
      <c r="C7339" t="n">
        <v>1991</v>
      </c>
      <c r="D7339" t="inlineStr">
        <is>
          <t>Generalized Standard Foot Trajectory for a Quadruped Walking Vehicle</t>
        </is>
      </c>
      <c r="E7339" t="inlineStr">
        <is>
          <t>Shigeo Hirose; Osamu Kunieda</t>
        </is>
      </c>
      <c r="F7339" t="n">
        <v>74</v>
      </c>
      <c r="G7339" t="inlineStr">
        <is>
          <t>Locomotion</t>
        </is>
      </c>
      <c r="H7339" t="inlineStr">
        <is>
          <t>Legged Locomotion</t>
        </is>
      </c>
      <c r="I7339" t="inlineStr">
        <is>
          <t>Quadruped</t>
        </is>
      </c>
      <c r="J7339" t="inlineStr">
        <is>
          <t>General Quadruped</t>
        </is>
      </c>
    </row>
    <row r="7340">
      <c r="A7340" t="n">
        <v>7339</v>
      </c>
      <c r="B7340" t="inlineStr">
        <is>
          <t>IJRR</t>
        </is>
      </c>
      <c r="C7340" t="n">
        <v>1991</v>
      </c>
      <c r="D7340" t="inlineStr">
        <is>
          <t>Geometric Reasoning in a Parallel Network</t>
        </is>
      </c>
      <c r="E7340" t="inlineStr">
        <is>
          <t>Robert B. Fisher; Mark J. L. Orr</t>
        </is>
      </c>
      <c r="F7340" t="n">
        <v>9</v>
      </c>
      <c r="G7340" t="inlineStr">
        <is>
          <t>Theoretical Foundations</t>
        </is>
      </c>
      <c r="H7340" t="inlineStr">
        <is>
          <t>Geometric Methods</t>
        </is>
      </c>
      <c r="I7340" t="inlineStr">
        <is>
          <t>Geometric Mechanics</t>
        </is>
      </c>
      <c r="J7340" t="inlineStr">
        <is>
          <t>(general)</t>
        </is>
      </c>
    </row>
    <row r="7341">
      <c r="A7341" t="n">
        <v>7340</v>
      </c>
      <c r="B7341" t="inlineStr">
        <is>
          <t>IJRR</t>
        </is>
      </c>
      <c r="C7341" t="n">
        <v>1991</v>
      </c>
      <c r="D7341" t="inlineStr">
        <is>
          <t>Hidden Markov Model Analysis of Force/Torque Information in Telemanipulation</t>
        </is>
      </c>
      <c r="E7341" t="inlineStr">
        <is>
          <t>Blake Hannaford; Paul Lee</t>
        </is>
      </c>
      <c r="F7341" t="n">
        <v>143</v>
      </c>
      <c r="G7341" t="inlineStr">
        <is>
          <t>Human-Robot Interaction</t>
        </is>
      </c>
      <c r="H7341" t="inlineStr">
        <is>
          <t>Teleoperation</t>
        </is>
      </c>
      <c r="I7341" t="inlineStr">
        <is>
          <t>General Teleoperation</t>
        </is>
      </c>
      <c r="J7341" t="inlineStr">
        <is>
          <t>General Teleoperation</t>
        </is>
      </c>
    </row>
    <row r="7342">
      <c r="A7342" t="n">
        <v>7341</v>
      </c>
      <c r="B7342" t="inlineStr">
        <is>
          <t>IJRR</t>
        </is>
      </c>
      <c r="C7342" t="n">
        <v>1991</v>
      </c>
      <c r="D7342" t="inlineStr">
        <is>
          <t>Identifying the Independent Inertial Parameter Space of Robot Manipulators</t>
        </is>
      </c>
      <c r="E7342" t="inlineStr">
        <is>
          <t>Shih-Ying Sheu; Michael W. Walker</t>
        </is>
      </c>
      <c r="F7342" t="n">
        <v>33</v>
      </c>
      <c r="G7342" t="inlineStr">
        <is>
          <t>Manipulation</t>
        </is>
      </c>
      <c r="H7342" t="inlineStr">
        <is>
          <t>General Manipulation</t>
        </is>
      </c>
      <c r="I7342" t="inlineStr">
        <is>
          <t>Manipulator Control / Planning</t>
        </is>
      </c>
      <c r="J7342" t="inlineStr">
        <is>
          <t>General Manipulator</t>
        </is>
      </c>
    </row>
    <row r="7343">
      <c r="A7343" t="n">
        <v>7342</v>
      </c>
      <c r="B7343" t="inlineStr">
        <is>
          <t>IJRR</t>
        </is>
      </c>
      <c r="C7343" t="n">
        <v>1991</v>
      </c>
      <c r="D7343" t="inlineStr">
        <is>
          <t>Improvement of the Response of an SMA Actuator Using a Temperature Sensor</t>
        </is>
      </c>
      <c r="E7343" t="inlineStr">
        <is>
          <t>Katsutoshi Kuribayashi</t>
        </is>
      </c>
      <c r="F7343" t="n">
        <v>63</v>
      </c>
      <c r="G7343" t="inlineStr">
        <is>
          <t>Robot Design &amp; Hardware</t>
        </is>
      </c>
      <c r="H7343" t="inlineStr">
        <is>
          <t>Soft Robotics</t>
        </is>
      </c>
      <c r="I7343" t="inlineStr">
        <is>
          <t>Soft Actuator</t>
        </is>
      </c>
      <c r="J7343" t="inlineStr">
        <is>
          <t>(general)</t>
        </is>
      </c>
    </row>
    <row r="7344">
      <c r="A7344" t="n">
        <v>7343</v>
      </c>
      <c r="B7344" t="inlineStr">
        <is>
          <t>IJRR</t>
        </is>
      </c>
      <c r="C7344" t="n">
        <v>1991</v>
      </c>
      <c r="D7344" t="inlineStr">
        <is>
          <t>Integrable Solutions of Kinematic Redundancy via Impedance Control</t>
        </is>
      </c>
      <c r="E7344" t="inlineStr">
        <is>
          <t>Ferdinando A. Mussa-Ivaldi; Neville Hogan</t>
        </is>
      </c>
      <c r="F7344" t="n">
        <v>185</v>
      </c>
      <c r="G7344" t="inlineStr">
        <is>
          <t>Control</t>
        </is>
      </c>
      <c r="H7344" t="inlineStr">
        <is>
          <t>Force / Impedance Control</t>
        </is>
      </c>
      <c r="I7344" t="inlineStr">
        <is>
          <t>Impedance / Admittance</t>
        </is>
      </c>
      <c r="J7344" t="inlineStr">
        <is>
          <t>(general)</t>
        </is>
      </c>
    </row>
    <row r="7345">
      <c r="A7345" t="n">
        <v>7344</v>
      </c>
      <c r="B7345" t="inlineStr">
        <is>
          <t>IJRR</t>
        </is>
      </c>
      <c r="C7345" t="n">
        <v>1991</v>
      </c>
      <c r="D7345" t="inlineStr">
        <is>
          <t>Manipulator Motion Planning in the Presence of Obstacles and Dynamic Constraints</t>
        </is>
      </c>
      <c r="E7345" t="inlineStr">
        <is>
          <t>Sunil K. Singh; Ming C. Leu</t>
        </is>
      </c>
      <c r="F7345" t="n">
        <v>54</v>
      </c>
      <c r="G7345" t="inlineStr">
        <is>
          <t>Planning</t>
        </is>
      </c>
      <c r="H7345" t="inlineStr">
        <is>
          <t>Path/Motion Planning</t>
        </is>
      </c>
      <c r="I7345" t="inlineStr">
        <is>
          <t>Motion / Path Planning</t>
        </is>
      </c>
      <c r="J7345" t="inlineStr">
        <is>
          <t>Manipulator Motion Planning</t>
        </is>
      </c>
    </row>
    <row r="7346">
      <c r="A7346" t="n">
        <v>7345</v>
      </c>
      <c r="B7346" t="inlineStr">
        <is>
          <t>IJRR</t>
        </is>
      </c>
      <c r="C7346" t="n">
        <v>1991</v>
      </c>
      <c r="D7346" t="inlineStr">
        <is>
          <t>Modeling Spaces for Toleranced Objects</t>
        </is>
      </c>
      <c r="E7346" t="inlineStr">
        <is>
          <t>M. Boyer; Neil F. Stewart</t>
        </is>
      </c>
      <c r="F7346" t="n">
        <v>60</v>
      </c>
      <c r="G7346" t="inlineStr">
        <is>
          <t>Application Domains</t>
        </is>
      </c>
      <c r="H7346" t="inlineStr">
        <is>
          <t>Field Robotics</t>
        </is>
      </c>
      <c r="I7346" t="inlineStr">
        <is>
          <t>Industrial / Manufacturing</t>
        </is>
      </c>
      <c r="J7346" t="inlineStr">
        <is>
          <t>(general)</t>
        </is>
      </c>
    </row>
    <row r="7347">
      <c r="A7347" t="n">
        <v>7346</v>
      </c>
      <c r="B7347" t="inlineStr">
        <is>
          <t>IJRR</t>
        </is>
      </c>
      <c r="C7347" t="n">
        <v>1991</v>
      </c>
      <c r="D7347" t="inlineStr">
        <is>
          <t>Motion Control of a Legged Machine in the Supportless Phase of Hopping</t>
        </is>
      </c>
      <c r="E7347" t="inlineStr">
        <is>
          <t>V. V. Lapshin</t>
        </is>
      </c>
      <c r="F7347" t="n">
        <v>24</v>
      </c>
      <c r="G7347" t="inlineStr">
        <is>
          <t>Locomotion</t>
        </is>
      </c>
      <c r="H7347" t="inlineStr">
        <is>
          <t>Legged Locomotion</t>
        </is>
      </c>
      <c r="I7347" t="inlineStr">
        <is>
          <t>Legged (general)</t>
        </is>
      </c>
      <c r="J7347" t="inlineStr">
        <is>
          <t>General Legged</t>
        </is>
      </c>
    </row>
    <row r="7348">
      <c r="A7348" t="n">
        <v>7347</v>
      </c>
      <c r="B7348" t="inlineStr">
        <is>
          <t>IJRR</t>
        </is>
      </c>
      <c r="C7348" t="n">
        <v>1991</v>
      </c>
      <c r="D7348" t="inlineStr">
        <is>
          <t>New Robot Adaptive Control Strategies Through Nonholonomic Transformations</t>
        </is>
      </c>
      <c r="E7348" t="inlineStr">
        <is>
          <t>Keqin Gu; Benson H. Tongue</t>
        </is>
      </c>
      <c r="F7348" t="n">
        <v>0</v>
      </c>
      <c r="G7348" t="inlineStr">
        <is>
          <t>Control</t>
        </is>
      </c>
      <c r="H7348" t="inlineStr">
        <is>
          <t>Classical Control</t>
        </is>
      </c>
      <c r="I7348" t="inlineStr">
        <is>
          <t>Adaptive Control</t>
        </is>
      </c>
      <c r="J7348" t="inlineStr">
        <is>
          <t>(general)</t>
        </is>
      </c>
    </row>
    <row r="7349">
      <c r="A7349" t="n">
        <v>7348</v>
      </c>
      <c r="B7349" t="inlineStr">
        <is>
          <t>IJRR</t>
        </is>
      </c>
      <c r="C7349" t="n">
        <v>1991</v>
      </c>
      <c r="D7349" t="inlineStr">
        <is>
          <t>On the Convergence of the Multidimensional Albus Perceptron</t>
        </is>
      </c>
      <c r="E7349" t="inlineStr">
        <is>
          <t>D. Ellison</t>
        </is>
      </c>
      <c r="F7349" t="n">
        <v>33</v>
      </c>
      <c r="G7349" t="inlineStr">
        <is>
          <t>Other / Unclassified</t>
        </is>
      </c>
      <c r="H7349" t="inlineStr">
        <is>
          <t>Unclassified</t>
        </is>
      </c>
      <c r="I7349" t="inlineStr">
        <is>
          <t>Unclassified</t>
        </is>
      </c>
      <c r="J7349" t="inlineStr">
        <is>
          <t>(general)</t>
        </is>
      </c>
    </row>
    <row r="7350">
      <c r="A7350" t="n">
        <v>7349</v>
      </c>
      <c r="B7350" t="inlineStr">
        <is>
          <t>IJRR</t>
        </is>
      </c>
      <c r="C7350" t="n">
        <v>1991</v>
      </c>
      <c r="D7350" t="inlineStr">
        <is>
          <t>Parallel Algorithms for Computation of the Manipulator Inertia Matrix</t>
        </is>
      </c>
      <c r="E7350" t="inlineStr">
        <is>
          <t>Masoud Amin-Javaheri; David E. Orin</t>
        </is>
      </c>
      <c r="F7350" t="n">
        <v>11</v>
      </c>
      <c r="G7350" t="inlineStr">
        <is>
          <t>Manipulation</t>
        </is>
      </c>
      <c r="H7350" t="inlineStr">
        <is>
          <t>General Manipulation</t>
        </is>
      </c>
      <c r="I7350" t="inlineStr">
        <is>
          <t>Manipulator Control / Planning</t>
        </is>
      </c>
      <c r="J7350" t="inlineStr">
        <is>
          <t>Parallel Manipulator Control</t>
        </is>
      </c>
    </row>
    <row r="7351">
      <c r="A7351" t="n">
        <v>7350</v>
      </c>
      <c r="B7351" t="inlineStr">
        <is>
          <t>IJRR</t>
        </is>
      </c>
      <c r="C7351" t="n">
        <v>1991</v>
      </c>
      <c r="D7351" t="inlineStr">
        <is>
          <t>Performance in Adaptive Manipulator Control</t>
        </is>
      </c>
      <c r="E7351" t="inlineStr">
        <is>
          <t>Günter Niemeyer; Jean-Jacques E. Slotine</t>
        </is>
      </c>
      <c r="F7351" t="n">
        <v>119</v>
      </c>
      <c r="G7351" t="inlineStr">
        <is>
          <t>Manipulation</t>
        </is>
      </c>
      <c r="H7351" t="inlineStr">
        <is>
          <t>General Manipulation</t>
        </is>
      </c>
      <c r="I7351" t="inlineStr">
        <is>
          <t>Manipulator Control / Planning</t>
        </is>
      </c>
      <c r="J7351" t="inlineStr">
        <is>
          <t>General Manipulator</t>
        </is>
      </c>
    </row>
    <row r="7352">
      <c r="A7352" t="n">
        <v>7351</v>
      </c>
      <c r="B7352" t="inlineStr">
        <is>
          <t>IJRR</t>
        </is>
      </c>
      <c r="C7352" t="n">
        <v>1991</v>
      </c>
      <c r="D7352" t="inlineStr">
        <is>
          <t>Position Tolerance Verification Using Simulated Gaging</t>
        </is>
      </c>
      <c r="E7352" t="inlineStr">
        <is>
          <t>Faryar Etesami</t>
        </is>
      </c>
      <c r="F7352" t="n">
        <v>20</v>
      </c>
      <c r="G7352" t="inlineStr">
        <is>
          <t>Application Domains</t>
        </is>
      </c>
      <c r="H7352" t="inlineStr">
        <is>
          <t>Field Robotics</t>
        </is>
      </c>
      <c r="I7352" t="inlineStr">
        <is>
          <t>Industrial / Manufacturing</t>
        </is>
      </c>
      <c r="J7352" t="inlineStr">
        <is>
          <t>(general)</t>
        </is>
      </c>
    </row>
    <row r="7353">
      <c r="A7353" t="n">
        <v>7352</v>
      </c>
      <c r="B7353" t="inlineStr">
        <is>
          <t>IJRR</t>
        </is>
      </c>
      <c r="C7353" t="n">
        <v>1991</v>
      </c>
      <c r="D7353" t="inlineStr">
        <is>
          <t>Probability Distribution of Repeatability of Industrial Robots</t>
        </is>
      </c>
      <c r="E7353" t="inlineStr">
        <is>
          <t>Einar Ramsli</t>
        </is>
      </c>
      <c r="F7353" t="n">
        <v>10</v>
      </c>
      <c r="G7353" t="inlineStr">
        <is>
          <t>Application Domains</t>
        </is>
      </c>
      <c r="H7353" t="inlineStr">
        <is>
          <t>Field Robotics</t>
        </is>
      </c>
      <c r="I7353" t="inlineStr">
        <is>
          <t>Industrial / Manufacturing</t>
        </is>
      </c>
      <c r="J7353" t="inlineStr">
        <is>
          <t>(general)</t>
        </is>
      </c>
    </row>
    <row r="7354">
      <c r="A7354" t="n">
        <v>7353</v>
      </c>
      <c r="B7354" t="inlineStr">
        <is>
          <t>IJRR</t>
        </is>
      </c>
      <c r="C7354" t="n">
        <v>1991</v>
      </c>
      <c r="D7354" t="inlineStr">
        <is>
          <t>Real-Time Configuration Space Transforms for Obstacle Avoidance</t>
        </is>
      </c>
      <c r="E7354" t="inlineStr">
        <is>
          <t>Wyatt S. Newman; Michael S. Branicky</t>
        </is>
      </c>
      <c r="F7354" t="n">
        <v>45</v>
      </c>
      <c r="G7354" t="inlineStr">
        <is>
          <t>Planning</t>
        </is>
      </c>
      <c r="H7354" t="inlineStr">
        <is>
          <t>Navigation</t>
        </is>
      </c>
      <c r="I7354" t="inlineStr">
        <is>
          <t>Obstacle / Collision Avoidance</t>
        </is>
      </c>
      <c r="J7354" t="inlineStr">
        <is>
          <t>General Collision Avoidance</t>
        </is>
      </c>
    </row>
    <row r="7355">
      <c r="A7355" t="n">
        <v>7354</v>
      </c>
      <c r="B7355" t="inlineStr">
        <is>
          <t>IJRR</t>
        </is>
      </c>
      <c r="C7355" t="n">
        <v>1991</v>
      </c>
      <c r="D7355" t="inlineStr">
        <is>
          <t>Robotic Grasping of Unknown Objects: A Knowledge-based Approach</t>
        </is>
      </c>
      <c r="E7355" t="inlineStr">
        <is>
          <t>Sharon A. Stansfield</t>
        </is>
      </c>
      <c r="F7355" t="n">
        <v>112</v>
      </c>
      <c r="G7355" t="inlineStr">
        <is>
          <t>Manipulation</t>
        </is>
      </c>
      <c r="H7355" t="inlineStr">
        <is>
          <t>Grasping</t>
        </is>
      </c>
      <c r="I7355" t="inlineStr">
        <is>
          <t>Grasp Planning / Synthesis</t>
        </is>
      </c>
      <c r="J7355" t="inlineStr">
        <is>
          <t>Novel/Unknown Object Grasping</t>
        </is>
      </c>
    </row>
    <row r="7356">
      <c r="A7356" t="n">
        <v>7355</v>
      </c>
      <c r="B7356" t="inlineStr">
        <is>
          <t>IJRR</t>
        </is>
      </c>
      <c r="C7356" t="n">
        <v>1991</v>
      </c>
      <c r="D7356" t="inlineStr">
        <is>
          <t>Robot Motion Planning: A Distributed Representation Approach</t>
        </is>
      </c>
      <c r="E7356" t="inlineStr">
        <is>
          <t>Jérôme Barraquand; Jean-Claude Latombe</t>
        </is>
      </c>
      <c r="F7356" t="n">
        <v>987</v>
      </c>
      <c r="G7356" t="inlineStr">
        <is>
          <t>Planning</t>
        </is>
      </c>
      <c r="H7356" t="inlineStr">
        <is>
          <t>Path/Motion Planning</t>
        </is>
      </c>
      <c r="I7356" t="inlineStr">
        <is>
          <t>Motion / Path Planning</t>
        </is>
      </c>
      <c r="J7356" t="inlineStr">
        <is>
          <t>General Motion Planning</t>
        </is>
      </c>
    </row>
    <row r="7357">
      <c r="A7357" t="n">
        <v>7356</v>
      </c>
      <c r="B7357" t="inlineStr">
        <is>
          <t>IJRR</t>
        </is>
      </c>
      <c r="C7357" t="n">
        <v>1991</v>
      </c>
      <c r="D7357" t="inlineStr">
        <is>
          <t>Series-Parallel Dualities in Actively Coordinated Mechanisms</t>
        </is>
      </c>
      <c r="E7357" t="inlineStr">
        <is>
          <t>Kenneth J. Waldron; Kenneth H. Hunt</t>
        </is>
      </c>
      <c r="F7357" t="n">
        <v>148</v>
      </c>
      <c r="G7357" t="inlineStr">
        <is>
          <t>Other / Unclassified</t>
        </is>
      </c>
      <c r="H7357" t="inlineStr">
        <is>
          <t>Unclassified</t>
        </is>
      </c>
      <c r="I7357" t="inlineStr">
        <is>
          <t>Unclassified</t>
        </is>
      </c>
      <c r="J7357" t="inlineStr">
        <is>
          <t>(general)</t>
        </is>
      </c>
    </row>
    <row r="7358">
      <c r="A7358" t="n">
        <v>7357</v>
      </c>
      <c r="B7358" t="inlineStr">
        <is>
          <t>IJRR</t>
        </is>
      </c>
      <c r="C7358" t="n">
        <v>1991</v>
      </c>
      <c r="D7358" t="inlineStr">
        <is>
          <t>Spatial Robotic Isotropy</t>
        </is>
      </c>
      <c r="E7358" t="inlineStr">
        <is>
          <t>Charles A. Klein; Todd A. Miklos</t>
        </is>
      </c>
      <c r="F7358" t="n">
        <v>69</v>
      </c>
      <c r="G7358" t="inlineStr">
        <is>
          <t>Theoretical Foundations</t>
        </is>
      </c>
      <c r="H7358" t="inlineStr">
        <is>
          <t>Kinematics</t>
        </is>
      </c>
      <c r="I7358" t="inlineStr">
        <is>
          <t>Kinematic Analysis</t>
        </is>
      </c>
      <c r="J7358" t="inlineStr">
        <is>
          <t>General Kinematics</t>
        </is>
      </c>
    </row>
    <row r="7359">
      <c r="A7359" t="n">
        <v>7358</v>
      </c>
      <c r="B7359" t="inlineStr">
        <is>
          <t>IJRR</t>
        </is>
      </c>
      <c r="C7359" t="n">
        <v>1991</v>
      </c>
      <c r="D7359" t="inlineStr">
        <is>
          <t>Special Configurations of Multi-finger Multi- freedom Grippers - A Kinematic Study</t>
        </is>
      </c>
      <c r="E7359" t="inlineStr">
        <is>
          <t>Kenneth H. Hunt; Andrew E. Samuel; P. Ross McAree</t>
        </is>
      </c>
      <c r="F7359" t="n">
        <v>50</v>
      </c>
      <c r="G7359" t="inlineStr">
        <is>
          <t>Manipulation</t>
        </is>
      </c>
      <c r="H7359" t="inlineStr">
        <is>
          <t>Dexterous Manipulation</t>
        </is>
      </c>
      <c r="I7359" t="inlineStr">
        <is>
          <t>In-hand / Multi-finger</t>
        </is>
      </c>
      <c r="J7359" t="inlineStr">
        <is>
          <t>General In-hand</t>
        </is>
      </c>
    </row>
    <row r="7360">
      <c r="A7360" t="n">
        <v>7359</v>
      </c>
      <c r="B7360" t="inlineStr">
        <is>
          <t>IJRR</t>
        </is>
      </c>
      <c r="C7360" t="n">
        <v>1991</v>
      </c>
      <c r="D7360" t="inlineStr">
        <is>
          <t>Task Space Dynamic Analysis of Multiarm System Configurations</t>
        </is>
      </c>
      <c r="E7360" t="inlineStr">
        <is>
          <t>Pasquale Chiacchio; Stefano Chiaverini; Lorenzo Sciavicco; Bruno Siciliano</t>
        </is>
      </c>
      <c r="F7360" t="n">
        <v>44</v>
      </c>
      <c r="G7360" t="inlineStr">
        <is>
          <t>Multi-Robot Systems</t>
        </is>
      </c>
      <c r="H7360" t="inlineStr">
        <is>
          <t>Coordination</t>
        </is>
      </c>
      <c r="I7360" t="inlineStr">
        <is>
          <t>Multi-Robot Coordination</t>
        </is>
      </c>
      <c r="J7360" t="inlineStr">
        <is>
          <t>General Coordination</t>
        </is>
      </c>
    </row>
    <row r="7361">
      <c r="A7361" t="n">
        <v>7360</v>
      </c>
      <c r="B7361" t="inlineStr">
        <is>
          <t>IJRR</t>
        </is>
      </c>
      <c r="C7361" t="n">
        <v>1991</v>
      </c>
      <c r="D7361" t="inlineStr">
        <is>
          <t>The Structural Synthesis of Tendon-Driven Manipulators Having a Pseudotriangular Structure Matrix</t>
        </is>
      </c>
      <c r="E7361" t="inlineStr">
        <is>
          <t>Jyh-Jone Lee; Lung-Wen Tsai</t>
        </is>
      </c>
      <c r="F7361" t="n">
        <v>68</v>
      </c>
      <c r="G7361" t="inlineStr">
        <is>
          <t>Manipulation</t>
        </is>
      </c>
      <c r="H7361" t="inlineStr">
        <is>
          <t>General Manipulation</t>
        </is>
      </c>
      <c r="I7361" t="inlineStr">
        <is>
          <t>Manipulator Control / Planning</t>
        </is>
      </c>
      <c r="J7361" t="inlineStr">
        <is>
          <t>Cable/Tendon-driven Manipulator</t>
        </is>
      </c>
    </row>
    <row r="7362">
      <c r="A7362" t="n">
        <v>7361</v>
      </c>
      <c r="B7362" t="inlineStr">
        <is>
          <t>IJRR</t>
        </is>
      </c>
      <c r="C7362" t="n">
        <v>1991</v>
      </c>
      <c r="D7362" t="inlineStr">
        <is>
          <t>Trajectory Planning of Robot Manipulators in Noisy Work Spaces Using Stochastic Automata</t>
        </is>
      </c>
      <c r="E7362" t="inlineStr">
        <is>
          <t>B. John Oommen; Nicte Andrade; S. Sitharama Iyengar</t>
        </is>
      </c>
      <c r="F7362" t="n">
        <v>10</v>
      </c>
      <c r="G7362" t="inlineStr">
        <is>
          <t>Planning</t>
        </is>
      </c>
      <c r="H7362" t="inlineStr">
        <is>
          <t>Path/Motion Planning</t>
        </is>
      </c>
      <c r="I7362" t="inlineStr">
        <is>
          <t>Motion / Path Planning</t>
        </is>
      </c>
      <c r="J7362" t="inlineStr">
        <is>
          <t>Manipulator Motion Planning</t>
        </is>
      </c>
    </row>
    <row r="7363">
      <c r="A7363" t="n">
        <v>7362</v>
      </c>
      <c r="B7363" t="inlineStr">
        <is>
          <t>IJRR</t>
        </is>
      </c>
      <c r="C7363" t="n">
        <v>1991</v>
      </c>
      <c r="D7363" t="inlineStr">
        <is>
          <t>Transfer Functions for a Single Flexible Link</t>
        </is>
      </c>
      <c r="E7363" t="inlineStr">
        <is>
          <t>David Wang; Mathukumalli Vidyasagar</t>
        </is>
      </c>
      <c r="F7363" t="n">
        <v>105</v>
      </c>
      <c r="G7363" t="inlineStr">
        <is>
          <t>Theoretical Foundations</t>
        </is>
      </c>
      <c r="H7363" t="inlineStr">
        <is>
          <t>Dynamics</t>
        </is>
      </c>
      <c r="I7363" t="inlineStr">
        <is>
          <t>Robot Dynamics</t>
        </is>
      </c>
      <c r="J7363" t="inlineStr">
        <is>
          <t>Flexible Robot Dynamics</t>
        </is>
      </c>
    </row>
    <row r="7364">
      <c r="A7364" t="n">
        <v>7363</v>
      </c>
      <c r="B7364" t="inlineStr">
        <is>
          <t>IJRR</t>
        </is>
      </c>
      <c r="C7364" t="n">
        <v>1991</v>
      </c>
      <c r="D7364" t="inlineStr">
        <is>
          <t>Uncertainty and Compliance of Robot Manipulators with Applications to Task Feasibility</t>
        </is>
      </c>
      <c r="E7364" t="inlineStr">
        <is>
          <t>Dinesh K. Pai; Ming C. Leu</t>
        </is>
      </c>
      <c r="F7364" t="n">
        <v>37</v>
      </c>
      <c r="G7364" t="inlineStr">
        <is>
          <t>Manipulation</t>
        </is>
      </c>
      <c r="H7364" t="inlineStr">
        <is>
          <t>General Manipulation</t>
        </is>
      </c>
      <c r="I7364" t="inlineStr">
        <is>
          <t>Manipulator Control / Planning</t>
        </is>
      </c>
      <c r="J7364" t="inlineStr">
        <is>
          <t>Force/Compliance Control</t>
        </is>
      </c>
    </row>
    <row r="7365">
      <c r="A7365" t="n">
        <v>7364</v>
      </c>
      <c r="B7365" t="inlineStr">
        <is>
          <t>IJRR</t>
        </is>
      </c>
      <c r="C7365" t="n">
        <v>1991</v>
      </c>
      <c r="D7365" t="inlineStr">
        <is>
          <t>Unifying Screw Geometry and Matrix Transformations</t>
        </is>
      </c>
      <c r="E7365" t="inlineStr">
        <is>
          <t>Andrew E. Samuel; P. Ross McAree; Kenneth H. Hunt</t>
        </is>
      </c>
      <c r="F7365" t="n">
        <v>49</v>
      </c>
      <c r="G7365" t="inlineStr">
        <is>
          <t>Manipulation</t>
        </is>
      </c>
      <c r="H7365" t="inlineStr">
        <is>
          <t>Contact-rich Manipulation</t>
        </is>
      </c>
      <c r="I7365" t="inlineStr">
        <is>
          <t>Assembly / Insertion / Peg-in-hole</t>
        </is>
      </c>
      <c r="J7365" t="inlineStr">
        <is>
          <t>Screwing</t>
        </is>
      </c>
    </row>
    <row r="7366">
      <c r="A7366" t="n">
        <v>7365</v>
      </c>
      <c r="B7366" t="inlineStr">
        <is>
          <t>IJRR</t>
        </is>
      </c>
      <c r="C7366" t="n">
        <v>1991</v>
      </c>
      <c r="D7366" t="inlineStr">
        <is>
          <t>Using Tactile Data for Real-Time Feedback</t>
        </is>
      </c>
      <c r="E7366" t="inlineStr">
        <is>
          <t>Alan D. Berger; Pradeep K. Khosla</t>
        </is>
      </c>
      <c r="F7366" t="n">
        <v>71</v>
      </c>
      <c r="G7366" t="inlineStr">
        <is>
          <t>Perception &amp; Sensing</t>
        </is>
      </c>
      <c r="H7366" t="inlineStr">
        <is>
          <t>Tactile Sensing</t>
        </is>
      </c>
      <c r="I7366" t="inlineStr">
        <is>
          <t>Tactile Sensors / Algorithms</t>
        </is>
      </c>
      <c r="J7366" t="inlineStr">
        <is>
          <t>General Tactile Sensor</t>
        </is>
      </c>
    </row>
    <row r="7367">
      <c r="A7367" t="n">
        <v>7366</v>
      </c>
      <c r="B7367" t="inlineStr">
        <is>
          <t>IJRR</t>
        </is>
      </c>
      <c r="C7367" t="n">
        <v>1991</v>
      </c>
      <c r="D7367" t="inlineStr">
        <is>
          <t>Minimum-Speed Motions</t>
        </is>
      </c>
      <c r="E7367" t="inlineStr">
        <is>
          <t>Boris Aronov; Steven Fortune; Gordon T. Wilfong</t>
        </is>
      </c>
      <c r="F7367" t="n">
        <v>15</v>
      </c>
      <c r="G7367" t="inlineStr">
        <is>
          <t>Planning</t>
        </is>
      </c>
      <c r="H7367" t="inlineStr">
        <is>
          <t>Path/Motion Planning</t>
        </is>
      </c>
      <c r="I7367" t="inlineStr">
        <is>
          <t>Motion / Path Planning</t>
        </is>
      </c>
      <c r="J7367" t="inlineStr">
        <is>
          <t>General Motion Planning</t>
        </is>
      </c>
    </row>
    <row r="7368">
      <c r="A7368" t="n">
        <v>7367</v>
      </c>
      <c r="B7368" t="inlineStr">
        <is>
          <t>IJRR</t>
        </is>
      </c>
      <c r="C7368" t="n">
        <v>1990</v>
      </c>
      <c r="D7368" t="inlineStr">
        <is>
          <t>2D Path Planning: A Configuration Space Heuristic Approach</t>
        </is>
      </c>
      <c r="E7368" t="inlineStr">
        <is>
          <t>Joan Ilari; Carme Torras</t>
        </is>
      </c>
      <c r="F7368" t="n">
        <v>48</v>
      </c>
      <c r="G7368" t="inlineStr">
        <is>
          <t>Planning</t>
        </is>
      </c>
      <c r="H7368" t="inlineStr">
        <is>
          <t>Path/Motion Planning</t>
        </is>
      </c>
      <c r="I7368" t="inlineStr">
        <is>
          <t>Motion / Path Planning</t>
        </is>
      </c>
      <c r="J7368" t="inlineStr">
        <is>
          <t>General Motion Planning</t>
        </is>
      </c>
    </row>
    <row r="7369">
      <c r="A7369" t="n">
        <v>7368</v>
      </c>
      <c r="B7369" t="inlineStr">
        <is>
          <t>IJRR</t>
        </is>
      </c>
      <c r="C7369" t="n">
        <v>1990</v>
      </c>
      <c r="D7369" t="inlineStr">
        <is>
          <t>A Bayesian Approach to Optimal Sensor Placement</t>
        </is>
      </c>
      <c r="E7369" t="inlineStr">
        <is>
          <t>Alec Cameron; Hugh F. Durrant-Whyte</t>
        </is>
      </c>
      <c r="F7369" t="n">
        <v>113</v>
      </c>
      <c r="G7369" t="inlineStr">
        <is>
          <t>Manipulation</t>
        </is>
      </c>
      <c r="H7369" t="inlineStr">
        <is>
          <t>Grasping</t>
        </is>
      </c>
      <c r="I7369" t="inlineStr">
        <is>
          <t>Grasp Planning / Synthesis</t>
        </is>
      </c>
      <c r="J7369" t="inlineStr">
        <is>
          <t>General Grasp Planning</t>
        </is>
      </c>
    </row>
    <row r="7370">
      <c r="A7370" t="n">
        <v>7369</v>
      </c>
      <c r="B7370" t="inlineStr">
        <is>
          <t>IJRR</t>
        </is>
      </c>
      <c r="C7370" t="n">
        <v>1990</v>
      </c>
      <c r="D7370" t="inlineStr">
        <is>
          <t>A Dataflow Multiprocessor System for Robot Arm Control</t>
        </is>
      </c>
      <c r="E7370" t="inlineStr">
        <is>
          <t>Steve Geffin; Borko Furht</t>
        </is>
      </c>
      <c r="F7370" t="n">
        <v>10</v>
      </c>
      <c r="G7370" t="inlineStr">
        <is>
          <t>Control</t>
        </is>
      </c>
      <c r="H7370" t="inlineStr">
        <is>
          <t>General Control</t>
        </is>
      </c>
      <c r="I7370" t="inlineStr">
        <is>
          <t>Robot Control</t>
        </is>
      </c>
      <c r="J7370" t="inlineStr">
        <is>
          <t>General Robot Control</t>
        </is>
      </c>
    </row>
    <row r="7371">
      <c r="A7371" t="n">
        <v>7370</v>
      </c>
      <c r="B7371" t="inlineStr">
        <is>
          <t>IJRR</t>
        </is>
      </c>
      <c r="C7371" t="n">
        <v>1990</v>
      </c>
      <c r="D7371" t="inlineStr">
        <is>
          <t>A Finite Element Dynmaic Analysis of Flexible Manipulators</t>
        </is>
      </c>
      <c r="E7371" t="inlineStr">
        <is>
          <t>Ben Jonker</t>
        </is>
      </c>
      <c r="F7371" t="n">
        <v>62</v>
      </c>
      <c r="G7371" t="inlineStr">
        <is>
          <t>Manipulation</t>
        </is>
      </c>
      <c r="H7371" t="inlineStr">
        <is>
          <t>General Manipulation</t>
        </is>
      </c>
      <c r="I7371" t="inlineStr">
        <is>
          <t>Manipulator Control / Planning</t>
        </is>
      </c>
      <c r="J7371" t="inlineStr">
        <is>
          <t>Flexible/Compliant Manipulator</t>
        </is>
      </c>
    </row>
    <row r="7372">
      <c r="A7372" t="n">
        <v>7371</v>
      </c>
      <c r="B7372" t="inlineStr">
        <is>
          <t>IJRR</t>
        </is>
      </c>
      <c r="C7372" t="n">
        <v>1990</v>
      </c>
      <c r="D7372" t="inlineStr">
        <is>
          <t>An Efficient Snell's Law Method for Optimal-Path Planning across Multiple Two-Dimensional, Irregular, Homogeneous-Cost Regions</t>
        </is>
      </c>
      <c r="E7372" t="inlineStr">
        <is>
          <t>Neil C. Rowe; R. F. Richbourg</t>
        </is>
      </c>
      <c r="F7372" t="n">
        <v>47</v>
      </c>
      <c r="G7372" t="inlineStr">
        <is>
          <t>Planning</t>
        </is>
      </c>
      <c r="H7372" t="inlineStr">
        <is>
          <t>Path/Motion Planning</t>
        </is>
      </c>
      <c r="I7372" t="inlineStr">
        <is>
          <t>Motion / Path Planning</t>
        </is>
      </c>
      <c r="J7372" t="inlineStr">
        <is>
          <t>Optimal Motion Planning</t>
        </is>
      </c>
    </row>
    <row r="7373">
      <c r="A7373" t="n">
        <v>7372</v>
      </c>
      <c r="B7373" t="inlineStr">
        <is>
          <t>IJRR</t>
        </is>
      </c>
      <c r="C7373" t="n">
        <v>1990</v>
      </c>
      <c r="D7373" t="inlineStr">
        <is>
          <t>A New Computational Method for Linearized Dynamic Models for Robot Manipulators</t>
        </is>
      </c>
      <c r="E7373" t="inlineStr">
        <is>
          <t>Chang-Jin Li; Ahmad Hemami; T. S. Sankar</t>
        </is>
      </c>
      <c r="F7373" t="n">
        <v>15</v>
      </c>
      <c r="G7373" t="inlineStr">
        <is>
          <t>Theoretical Foundations</t>
        </is>
      </c>
      <c r="H7373" t="inlineStr">
        <is>
          <t>Dynamics</t>
        </is>
      </c>
      <c r="I7373" t="inlineStr">
        <is>
          <t>Robot Dynamics</t>
        </is>
      </c>
      <c r="J7373" t="inlineStr">
        <is>
          <t>General Robot Dynamics</t>
        </is>
      </c>
    </row>
    <row r="7374">
      <c r="A7374" t="n">
        <v>7373</v>
      </c>
      <c r="B7374" t="inlineStr">
        <is>
          <t>IJRR</t>
        </is>
      </c>
      <c r="C7374" t="n">
        <v>1990</v>
      </c>
      <c r="D7374" t="inlineStr">
        <is>
          <t>An Implementation of a Parallel Algorithm for Real-Time Model-Based Control on a Network of Microprocessors</t>
        </is>
      </c>
      <c r="E7374" t="inlineStr">
        <is>
          <t>Koichi Hashimoto; Kenji Ohashi; Hidenori Kimura</t>
        </is>
      </c>
      <c r="F7374" t="n">
        <v>23</v>
      </c>
      <c r="G7374" t="inlineStr">
        <is>
          <t>Application Domains</t>
        </is>
      </c>
      <c r="H7374" t="inlineStr">
        <is>
          <t>Field Robotics</t>
        </is>
      </c>
      <c r="I7374" t="inlineStr">
        <is>
          <t>Agricultural Robotics</t>
        </is>
      </c>
      <c r="J7374" t="inlineStr">
        <is>
          <t>(general)</t>
        </is>
      </c>
    </row>
    <row r="7375">
      <c r="A7375" t="n">
        <v>7374</v>
      </c>
      <c r="B7375" t="inlineStr">
        <is>
          <t>IJRR</t>
        </is>
      </c>
      <c r="C7375" t="n">
        <v>1990</v>
      </c>
      <c r="D7375" t="inlineStr">
        <is>
          <t>Approaches for Recognition and Interpretation of Workpiece Surface Features Using Structured Lighting</t>
        </is>
      </c>
      <c r="E7375" t="inlineStr">
        <is>
          <t>John E. Agapakis</t>
        </is>
      </c>
      <c r="F7375" t="n">
        <v>29</v>
      </c>
      <c r="G7375" t="inlineStr">
        <is>
          <t>Application Domains</t>
        </is>
      </c>
      <c r="H7375" t="inlineStr">
        <is>
          <t>Field Robotics</t>
        </is>
      </c>
      <c r="I7375" t="inlineStr">
        <is>
          <t>Industrial / Manufacturing</t>
        </is>
      </c>
      <c r="J7375" t="inlineStr">
        <is>
          <t>(general)</t>
        </is>
      </c>
    </row>
    <row r="7376">
      <c r="A7376" t="n">
        <v>7375</v>
      </c>
      <c r="B7376" t="inlineStr">
        <is>
          <t>IJRR</t>
        </is>
      </c>
      <c r="C7376" t="n">
        <v>1990</v>
      </c>
      <c r="D7376" t="inlineStr">
        <is>
          <t>A Quantification of Machine Dexterity Applied to an Assembly Task</t>
        </is>
      </c>
      <c r="E7376" t="inlineStr">
        <is>
          <t>Robert H. Sturges Jr.</t>
        </is>
      </c>
      <c r="F7376" t="n">
        <v>39</v>
      </c>
      <c r="G7376" t="inlineStr">
        <is>
          <t>Manipulation</t>
        </is>
      </c>
      <c r="H7376" t="inlineStr">
        <is>
          <t>Contact-rich Manipulation</t>
        </is>
      </c>
      <c r="I7376" t="inlineStr">
        <is>
          <t>Assembly / Insertion / Peg-in-hole</t>
        </is>
      </c>
      <c r="J7376" t="inlineStr">
        <is>
          <t>General Assembly / Insertion</t>
        </is>
      </c>
    </row>
    <row r="7377">
      <c r="A7377" t="n">
        <v>7376</v>
      </c>
      <c r="B7377" t="inlineStr">
        <is>
          <t>IJRR</t>
        </is>
      </c>
      <c r="C7377" t="n">
        <v>1990</v>
      </c>
      <c r="D7377" t="inlineStr">
        <is>
          <t>A Robust, Correspondenceless, Translation-Determining Algorithm</t>
        </is>
      </c>
      <c r="E7377" t="inlineStr">
        <is>
          <t>Anup Basu; Yiannis Aloimonos</t>
        </is>
      </c>
      <c r="F7377" t="n">
        <v>9</v>
      </c>
      <c r="G7377" t="inlineStr">
        <is>
          <t>Application Domains</t>
        </is>
      </c>
      <c r="H7377" t="inlineStr">
        <is>
          <t>Field Robotics</t>
        </is>
      </c>
      <c r="I7377" t="inlineStr">
        <is>
          <t>Mining / LHD</t>
        </is>
      </c>
      <c r="J7377" t="inlineStr">
        <is>
          <t>(general)</t>
        </is>
      </c>
    </row>
    <row r="7378">
      <c r="A7378" t="n">
        <v>7377</v>
      </c>
      <c r="B7378" t="inlineStr">
        <is>
          <t>IJRR</t>
        </is>
      </c>
      <c r="C7378" t="n">
        <v>1990</v>
      </c>
      <c r="D7378" t="inlineStr">
        <is>
          <t>A Six-Legged Telerobot for Nuclear Applications Development</t>
        </is>
      </c>
      <c r="E7378" t="inlineStr">
        <is>
          <t>Joseph S. Byrd; Kevin R. DeVries</t>
        </is>
      </c>
      <c r="F7378" t="n">
        <v>49</v>
      </c>
      <c r="G7378" t="inlineStr">
        <is>
          <t>Locomotion</t>
        </is>
      </c>
      <c r="H7378" t="inlineStr">
        <is>
          <t>Legged Locomotion</t>
        </is>
      </c>
      <c r="I7378" t="inlineStr">
        <is>
          <t>Hexapod / Multi-legged</t>
        </is>
      </c>
      <c r="J7378" t="inlineStr">
        <is>
          <t>(general)</t>
        </is>
      </c>
    </row>
    <row r="7379">
      <c r="A7379" t="n">
        <v>7378</v>
      </c>
      <c r="B7379" t="inlineStr">
        <is>
          <t>IJRR</t>
        </is>
      </c>
      <c r="C7379" t="n">
        <v>1990</v>
      </c>
      <c r="D7379" t="inlineStr">
        <is>
          <t>A Tactile Sensing System for Robotic Manipulation</t>
        </is>
      </c>
      <c r="E7379" t="inlineStr">
        <is>
          <t>Thomas H. Speeter</t>
        </is>
      </c>
      <c r="F7379" t="n">
        <v>79</v>
      </c>
      <c r="G7379" t="inlineStr">
        <is>
          <t>Perception &amp; Sensing</t>
        </is>
      </c>
      <c r="H7379" t="inlineStr">
        <is>
          <t>Tactile Sensing</t>
        </is>
      </c>
      <c r="I7379" t="inlineStr">
        <is>
          <t>Tactile Sensors / Algorithms</t>
        </is>
      </c>
      <c r="J7379" t="inlineStr">
        <is>
          <t>General Tactile Sensor</t>
        </is>
      </c>
    </row>
    <row r="7380">
      <c r="A7380" t="n">
        <v>7379</v>
      </c>
      <c r="B7380" t="inlineStr">
        <is>
          <t>IJRR</t>
        </is>
      </c>
      <c r="C7380" t="n">
        <v>1990</v>
      </c>
      <c r="D7380" t="inlineStr">
        <is>
          <t>A Unified Methodology for Motion Planning with Uncertainty for 2D and 3D Two-Link Robot Arm Manipulators</t>
        </is>
      </c>
      <c r="E7380" t="inlineStr">
        <is>
          <t>Vladimir J. Lumelsky; Kang Sun</t>
        </is>
      </c>
      <c r="F7380" t="n">
        <v>34</v>
      </c>
      <c r="G7380" t="inlineStr">
        <is>
          <t>Planning</t>
        </is>
      </c>
      <c r="H7380" t="inlineStr">
        <is>
          <t>Path/Motion Planning</t>
        </is>
      </c>
      <c r="I7380" t="inlineStr">
        <is>
          <t>Motion / Path Planning</t>
        </is>
      </c>
      <c r="J7380" t="inlineStr">
        <is>
          <t>Manipulator Motion Planning</t>
        </is>
      </c>
    </row>
    <row r="7381">
      <c r="A7381" t="n">
        <v>7380</v>
      </c>
      <c r="B7381" t="inlineStr">
        <is>
          <t>IJRR</t>
        </is>
      </c>
      <c r="C7381" t="n">
        <v>1990</v>
      </c>
      <c r="D7381" t="inlineStr">
        <is>
          <t>Buoyancy- and Gravity-Powered Underwater Robots</t>
        </is>
      </c>
      <c r="E7381" t="inlineStr">
        <is>
          <t>Amr M. Baz; Levent Gümüsel</t>
        </is>
      </c>
      <c r="F7381" t="n">
        <v>4</v>
      </c>
      <c r="G7381" t="inlineStr">
        <is>
          <t>Locomotion</t>
        </is>
      </c>
      <c r="H7381" t="inlineStr">
        <is>
          <t>Underwater Locomotion</t>
        </is>
      </c>
      <c r="I7381" t="inlineStr">
        <is>
          <t>AUV / UUV</t>
        </is>
      </c>
      <c r="J7381" t="inlineStr">
        <is>
          <t>General AUV/UUV</t>
        </is>
      </c>
    </row>
    <row r="7382">
      <c r="A7382" t="n">
        <v>7381</v>
      </c>
      <c r="B7382" t="inlineStr">
        <is>
          <t>IJRR</t>
        </is>
      </c>
      <c r="C7382" t="n">
        <v>1990</v>
      </c>
      <c r="D7382" t="inlineStr">
        <is>
          <t>Compensation of Industrial Manipulator Dynamics in the Presence of Variable Payloads</t>
        </is>
      </c>
      <c r="E7382" t="inlineStr">
        <is>
          <t>Michael B. Leahy Jr.</t>
        </is>
      </c>
      <c r="F7382" t="n">
        <v>16</v>
      </c>
      <c r="G7382" t="inlineStr">
        <is>
          <t>Theoretical Foundations</t>
        </is>
      </c>
      <c r="H7382" t="inlineStr">
        <is>
          <t>Dynamics</t>
        </is>
      </c>
      <c r="I7382" t="inlineStr">
        <is>
          <t>Robot Dynamics</t>
        </is>
      </c>
      <c r="J7382" t="inlineStr">
        <is>
          <t>General Robot Dynamics</t>
        </is>
      </c>
    </row>
    <row r="7383">
      <c r="A7383" t="n">
        <v>7382</v>
      </c>
      <c r="B7383" t="inlineStr">
        <is>
          <t>IJRR</t>
        </is>
      </c>
      <c r="C7383" t="n">
        <v>1990</v>
      </c>
      <c r="D7383" t="inlineStr">
        <is>
          <t>Design and Control of a Mobile Robot with an Articulated Body</t>
        </is>
      </c>
      <c r="E7383" t="inlineStr">
        <is>
          <t>Shigeo Hirose; Akio Morishima</t>
        </is>
      </c>
      <c r="F7383" t="n">
        <v>256</v>
      </c>
      <c r="G7383" t="inlineStr">
        <is>
          <t>Locomotion</t>
        </is>
      </c>
      <c r="H7383" t="inlineStr">
        <is>
          <t>Wheeled Locomotion</t>
        </is>
      </c>
      <c r="I7383" t="inlineStr">
        <is>
          <t>Mobile Wheeled Robot</t>
        </is>
      </c>
      <c r="J7383" t="inlineStr">
        <is>
          <t>General Wheeled Mobile</t>
        </is>
      </c>
    </row>
    <row r="7384">
      <c r="A7384" t="n">
        <v>7383</v>
      </c>
      <c r="B7384" t="inlineStr">
        <is>
          <t>IJRR</t>
        </is>
      </c>
      <c r="C7384" t="n">
        <v>1990</v>
      </c>
      <c r="D7384" t="inlineStr">
        <is>
          <t>Force Control in Locomotion of Legged Vehicles over Rigid and Soft Surfaces</t>
        </is>
      </c>
      <c r="E7384" t="inlineStr">
        <is>
          <t>Dimitry M. Gorinevsky; A. Yu. Shneider</t>
        </is>
      </c>
      <c r="F7384" t="n">
        <v>106</v>
      </c>
      <c r="G7384" t="inlineStr">
        <is>
          <t>Locomotion</t>
        </is>
      </c>
      <c r="H7384" t="inlineStr">
        <is>
          <t>Legged Locomotion</t>
        </is>
      </c>
      <c r="I7384" t="inlineStr">
        <is>
          <t>Legged (general)</t>
        </is>
      </c>
      <c r="J7384" t="inlineStr">
        <is>
          <t>General Legged</t>
        </is>
      </c>
    </row>
    <row r="7385">
      <c r="A7385" t="n">
        <v>7384</v>
      </c>
      <c r="B7385" t="inlineStr">
        <is>
          <t>IJRR</t>
        </is>
      </c>
      <c r="C7385" t="n">
        <v>1990</v>
      </c>
      <c r="D7385" t="inlineStr">
        <is>
          <t>Generation of Configuration Space Obstacles</t>
        </is>
      </c>
      <c r="E7385" t="inlineStr">
        <is>
          <t>Chandrajit L. Bajaj; Myung-Soo Kim</t>
        </is>
      </c>
      <c r="F7385" t="n">
        <v>40</v>
      </c>
      <c r="G7385" t="inlineStr">
        <is>
          <t>Planning</t>
        </is>
      </c>
      <c r="H7385" t="inlineStr">
        <is>
          <t>Path/Motion Planning</t>
        </is>
      </c>
      <c r="I7385" t="inlineStr">
        <is>
          <t>Configuration Space</t>
        </is>
      </c>
      <c r="J7385" t="inlineStr">
        <is>
          <t>(general)</t>
        </is>
      </c>
    </row>
    <row r="7386">
      <c r="A7386" t="n">
        <v>7385</v>
      </c>
      <c r="B7386" t="inlineStr">
        <is>
          <t>IJRR</t>
        </is>
      </c>
      <c r="C7386" t="n">
        <v>1990</v>
      </c>
      <c r="D7386" t="inlineStr">
        <is>
          <t>Geometric Representation of Swept Volumes with Application to Polyhedral Objects</t>
        </is>
      </c>
      <c r="E7386" t="inlineStr">
        <is>
          <t>John D. Weld; Ming C. Leu</t>
        </is>
      </c>
      <c r="F7386" t="n">
        <v>74</v>
      </c>
      <c r="G7386" t="inlineStr">
        <is>
          <t>Theoretical Foundations</t>
        </is>
      </c>
      <c r="H7386" t="inlineStr">
        <is>
          <t>Dynamics</t>
        </is>
      </c>
      <c r="I7386" t="inlineStr">
        <is>
          <t>Contact / Friction Modeling</t>
        </is>
      </c>
      <c r="J7386" t="inlineStr">
        <is>
          <t>(general)</t>
        </is>
      </c>
    </row>
    <row r="7387">
      <c r="A7387" t="n">
        <v>7386</v>
      </c>
      <c r="B7387" t="inlineStr">
        <is>
          <t>IJRR</t>
        </is>
      </c>
      <c r="C7387" t="n">
        <v>1990</v>
      </c>
      <c r="D7387" t="inlineStr">
        <is>
          <t>Kinematics of Robot Mechanisms with Closed Actuating Loops</t>
        </is>
      </c>
      <c r="E7387" t="inlineStr">
        <is>
          <t>Pietro Fanghella; C. Galletti</t>
        </is>
      </c>
      <c r="F7387" t="n">
        <v>13</v>
      </c>
      <c r="G7387" t="inlineStr">
        <is>
          <t>Theoretical Foundations</t>
        </is>
      </c>
      <c r="H7387" t="inlineStr">
        <is>
          <t>Kinematics</t>
        </is>
      </c>
      <c r="I7387" t="inlineStr">
        <is>
          <t>Kinematic Analysis</t>
        </is>
      </c>
      <c r="J7387" t="inlineStr">
        <is>
          <t>General Kinematics</t>
        </is>
      </c>
    </row>
    <row r="7388">
      <c r="A7388" t="n">
        <v>7387</v>
      </c>
      <c r="B7388" t="inlineStr">
        <is>
          <t>IJRR</t>
        </is>
      </c>
      <c r="C7388" t="n">
        <v>1990</v>
      </c>
      <c r="D7388" t="inlineStr">
        <is>
          <t>Kinestatic Analysis of Multifingered Hands</t>
        </is>
      </c>
      <c r="E7388" t="inlineStr">
        <is>
          <t>Lotfi Ben Romdhane; Joseph Duffy</t>
        </is>
      </c>
      <c r="F7388" t="n">
        <v>25</v>
      </c>
      <c r="G7388" t="inlineStr">
        <is>
          <t>Manipulation</t>
        </is>
      </c>
      <c r="H7388" t="inlineStr">
        <is>
          <t>Dexterous Manipulation</t>
        </is>
      </c>
      <c r="I7388" t="inlineStr">
        <is>
          <t>In-hand / Multi-finger</t>
        </is>
      </c>
      <c r="J7388" t="inlineStr">
        <is>
          <t>General In-hand</t>
        </is>
      </c>
    </row>
    <row r="7389">
      <c r="A7389" t="n">
        <v>7388</v>
      </c>
      <c r="B7389" t="inlineStr">
        <is>
          <t>IJRR</t>
        </is>
      </c>
      <c r="C7389" t="n">
        <v>1990</v>
      </c>
      <c r="D7389" t="inlineStr">
        <is>
          <t>Manipulators Constrained by Stiff Contact: Dynamics, Control, and Experiments</t>
        </is>
      </c>
      <c r="E7389" t="inlineStr">
        <is>
          <t>Hanspeter Faessler</t>
        </is>
      </c>
      <c r="F7389" t="n">
        <v>24</v>
      </c>
      <c r="G7389" t="inlineStr">
        <is>
          <t>Theoretical Foundations</t>
        </is>
      </c>
      <c r="H7389" t="inlineStr">
        <is>
          <t>Dynamics</t>
        </is>
      </c>
      <c r="I7389" t="inlineStr">
        <is>
          <t>Robot Dynamics</t>
        </is>
      </c>
      <c r="J7389" t="inlineStr">
        <is>
          <t>General Robot Dynamics</t>
        </is>
      </c>
    </row>
    <row r="7390">
      <c r="A7390" t="n">
        <v>7389</v>
      </c>
      <c r="B7390" t="inlineStr">
        <is>
          <t>IJRR</t>
        </is>
      </c>
      <c r="C7390" t="n">
        <v>1990</v>
      </c>
      <c r="D7390" t="inlineStr">
        <is>
          <t>Passive Dynamic Walking</t>
        </is>
      </c>
      <c r="E7390" t="inlineStr">
        <is>
          <t>Tad McGeer</t>
        </is>
      </c>
      <c r="F7390" t="n">
        <v>0</v>
      </c>
      <c r="G7390" t="inlineStr">
        <is>
          <t>Locomotion</t>
        </is>
      </c>
      <c r="H7390" t="inlineStr">
        <is>
          <t>Legged Locomotion</t>
        </is>
      </c>
      <c r="I7390" t="inlineStr">
        <is>
          <t>Bipedal / Humanoid</t>
        </is>
      </c>
      <c r="J7390" t="inlineStr">
        <is>
          <t>Passive / Limit-cycle Walker</t>
        </is>
      </c>
    </row>
    <row r="7391">
      <c r="A7391" t="n">
        <v>7390</v>
      </c>
      <c r="B7391" t="inlineStr">
        <is>
          <t>IJRR</t>
        </is>
      </c>
      <c r="C7391" t="n">
        <v>1990</v>
      </c>
      <c r="D7391" t="inlineStr">
        <is>
          <t>Planning for Dexterous Manipulation with Sliding Contacts</t>
        </is>
      </c>
      <c r="E7391" t="inlineStr">
        <is>
          <t>Jeffrey C. Trinkle; Richard P. Paul</t>
        </is>
      </c>
      <c r="F7391" t="n">
        <v>141</v>
      </c>
      <c r="G7391" t="inlineStr">
        <is>
          <t>Manipulation</t>
        </is>
      </c>
      <c r="H7391" t="inlineStr">
        <is>
          <t>Dexterous Manipulation</t>
        </is>
      </c>
      <c r="I7391" t="inlineStr">
        <is>
          <t>In-hand / Multi-finger</t>
        </is>
      </c>
      <c r="J7391" t="inlineStr">
        <is>
          <t>Rolling/Sliding Manipulation</t>
        </is>
      </c>
    </row>
    <row r="7392">
      <c r="A7392" t="n">
        <v>7391</v>
      </c>
      <c r="B7392" t="inlineStr">
        <is>
          <t>IJRR</t>
        </is>
      </c>
      <c r="C7392" t="n">
        <v>1990</v>
      </c>
      <c r="D7392" t="inlineStr">
        <is>
          <t>Planning Multi-Step Error Detection and Recovery Strategies</t>
        </is>
      </c>
      <c r="E7392" t="inlineStr">
        <is>
          <t>Bruce Randall Donald</t>
        </is>
      </c>
      <c r="F7392" t="n">
        <v>100</v>
      </c>
      <c r="G7392" t="inlineStr">
        <is>
          <t>Planning</t>
        </is>
      </c>
      <c r="H7392" t="inlineStr">
        <is>
          <t>Path/Motion Planning</t>
        </is>
      </c>
      <c r="I7392" t="inlineStr">
        <is>
          <t>Motion / Path Planning</t>
        </is>
      </c>
      <c r="J7392" t="inlineStr">
        <is>
          <t>General Motion Planning</t>
        </is>
      </c>
    </row>
    <row r="7393">
      <c r="A7393" t="n">
        <v>7392</v>
      </c>
      <c r="B7393" t="inlineStr">
        <is>
          <t>IJRR</t>
        </is>
      </c>
      <c r="C7393" t="n">
        <v>1990</v>
      </c>
      <c r="D7393" t="inlineStr">
        <is>
          <t>Qualitative Understanding of Scene Dynamics for Mobile Robots</t>
        </is>
      </c>
      <c r="E7393" t="inlineStr">
        <is>
          <t>Wilhelm Burger; Bir Bhanu</t>
        </is>
      </c>
      <c r="F7393" t="n">
        <v>7</v>
      </c>
      <c r="G7393" t="inlineStr">
        <is>
          <t>Theoretical Foundations</t>
        </is>
      </c>
      <c r="H7393" t="inlineStr">
        <is>
          <t>Dynamics</t>
        </is>
      </c>
      <c r="I7393" t="inlineStr">
        <is>
          <t>Robot Dynamics</t>
        </is>
      </c>
      <c r="J7393" t="inlineStr">
        <is>
          <t>General Robot Dynamics</t>
        </is>
      </c>
    </row>
    <row r="7394">
      <c r="A7394" t="n">
        <v>7393</v>
      </c>
      <c r="B7394" t="inlineStr">
        <is>
          <t>IJRR</t>
        </is>
      </c>
      <c r="C7394" t="n">
        <v>1990</v>
      </c>
      <c r="D7394" t="inlineStr">
        <is>
          <t>Roads, Rivers, and Obstacles: Optimal Two-Dimensional Path Planning around Linear Features for a Mobile Agent</t>
        </is>
      </c>
      <c r="E7394" t="inlineStr">
        <is>
          <t>Neil C. Rowe</t>
        </is>
      </c>
      <c r="F7394" t="n">
        <v>14</v>
      </c>
      <c r="G7394" t="inlineStr">
        <is>
          <t>Planning</t>
        </is>
      </c>
      <c r="H7394" t="inlineStr">
        <is>
          <t>Path/Motion Planning</t>
        </is>
      </c>
      <c r="I7394" t="inlineStr">
        <is>
          <t>Motion / Path Planning</t>
        </is>
      </c>
      <c r="J7394" t="inlineStr">
        <is>
          <t>Optimal Motion Planning</t>
        </is>
      </c>
    </row>
    <row r="7395">
      <c r="A7395" t="n">
        <v>7394</v>
      </c>
      <c r="B7395" t="inlineStr">
        <is>
          <t>IJRR</t>
        </is>
      </c>
      <c r="C7395" t="n">
        <v>1990</v>
      </c>
      <c r="D7395" t="inlineStr">
        <is>
          <t>Sensor-Based Control of a Nine-Link Biped</t>
        </is>
      </c>
      <c r="E7395" t="inlineStr">
        <is>
          <t>Junji Furusho; Akihito Sano</t>
        </is>
      </c>
      <c r="F7395" t="n">
        <v>235</v>
      </c>
      <c r="G7395" t="inlineStr">
        <is>
          <t>Locomotion</t>
        </is>
      </c>
      <c r="H7395" t="inlineStr">
        <is>
          <t>Legged Locomotion</t>
        </is>
      </c>
      <c r="I7395" t="inlineStr">
        <is>
          <t>Bipedal / Humanoid</t>
        </is>
      </c>
      <c r="J7395" t="inlineStr">
        <is>
          <t>General Bipedal</t>
        </is>
      </c>
    </row>
    <row r="7396">
      <c r="A7396" t="n">
        <v>7395</v>
      </c>
      <c r="B7396" t="inlineStr">
        <is>
          <t>IJRR</t>
        </is>
      </c>
      <c r="C7396" t="n">
        <v>1990</v>
      </c>
      <c r="D7396" t="inlineStr">
        <is>
          <t>Stability and Robustness Analysis of a Class of Adaptive Controllers for Robotic Manipulators</t>
        </is>
      </c>
      <c r="E7396" t="inlineStr">
        <is>
          <t>Nader Sadegh; Roberto Horowitz</t>
        </is>
      </c>
      <c r="F7396" t="n">
        <v>507</v>
      </c>
      <c r="G7396" t="inlineStr">
        <is>
          <t>Control</t>
        </is>
      </c>
      <c r="H7396" t="inlineStr">
        <is>
          <t>Classical Control</t>
        </is>
      </c>
      <c r="I7396" t="inlineStr">
        <is>
          <t>Adaptive Control</t>
        </is>
      </c>
      <c r="J7396" t="inlineStr">
        <is>
          <t>(general)</t>
        </is>
      </c>
    </row>
    <row r="7397">
      <c r="A7397" t="n">
        <v>7396</v>
      </c>
      <c r="B7397" t="inlineStr">
        <is>
          <t>IJRR</t>
        </is>
      </c>
      <c r="C7397" t="n">
        <v>1990</v>
      </c>
      <c r="D7397" t="inlineStr">
        <is>
          <t>"Tabulation of the Symbolic Midframe Jacobian of a Robot Manipulator" by Keith L. Doty</t>
        </is>
      </c>
      <c r="E7397" t="inlineStr">
        <is>
          <t>Guy M. Cloutier; Maurice Bétemps</t>
        </is>
      </c>
      <c r="F7397" t="n">
        <v>0</v>
      </c>
      <c r="G7397" t="inlineStr">
        <is>
          <t>Theoretical Foundations</t>
        </is>
      </c>
      <c r="H7397" t="inlineStr">
        <is>
          <t>Kinematics</t>
        </is>
      </c>
      <c r="I7397" t="inlineStr">
        <is>
          <t>Kinematic Analysis</t>
        </is>
      </c>
      <c r="J7397" t="inlineStr">
        <is>
          <t>General Kinematics</t>
        </is>
      </c>
    </row>
    <row r="7398">
      <c r="A7398" t="n">
        <v>7397</v>
      </c>
      <c r="B7398" t="inlineStr">
        <is>
          <t>IJRR</t>
        </is>
      </c>
      <c r="C7398" t="n">
        <v>1990</v>
      </c>
      <c r="D7398" t="inlineStr">
        <is>
          <t>Tactile Sensing Mechanisms</t>
        </is>
      </c>
      <c r="E7398" t="inlineStr">
        <is>
          <t>Ronald S. Fearing</t>
        </is>
      </c>
      <c r="F7398" t="n">
        <v>185</v>
      </c>
      <c r="G7398" t="inlineStr">
        <is>
          <t>Perception &amp; Sensing</t>
        </is>
      </c>
      <c r="H7398" t="inlineStr">
        <is>
          <t>Tactile Sensing</t>
        </is>
      </c>
      <c r="I7398" t="inlineStr">
        <is>
          <t>Tactile Sensors / Algorithms</t>
        </is>
      </c>
      <c r="J7398" t="inlineStr">
        <is>
          <t>General Tactile Sensor</t>
        </is>
      </c>
    </row>
    <row r="7399">
      <c r="A7399" t="n">
        <v>7398</v>
      </c>
      <c r="B7399" t="inlineStr">
        <is>
          <t>IJRR</t>
        </is>
      </c>
      <c r="C7399" t="n">
        <v>1990</v>
      </c>
      <c r="D7399" t="inlineStr">
        <is>
          <t>Task-Level Adaptive Hybrid Manipulator Control</t>
        </is>
      </c>
      <c r="E7399" t="inlineStr">
        <is>
          <t>Jack C. H. Chung; Gary G. Leininger</t>
        </is>
      </c>
      <c r="F7399" t="n">
        <v>14</v>
      </c>
      <c r="G7399" t="inlineStr">
        <is>
          <t>Manipulation</t>
        </is>
      </c>
      <c r="H7399" t="inlineStr">
        <is>
          <t>General Manipulation</t>
        </is>
      </c>
      <c r="I7399" t="inlineStr">
        <is>
          <t>Manipulator Control / Planning</t>
        </is>
      </c>
      <c r="J7399" t="inlineStr">
        <is>
          <t>General Manipulator</t>
        </is>
      </c>
    </row>
    <row r="7400">
      <c r="A7400" t="n">
        <v>7399</v>
      </c>
      <c r="B7400" t="inlineStr">
        <is>
          <t>IJRR</t>
        </is>
      </c>
      <c r="C7400" t="n">
        <v>1990</v>
      </c>
      <c r="D7400" t="inlineStr">
        <is>
          <t>Technical Description of the Adaptive Suspension Vehicle</t>
        </is>
      </c>
      <c r="E7400" t="inlineStr">
        <is>
          <t>Dennis R. Pugh; Eric A. Ribble; Vincent J. Vohnout; Thomas E. Bihari; Thomas M. Walliser; Mark R. Patterson; Kenneth J. Waldron</t>
        </is>
      </c>
      <c r="F7400" t="n">
        <v>110</v>
      </c>
      <c r="G7400" t="inlineStr">
        <is>
          <t>Locomotion</t>
        </is>
      </c>
      <c r="H7400" t="inlineStr">
        <is>
          <t>Wheeled Locomotion</t>
        </is>
      </c>
      <c r="I7400" t="inlineStr">
        <is>
          <t>Mobile Wheeled Robot</t>
        </is>
      </c>
      <c r="J7400" t="inlineStr">
        <is>
          <t>General Wheeled Mobile</t>
        </is>
      </c>
    </row>
    <row r="7401">
      <c r="A7401" t="n">
        <v>7400</v>
      </c>
      <c r="B7401" t="inlineStr">
        <is>
          <t>IJRR</t>
        </is>
      </c>
      <c r="C7401" t="n">
        <v>1990</v>
      </c>
      <c r="D7401" t="inlineStr">
        <is>
          <t>The Geometry of Grasping</t>
        </is>
      </c>
      <c r="E7401" t="inlineStr">
        <is>
          <t>Xanthippi Markenscoff; Luqun Ni; Christos H. Papadimitriou</t>
        </is>
      </c>
      <c r="F7401" t="n">
        <v>383</v>
      </c>
      <c r="G7401" t="inlineStr">
        <is>
          <t>Manipulation</t>
        </is>
      </c>
      <c r="H7401" t="inlineStr">
        <is>
          <t>Grasping</t>
        </is>
      </c>
      <c r="I7401" t="inlineStr">
        <is>
          <t>Grasp Planning / Synthesis</t>
        </is>
      </c>
      <c r="J7401" t="inlineStr">
        <is>
          <t>General Grasp Planning</t>
        </is>
      </c>
    </row>
    <row r="7402">
      <c r="A7402" t="n">
        <v>7401</v>
      </c>
      <c r="B7402" t="inlineStr">
        <is>
          <t>IJRR</t>
        </is>
      </c>
      <c r="C7402" t="n">
        <v>1990</v>
      </c>
      <c r="D7402" t="inlineStr">
        <is>
          <t>The Inverse Kinematics of a Three-Cylindric Robot</t>
        </is>
      </c>
      <c r="E7402" t="inlineStr">
        <is>
          <t>Gordon R. Pennock; B. C. Vierstra</t>
        </is>
      </c>
      <c r="F7402" t="n">
        <v>10</v>
      </c>
      <c r="G7402" t="inlineStr">
        <is>
          <t>Theoretical Foundations</t>
        </is>
      </c>
      <c r="H7402" t="inlineStr">
        <is>
          <t>Kinematics</t>
        </is>
      </c>
      <c r="I7402" t="inlineStr">
        <is>
          <t>Inverse Kinematics</t>
        </is>
      </c>
      <c r="J7402" t="inlineStr">
        <is>
          <t>(general)</t>
        </is>
      </c>
    </row>
    <row r="7403">
      <c r="A7403" t="n">
        <v>7402</v>
      </c>
      <c r="B7403" t="inlineStr">
        <is>
          <t>IJRR</t>
        </is>
      </c>
      <c r="C7403" t="n">
        <v>1990</v>
      </c>
      <c r="D7403" t="inlineStr">
        <is>
          <t>The Kinematics and Dynamics of Space Manipulators: The Virtual Manipulator Approach</t>
        </is>
      </c>
      <c r="E7403" t="inlineStr">
        <is>
          <t>Z. Vafa; Steven Dubowsky</t>
        </is>
      </c>
      <c r="F7403" t="n">
        <v>239</v>
      </c>
      <c r="G7403" t="inlineStr">
        <is>
          <t>Application Domains</t>
        </is>
      </c>
      <c r="H7403" t="inlineStr">
        <is>
          <t>Space Robotics</t>
        </is>
      </c>
      <c r="I7403" t="inlineStr">
        <is>
          <t>Space / Orbital Robotics</t>
        </is>
      </c>
      <c r="J7403" t="inlineStr">
        <is>
          <t>(general)</t>
        </is>
      </c>
    </row>
    <row r="7404">
      <c r="A7404" t="n">
        <v>7403</v>
      </c>
      <c r="B7404" t="inlineStr">
        <is>
          <t>IJRR</t>
        </is>
      </c>
      <c r="C7404" t="n">
        <v>1990</v>
      </c>
      <c r="D7404" t="inlineStr">
        <is>
          <t>The Singularities of Redundant Robot Arms</t>
        </is>
      </c>
      <c r="E7404" t="inlineStr">
        <is>
          <t>T. Shamir</t>
        </is>
      </c>
      <c r="F7404" t="n">
        <v>74</v>
      </c>
      <c r="G7404" t="inlineStr">
        <is>
          <t>Robot Design &amp; Hardware</t>
        </is>
      </c>
      <c r="H7404" t="inlineStr">
        <is>
          <t>Mechanism Design</t>
        </is>
      </c>
      <c r="I7404" t="inlineStr">
        <is>
          <t>Bio-inspired Mechanism</t>
        </is>
      </c>
      <c r="J7404" t="inlineStr">
        <is>
          <t>General Bio-inspired Mechanism</t>
        </is>
      </c>
    </row>
    <row r="7405">
      <c r="A7405" t="n">
        <v>7404</v>
      </c>
      <c r="B7405" t="inlineStr">
        <is>
          <t>IJRR</t>
        </is>
      </c>
      <c r="C7405" t="n">
        <v>1990</v>
      </c>
      <c r="D7405" t="inlineStr">
        <is>
          <t>The Tethered Robot Problem</t>
        </is>
      </c>
      <c r="E7405" t="inlineStr">
        <is>
          <t>Frank W. Sinden</t>
        </is>
      </c>
      <c r="F7405" t="n">
        <v>31</v>
      </c>
      <c r="G7405" t="inlineStr">
        <is>
          <t>Application Domains</t>
        </is>
      </c>
      <c r="H7405" t="inlineStr">
        <is>
          <t>Field Robotics</t>
        </is>
      </c>
      <c r="I7405" t="inlineStr">
        <is>
          <t>Field Robotics (general)</t>
        </is>
      </c>
      <c r="J7405" t="inlineStr">
        <is>
          <t>(general)</t>
        </is>
      </c>
    </row>
    <row r="7406">
      <c r="A7406" t="n">
        <v>7405</v>
      </c>
      <c r="B7406" t="inlineStr">
        <is>
          <t>IJRR</t>
        </is>
      </c>
      <c r="C7406" t="n">
        <v>1990</v>
      </c>
      <c r="D7406" t="inlineStr">
        <is>
          <t>Three-Dimensional Camera Space Manipulation</t>
        </is>
      </c>
      <c r="E7406" t="inlineStr">
        <is>
          <t>Steven B. Skaar; William H. Brockman; W. S. Jang</t>
        </is>
      </c>
      <c r="F7406" t="n">
        <v>75</v>
      </c>
      <c r="G7406" t="inlineStr">
        <is>
          <t>Manipulation</t>
        </is>
      </c>
      <c r="H7406" t="inlineStr">
        <is>
          <t>General Manipulation</t>
        </is>
      </c>
      <c r="I7406" t="inlineStr">
        <is>
          <t>Manipulator Control / Planning</t>
        </is>
      </c>
      <c r="J7406" t="inlineStr">
        <is>
          <t>General Manipulator</t>
        </is>
      </c>
    </row>
    <row r="7407">
      <c r="A7407" t="n">
        <v>7406</v>
      </c>
      <c r="B7407" t="inlineStr">
        <is>
          <t>IJRR</t>
        </is>
      </c>
      <c r="C7407" t="n">
        <v>1990</v>
      </c>
      <c r="D7407" t="inlineStr">
        <is>
          <t>Three Uses for Springs in Legged Locomotion</t>
        </is>
      </c>
      <c r="E7407" t="inlineStr">
        <is>
          <t>R. McN. Alexander</t>
        </is>
      </c>
      <c r="F7407" t="n">
        <v>404</v>
      </c>
      <c r="G7407" t="inlineStr">
        <is>
          <t>Locomotion</t>
        </is>
      </c>
      <c r="H7407" t="inlineStr">
        <is>
          <t>Legged Locomotion</t>
        </is>
      </c>
      <c r="I7407" t="inlineStr">
        <is>
          <t>Legged (general)</t>
        </is>
      </c>
      <c r="J7407" t="inlineStr">
        <is>
          <t>General Legged</t>
        </is>
      </c>
    </row>
    <row r="7408">
      <c r="A7408" t="n">
        <v>7407</v>
      </c>
      <c r="B7408" t="inlineStr">
        <is>
          <t>IJRR</t>
        </is>
      </c>
      <c r="C7408" t="n">
        <v>1990</v>
      </c>
      <c r="D7408" t="inlineStr">
        <is>
          <t>Vision-Aided Robotic Welding: An Approach and a Flexible Implementation</t>
        </is>
      </c>
      <c r="E7408" t="inlineStr">
        <is>
          <t>John E. Agapakis; Joel M. Katz; Joshua M. Friedman; Geoffrey N. Epstein</t>
        </is>
      </c>
      <c r="F7408" t="n">
        <v>64</v>
      </c>
      <c r="G7408" t="inlineStr">
        <is>
          <t>Application Domains</t>
        </is>
      </c>
      <c r="H7408" t="inlineStr">
        <is>
          <t>Field Robotics</t>
        </is>
      </c>
      <c r="I7408" t="inlineStr">
        <is>
          <t>Industrial / Manufacturing</t>
        </is>
      </c>
      <c r="J7408" t="inlineStr">
        <is>
          <t>(general)</t>
        </is>
      </c>
    </row>
    <row r="7409">
      <c r="A7409" t="n">
        <v>7408</v>
      </c>
      <c r="B7409" t="inlineStr">
        <is>
          <t>IJRR</t>
        </is>
      </c>
      <c r="C7409" t="n">
        <v>1990</v>
      </c>
      <c r="D7409" t="inlineStr">
        <is>
          <t>Biped Gymnastics</t>
        </is>
      </c>
      <c r="E7409" t="inlineStr">
        <is>
          <t>Jessica K. Hodgins; Marc H. Raibert</t>
        </is>
      </c>
      <c r="F7409" t="n">
        <v>134</v>
      </c>
      <c r="G7409" t="inlineStr">
        <is>
          <t>Locomotion</t>
        </is>
      </c>
      <c r="H7409" t="inlineStr">
        <is>
          <t>Legged Locomotion</t>
        </is>
      </c>
      <c r="I7409" t="inlineStr">
        <is>
          <t>Bipedal / Humanoid</t>
        </is>
      </c>
      <c r="J7409" t="inlineStr">
        <is>
          <t>General Bipedal</t>
        </is>
      </c>
    </row>
    <row r="7410">
      <c r="A7410" t="n">
        <v>7409</v>
      </c>
      <c r="B7410" t="inlineStr">
        <is>
          <t>IJRR</t>
        </is>
      </c>
      <c r="C7410" t="n">
        <v>1989</v>
      </c>
      <c r="D7410" t="inlineStr">
        <is>
          <t>A Direct Minimization Approach for Obtaining the Distance between Convex Polyhedra</t>
        </is>
      </c>
      <c r="E7410" t="inlineStr">
        <is>
          <t>James E. Bobrow</t>
        </is>
      </c>
      <c r="F7410" t="n">
        <v>105</v>
      </c>
      <c r="G7410" t="inlineStr">
        <is>
          <t>Theoretical Foundations</t>
        </is>
      </c>
      <c r="H7410" t="inlineStr">
        <is>
          <t>Dynamics</t>
        </is>
      </c>
      <c r="I7410" t="inlineStr">
        <is>
          <t>Contact / Friction Modeling</t>
        </is>
      </c>
      <c r="J7410" t="inlineStr">
        <is>
          <t>(general)</t>
        </is>
      </c>
    </row>
    <row r="7411">
      <c r="A7411" t="n">
        <v>7410</v>
      </c>
      <c r="B7411" t="inlineStr">
        <is>
          <t>IJRR</t>
        </is>
      </c>
      <c r="C7411" t="n">
        <v>1989</v>
      </c>
      <c r="D7411" t="inlineStr">
        <is>
          <t>A Foundation for the "Flexible-Trajectory" Approach to Numeric Path Planning</t>
        </is>
      </c>
      <c r="E7411" t="inlineStr">
        <is>
          <t>Charles E. Buckley</t>
        </is>
      </c>
      <c r="F7411" t="n">
        <v>33</v>
      </c>
      <c r="G7411" t="inlineStr">
        <is>
          <t>Planning</t>
        </is>
      </c>
      <c r="H7411" t="inlineStr">
        <is>
          <t>Path/Motion Planning</t>
        </is>
      </c>
      <c r="I7411" t="inlineStr">
        <is>
          <t>Motion / Path Planning</t>
        </is>
      </c>
      <c r="J7411" t="inlineStr">
        <is>
          <t>General Motion Planning</t>
        </is>
      </c>
    </row>
    <row r="7412">
      <c r="A7412" t="n">
        <v>7411</v>
      </c>
      <c r="B7412" t="inlineStr">
        <is>
          <t>IJRR</t>
        </is>
      </c>
      <c r="C7412" t="n">
        <v>1989</v>
      </c>
      <c r="D7412" t="inlineStr">
        <is>
          <t>A Method for Improving the Dynamic Accuracy of a Robot Performing a Repetitive Task</t>
        </is>
      </c>
      <c r="E7412" t="inlineStr">
        <is>
          <t>Richard H. Middleton; Graham C. Goodwin; Richard W. Longman</t>
        </is>
      </c>
      <c r="F7412" t="n">
        <v>90</v>
      </c>
      <c r="G7412" t="inlineStr">
        <is>
          <t>Other / Editorial</t>
        </is>
      </c>
      <c r="H7412" t="inlineStr">
        <is>
          <t>Robot Vision / Generic</t>
        </is>
      </c>
      <c r="I7412" t="inlineStr">
        <is>
          <t>Generic Robot Topic</t>
        </is>
      </c>
      <c r="J7412" t="inlineStr">
        <is>
          <t>(general)</t>
        </is>
      </c>
    </row>
    <row r="7413">
      <c r="A7413" t="n">
        <v>7412</v>
      </c>
      <c r="B7413" t="inlineStr">
        <is>
          <t>IJRR</t>
        </is>
      </c>
      <c r="C7413" t="n">
        <v>1989</v>
      </c>
      <c r="D7413" t="inlineStr">
        <is>
          <t>An Approach to Manipulator Path Planning</t>
        </is>
      </c>
      <c r="E7413" t="inlineStr">
        <is>
          <t>Charles W. Warren; J. C. Danos; Benjamin W. Mooring</t>
        </is>
      </c>
      <c r="F7413" t="n">
        <v>24</v>
      </c>
      <c r="G7413" t="inlineStr">
        <is>
          <t>Planning</t>
        </is>
      </c>
      <c r="H7413" t="inlineStr">
        <is>
          <t>Path/Motion Planning</t>
        </is>
      </c>
      <c r="I7413" t="inlineStr">
        <is>
          <t>Motion / Path Planning</t>
        </is>
      </c>
      <c r="J7413" t="inlineStr">
        <is>
          <t>Manipulator Motion Planning</t>
        </is>
      </c>
    </row>
    <row r="7414">
      <c r="A7414" t="n">
        <v>7413</v>
      </c>
      <c r="B7414" t="inlineStr">
        <is>
          <t>IJRR</t>
        </is>
      </c>
      <c r="C7414" t="n">
        <v>1989</v>
      </c>
      <c r="D7414" t="inlineStr">
        <is>
          <t>A New Parallel Algorithm for Inverse Dynamics</t>
        </is>
      </c>
      <c r="E7414" t="inlineStr">
        <is>
          <t>Koichi Hashimoto; Hidenori Kimura</t>
        </is>
      </c>
      <c r="F7414" t="n">
        <v>34</v>
      </c>
      <c r="G7414" t="inlineStr">
        <is>
          <t>Theoretical Foundations</t>
        </is>
      </c>
      <c r="H7414" t="inlineStr">
        <is>
          <t>Dynamics</t>
        </is>
      </c>
      <c r="I7414" t="inlineStr">
        <is>
          <t>Robot Dynamics</t>
        </is>
      </c>
      <c r="J7414" t="inlineStr">
        <is>
          <t>Parallel Robot Dynamics</t>
        </is>
      </c>
    </row>
    <row r="7415">
      <c r="A7415" t="n">
        <v>7414</v>
      </c>
      <c r="B7415" t="inlineStr">
        <is>
          <t>IJRR</t>
        </is>
      </c>
      <c r="C7415" t="n">
        <v>1989</v>
      </c>
      <c r="D7415" t="inlineStr">
        <is>
          <t>A Robot Manipulator with 16 Real Inverse Kinematic Solution Sets</t>
        </is>
      </c>
      <c r="E7415" t="inlineStr">
        <is>
          <t>Rachid Manseur; Keith L. Doty</t>
        </is>
      </c>
      <c r="F7415" t="n">
        <v>44</v>
      </c>
      <c r="G7415" t="inlineStr">
        <is>
          <t>Theoretical Foundations</t>
        </is>
      </c>
      <c r="H7415" t="inlineStr">
        <is>
          <t>Kinematics</t>
        </is>
      </c>
      <c r="I7415" t="inlineStr">
        <is>
          <t>Inverse Kinematics</t>
        </is>
      </c>
      <c r="J7415" t="inlineStr">
        <is>
          <t>(general)</t>
        </is>
      </c>
    </row>
    <row r="7416">
      <c r="A7416" t="n">
        <v>7415</v>
      </c>
      <c r="B7416" t="inlineStr">
        <is>
          <t>IJRR</t>
        </is>
      </c>
      <c r="C7416" t="n">
        <v>1989</v>
      </c>
      <c r="D7416" t="inlineStr">
        <is>
          <t>A Survey of General-Purpose Manipulation</t>
        </is>
      </c>
      <c r="E7416" t="inlineStr">
        <is>
          <t>Roderic A. Grupen; Thomas C. Henderson; Ian D. McCammon</t>
        </is>
      </c>
      <c r="F7416" t="n">
        <v>99</v>
      </c>
      <c r="G7416" t="inlineStr">
        <is>
          <t>Manipulation</t>
        </is>
      </c>
      <c r="H7416" t="inlineStr">
        <is>
          <t>General Manipulation</t>
        </is>
      </c>
      <c r="I7416" t="inlineStr">
        <is>
          <t>Manipulator Control / Planning</t>
        </is>
      </c>
      <c r="J7416" t="inlineStr">
        <is>
          <t>General Manipulator</t>
        </is>
      </c>
    </row>
    <row r="7417">
      <c r="A7417" t="n">
        <v>7416</v>
      </c>
      <c r="B7417" t="inlineStr">
        <is>
          <t>IJRR</t>
        </is>
      </c>
      <c r="C7417" t="n">
        <v>1989</v>
      </c>
      <c r="D7417" t="inlineStr">
        <is>
          <t>A Survey of Robot Tactile Sensing Technology</t>
        </is>
      </c>
      <c r="E7417" t="inlineStr">
        <is>
          <t>Howard R. Nicholls; Mark H. Lee</t>
        </is>
      </c>
      <c r="F7417" t="n">
        <v>323</v>
      </c>
      <c r="G7417" t="inlineStr">
        <is>
          <t>Perception &amp; Sensing</t>
        </is>
      </c>
      <c r="H7417" t="inlineStr">
        <is>
          <t>Tactile Sensing</t>
        </is>
      </c>
      <c r="I7417" t="inlineStr">
        <is>
          <t>Tactile Sensors / Algorithms</t>
        </is>
      </c>
      <c r="J7417" t="inlineStr">
        <is>
          <t>General Tactile Sensor</t>
        </is>
      </c>
    </row>
    <row r="7418">
      <c r="A7418" t="n">
        <v>7417</v>
      </c>
      <c r="B7418" t="inlineStr">
        <is>
          <t>IJRR</t>
        </is>
      </c>
      <c r="C7418" t="n">
        <v>1989</v>
      </c>
      <c r="D7418" t="inlineStr">
        <is>
          <t>Comparison of Methods for Developing the Dynamics of Rigid-Body Systems</t>
        </is>
      </c>
      <c r="E7418" t="inlineStr">
        <is>
          <t>M. S. Ju; Joseph M. Mansour</t>
        </is>
      </c>
      <c r="F7418" t="n">
        <v>9</v>
      </c>
      <c r="G7418" t="inlineStr">
        <is>
          <t>Theoretical Foundations</t>
        </is>
      </c>
      <c r="H7418" t="inlineStr">
        <is>
          <t>Dynamics</t>
        </is>
      </c>
      <c r="I7418" t="inlineStr">
        <is>
          <t>Robot Dynamics</t>
        </is>
      </c>
      <c r="J7418" t="inlineStr">
        <is>
          <t>General Robot Dynamics</t>
        </is>
      </c>
    </row>
    <row r="7419">
      <c r="A7419" t="n">
        <v>7418</v>
      </c>
      <c r="B7419" t="inlineStr">
        <is>
          <t>IJRR</t>
        </is>
      </c>
      <c r="C7419" t="n">
        <v>1989</v>
      </c>
      <c r="D7419" t="inlineStr">
        <is>
          <t>Compensation of Industrial Manipulator Dynamics</t>
        </is>
      </c>
      <c r="E7419" t="inlineStr">
        <is>
          <t>Michael B. Leahy Jr.; George N. Saridis</t>
        </is>
      </c>
      <c r="F7419" t="n">
        <v>78</v>
      </c>
      <c r="G7419" t="inlineStr">
        <is>
          <t>Theoretical Foundations</t>
        </is>
      </c>
      <c r="H7419" t="inlineStr">
        <is>
          <t>Dynamics</t>
        </is>
      </c>
      <c r="I7419" t="inlineStr">
        <is>
          <t>Robot Dynamics</t>
        </is>
      </c>
      <c r="J7419" t="inlineStr">
        <is>
          <t>General Robot Dynamics</t>
        </is>
      </c>
    </row>
    <row r="7420">
      <c r="A7420" t="n">
        <v>7419</v>
      </c>
      <c r="B7420" t="inlineStr">
        <is>
          <t>IJRR</t>
        </is>
      </c>
      <c r="C7420" t="n">
        <v>1989</v>
      </c>
      <c r="D7420" t="inlineStr">
        <is>
          <t>Concurrent Programming and Robotics</t>
        </is>
      </c>
      <c r="E7420" t="inlineStr">
        <is>
          <t>Ingemar J. Cox; Narain H. Gehani</t>
        </is>
      </c>
      <c r="F7420" t="n">
        <v>30</v>
      </c>
      <c r="G7420" t="inlineStr">
        <is>
          <t>Robot Software &amp; Architecture</t>
        </is>
      </c>
      <c r="H7420" t="inlineStr">
        <is>
          <t>Robot Architecture / Middleware</t>
        </is>
      </c>
      <c r="I7420" t="inlineStr">
        <is>
          <t>Architecture / Software</t>
        </is>
      </c>
      <c r="J7420" t="inlineStr">
        <is>
          <t>(general)</t>
        </is>
      </c>
    </row>
    <row r="7421">
      <c r="A7421" t="n">
        <v>7420</v>
      </c>
      <c r="B7421" t="inlineStr">
        <is>
          <t>IJRR</t>
        </is>
      </c>
      <c r="C7421" t="n">
        <v>1989</v>
      </c>
      <c r="D7421" t="inlineStr">
        <is>
          <t>Constructing Stable Grasps</t>
        </is>
      </c>
      <c r="E7421" t="inlineStr">
        <is>
          <t>Van-Duc Nguyen</t>
        </is>
      </c>
      <c r="F7421" t="n">
        <v>247</v>
      </c>
      <c r="G7421" t="inlineStr">
        <is>
          <t>Manipulation</t>
        </is>
      </c>
      <c r="H7421" t="inlineStr">
        <is>
          <t>Grasping</t>
        </is>
      </c>
      <c r="I7421" t="inlineStr">
        <is>
          <t>Grasp Planning / Synthesis</t>
        </is>
      </c>
      <c r="J7421" t="inlineStr">
        <is>
          <t>General Grasp Planning</t>
        </is>
      </c>
    </row>
    <row r="7422">
      <c r="A7422" t="n">
        <v>7421</v>
      </c>
      <c r="B7422" t="inlineStr">
        <is>
          <t>IJRR</t>
        </is>
      </c>
      <c r="C7422" t="n">
        <v>1989</v>
      </c>
      <c r="D7422" t="inlineStr">
        <is>
          <t>Dynamics and Stability in Coordination of Multiple Robotic Mechanisms</t>
        </is>
      </c>
      <c r="E7422" t="inlineStr">
        <is>
          <t>Yoshihiko Nakamura; Kiyoshi Nagai; Tsuneo Yoshikawa</t>
        </is>
      </c>
      <c r="F7422" t="n">
        <v>335</v>
      </c>
      <c r="G7422" t="inlineStr">
        <is>
          <t>Theoretical Foundations</t>
        </is>
      </c>
      <c r="H7422" t="inlineStr">
        <is>
          <t>Dynamics</t>
        </is>
      </c>
      <c r="I7422" t="inlineStr">
        <is>
          <t>Robot Dynamics</t>
        </is>
      </c>
      <c r="J7422" t="inlineStr">
        <is>
          <t>General Robot Dynamics</t>
        </is>
      </c>
    </row>
    <row r="7423">
      <c r="A7423" t="n">
        <v>7422</v>
      </c>
      <c r="B7423" t="inlineStr">
        <is>
          <t>IJRR</t>
        </is>
      </c>
      <c r="C7423" t="n">
        <v>1989</v>
      </c>
      <c r="D7423" t="inlineStr">
        <is>
          <t>Efficient Intersection Tests for Objects Defined Constructively</t>
        </is>
      </c>
      <c r="E7423" t="inlineStr">
        <is>
          <t>Stephen Cameron</t>
        </is>
      </c>
      <c r="F7423" t="n">
        <v>62</v>
      </c>
      <c r="G7423" t="inlineStr">
        <is>
          <t>Theoretical Foundations</t>
        </is>
      </c>
      <c r="H7423" t="inlineStr">
        <is>
          <t>Dynamics</t>
        </is>
      </c>
      <c r="I7423" t="inlineStr">
        <is>
          <t>Contact / Friction Modeling</t>
        </is>
      </c>
      <c r="J7423" t="inlineStr">
        <is>
          <t>(general)</t>
        </is>
      </c>
    </row>
    <row r="7424">
      <c r="A7424" t="n">
        <v>7423</v>
      </c>
      <c r="B7424" t="inlineStr">
        <is>
          <t>IJRR</t>
        </is>
      </c>
      <c r="C7424" t="n">
        <v>1989</v>
      </c>
      <c r="D7424" t="inlineStr">
        <is>
          <t>Efficient Recognition of Partially Visible Objects Using a Logarithmic Complexity Matching Technique</t>
        </is>
      </c>
      <c r="E7424" t="inlineStr">
        <is>
          <t>Paul G. Gottschalk; Jerry L. Turney; Trevor N. Mudge</t>
        </is>
      </c>
      <c r="F7424" t="n">
        <v>21</v>
      </c>
      <c r="G7424" t="inlineStr">
        <is>
          <t>Perception &amp; Sensing</t>
        </is>
      </c>
      <c r="H7424" t="inlineStr">
        <is>
          <t>Visual Perception</t>
        </is>
      </c>
      <c r="I7424" t="inlineStr">
        <is>
          <t>Object Detection / Recognition</t>
        </is>
      </c>
      <c r="J7424" t="inlineStr">
        <is>
          <t>(general)</t>
        </is>
      </c>
    </row>
    <row r="7425">
      <c r="A7425" t="n">
        <v>7424</v>
      </c>
      <c r="B7425" t="inlineStr">
        <is>
          <t>IJRR</t>
        </is>
      </c>
      <c r="C7425" t="n">
        <v>1989</v>
      </c>
      <c r="D7425" t="inlineStr">
        <is>
          <t>Forward Calibration of Closed-Loop Jointed Manipulators</t>
        </is>
      </c>
      <c r="E7425" t="inlineStr">
        <is>
          <t>Louis J. Everett</t>
        </is>
      </c>
      <c r="F7425" t="n">
        <v>19</v>
      </c>
      <c r="G7425" t="inlineStr">
        <is>
          <t>SLAM &amp; Localization</t>
        </is>
      </c>
      <c r="H7425" t="inlineStr">
        <is>
          <t>Calibration</t>
        </is>
      </c>
      <c r="I7425" t="inlineStr">
        <is>
          <t>Sensor Calibration</t>
        </is>
      </c>
      <c r="J7425" t="inlineStr">
        <is>
          <t>General Sensor Calibration</t>
        </is>
      </c>
    </row>
    <row r="7426">
      <c r="A7426" t="n">
        <v>7425</v>
      </c>
      <c r="B7426" t="inlineStr">
        <is>
          <t>IJRR</t>
        </is>
      </c>
      <c r="C7426" t="n">
        <v>1989</v>
      </c>
      <c r="D7426" t="inlineStr">
        <is>
          <t>Geometrical Modeling from Multiple Stereo Views</t>
        </is>
      </c>
      <c r="E7426" t="inlineStr">
        <is>
          <t>Stephen Pollard; Tony P. Pridmore; John Porrill; John E. W. Mayhew; John P. Frisby</t>
        </is>
      </c>
      <c r="F7426" t="n">
        <v>32</v>
      </c>
      <c r="G7426" t="inlineStr">
        <is>
          <t>Perception &amp; Sensing</t>
        </is>
      </c>
      <c r="H7426" t="inlineStr">
        <is>
          <t>Visual Perception</t>
        </is>
      </c>
      <c r="I7426" t="inlineStr">
        <is>
          <t>Object Detection / Recognition</t>
        </is>
      </c>
      <c r="J7426" t="inlineStr">
        <is>
          <t>(general)</t>
        </is>
      </c>
    </row>
    <row r="7427">
      <c r="A7427" t="n">
        <v>7426</v>
      </c>
      <c r="B7427" t="inlineStr">
        <is>
          <t>IJRR</t>
        </is>
      </c>
      <c r="C7427" t="n">
        <v>1989</v>
      </c>
      <c r="D7427" t="inlineStr">
        <is>
          <t>Grasping and Coordinated Manipulation by a Multifingered Robot Hand</t>
        </is>
      </c>
      <c r="E7427" t="inlineStr">
        <is>
          <t>Zexiang Li; Ping Hsu; Shankar Sastry</t>
        </is>
      </c>
      <c r="F7427" t="n">
        <v>345</v>
      </c>
      <c r="G7427" t="inlineStr">
        <is>
          <t>Manipulation</t>
        </is>
      </c>
      <c r="H7427" t="inlineStr">
        <is>
          <t>Dexterous Manipulation</t>
        </is>
      </c>
      <c r="I7427" t="inlineStr">
        <is>
          <t>In-hand / Multi-finger</t>
        </is>
      </c>
      <c r="J7427" t="inlineStr">
        <is>
          <t>General In-hand</t>
        </is>
      </c>
    </row>
    <row r="7428">
      <c r="A7428" t="n">
        <v>7427</v>
      </c>
      <c r="B7428" t="inlineStr">
        <is>
          <t>IJRR</t>
        </is>
      </c>
      <c r="C7428" t="n">
        <v>1989</v>
      </c>
      <c r="D7428" t="inlineStr">
        <is>
          <t>Invese Dynamics and Kinematics of Multi-Link Elastic Robots: An Iterative Frequency Domain Approach</t>
        </is>
      </c>
      <c r="E7428" t="inlineStr">
        <is>
          <t>Eduardo Bayo; Philip Papadapoulos; James Stubbe; Miguel Angel Serna</t>
        </is>
      </c>
      <c r="F7428" t="n">
        <v>222</v>
      </c>
      <c r="G7428" t="inlineStr">
        <is>
          <t>Theoretical Foundations</t>
        </is>
      </c>
      <c r="H7428" t="inlineStr">
        <is>
          <t>Kinematics</t>
        </is>
      </c>
      <c r="I7428" t="inlineStr">
        <is>
          <t>Kinematic Analysis</t>
        </is>
      </c>
      <c r="J7428" t="inlineStr">
        <is>
          <t>General Kinematics</t>
        </is>
      </c>
    </row>
    <row r="7429">
      <c r="A7429" t="n">
        <v>7428</v>
      </c>
      <c r="B7429" t="inlineStr">
        <is>
          <t>IJRR</t>
        </is>
      </c>
      <c r="C7429" t="n">
        <v>1989</v>
      </c>
      <c r="D7429" t="inlineStr">
        <is>
          <t>Kinematic Inversion of Robotic Manipulators in the Presence of Redundancies</t>
        </is>
      </c>
      <c r="E7429" t="inlineStr">
        <is>
          <t>Karen Anderson; Jorge Angeles</t>
        </is>
      </c>
      <c r="F7429" t="n">
        <v>38</v>
      </c>
      <c r="G7429" t="inlineStr">
        <is>
          <t>Theoretical Foundations</t>
        </is>
      </c>
      <c r="H7429" t="inlineStr">
        <is>
          <t>Kinematics</t>
        </is>
      </c>
      <c r="I7429" t="inlineStr">
        <is>
          <t>Kinematic Analysis</t>
        </is>
      </c>
      <c r="J7429" t="inlineStr">
        <is>
          <t>General Kinematics</t>
        </is>
      </c>
    </row>
    <row r="7430">
      <c r="A7430" t="n">
        <v>7429</v>
      </c>
      <c r="B7430" t="inlineStr">
        <is>
          <t>IJRR</t>
        </is>
      </c>
      <c r="C7430" t="n">
        <v>1989</v>
      </c>
      <c r="D7430" t="inlineStr">
        <is>
          <t>Kinematics of an n-Degree-of-Freedom Multi-Link Robotic System</t>
        </is>
      </c>
      <c r="E7430" t="inlineStr">
        <is>
          <t>Alamgir Choudhury; Joseph Genin</t>
        </is>
      </c>
      <c r="F7430" t="n">
        <v>8</v>
      </c>
      <c r="G7430" t="inlineStr">
        <is>
          <t>Theoretical Foundations</t>
        </is>
      </c>
      <c r="H7430" t="inlineStr">
        <is>
          <t>Kinematics</t>
        </is>
      </c>
      <c r="I7430" t="inlineStr">
        <is>
          <t>Kinematic Analysis</t>
        </is>
      </c>
      <c r="J7430" t="inlineStr">
        <is>
          <t>General Kinematics</t>
        </is>
      </c>
    </row>
    <row r="7431">
      <c r="A7431" t="n">
        <v>7430</v>
      </c>
      <c r="B7431" t="inlineStr">
        <is>
          <t>IJRR</t>
        </is>
      </c>
      <c r="C7431" t="n">
        <v>1989</v>
      </c>
      <c r="D7431" t="inlineStr">
        <is>
          <t>Motor Schema-Based Mobile Robot Navigation</t>
        </is>
      </c>
      <c r="E7431" t="inlineStr">
        <is>
          <t>Ronald C. Arkin</t>
        </is>
      </c>
      <c r="F7431" t="n">
        <v>0</v>
      </c>
      <c r="G7431" t="inlineStr">
        <is>
          <t>Planning</t>
        </is>
      </c>
      <c r="H7431" t="inlineStr">
        <is>
          <t>Navigation</t>
        </is>
      </c>
      <c r="I7431" t="inlineStr">
        <is>
          <t>Mobile Navigation</t>
        </is>
      </c>
      <c r="J7431" t="inlineStr">
        <is>
          <t>General Mobile Navigation</t>
        </is>
      </c>
    </row>
    <row r="7432">
      <c r="A7432" t="n">
        <v>7431</v>
      </c>
      <c r="B7432" t="inlineStr">
        <is>
          <t>IJRR</t>
        </is>
      </c>
      <c r="C7432" t="n">
        <v>1989</v>
      </c>
      <c r="D7432" t="inlineStr">
        <is>
          <t>On Finding Exciting Trajectories for Identification Experiments Involving Systems with Nonlinear Dynamics</t>
        </is>
      </c>
      <c r="E7432" t="inlineStr">
        <is>
          <t>Brian Armstrong</t>
        </is>
      </c>
      <c r="F7432" t="n">
        <v>196</v>
      </c>
      <c r="G7432" t="inlineStr">
        <is>
          <t>SLAM &amp; Localization</t>
        </is>
      </c>
      <c r="H7432" t="inlineStr">
        <is>
          <t>SLAM</t>
        </is>
      </c>
      <c r="I7432" t="inlineStr">
        <is>
          <t>General SLAM</t>
        </is>
      </c>
      <c r="J7432" t="inlineStr">
        <is>
          <t>General SLAM (other)</t>
        </is>
      </c>
    </row>
    <row r="7433">
      <c r="A7433" t="n">
        <v>7432</v>
      </c>
      <c r="B7433" t="inlineStr">
        <is>
          <t>IJRR</t>
        </is>
      </c>
      <c r="C7433" t="n">
        <v>1989</v>
      </c>
      <c r="D7433" t="inlineStr">
        <is>
          <t>On the Kinematics of Wheeled Mobile Robots</t>
        </is>
      </c>
      <c r="E7433" t="inlineStr">
        <is>
          <t>James C. Alexander; John H. Maddocks</t>
        </is>
      </c>
      <c r="F7433" t="n">
        <v>228</v>
      </c>
      <c r="G7433" t="inlineStr">
        <is>
          <t>Locomotion</t>
        </is>
      </c>
      <c r="H7433" t="inlineStr">
        <is>
          <t>Wheeled Locomotion</t>
        </is>
      </c>
      <c r="I7433" t="inlineStr">
        <is>
          <t>Mobile Wheeled Robot</t>
        </is>
      </c>
      <c r="J7433" t="inlineStr">
        <is>
          <t>General Wheeled Mobile</t>
        </is>
      </c>
    </row>
    <row r="7434">
      <c r="A7434" t="n">
        <v>7433</v>
      </c>
      <c r="B7434" t="inlineStr">
        <is>
          <t>IJRR</t>
        </is>
      </c>
      <c r="C7434" t="n">
        <v>1989</v>
      </c>
      <c r="D7434" t="inlineStr">
        <is>
          <t>On the Use of Dual-Matrix Exponentials in Robotic Kinematics</t>
        </is>
      </c>
      <c r="E7434" t="inlineStr">
        <is>
          <t>A. K. Pradeep; Paul J. Yoder; Rangaswamy Mukundan</t>
        </is>
      </c>
      <c r="F7434" t="n">
        <v>28</v>
      </c>
      <c r="G7434" t="inlineStr">
        <is>
          <t>Theoretical Foundations</t>
        </is>
      </c>
      <c r="H7434" t="inlineStr">
        <is>
          <t>Kinematics</t>
        </is>
      </c>
      <c r="I7434" t="inlineStr">
        <is>
          <t>Kinematic Analysis</t>
        </is>
      </c>
      <c r="J7434" t="inlineStr">
        <is>
          <t>General Kinematics</t>
        </is>
      </c>
    </row>
    <row r="7435">
      <c r="A7435" t="n">
        <v>7434</v>
      </c>
      <c r="B7435" t="inlineStr">
        <is>
          <t>IJRR</t>
        </is>
      </c>
      <c r="C7435" t="n">
        <v>1989</v>
      </c>
      <c r="D7435" t="inlineStr">
        <is>
          <t>Optimum Grip of a Polygon</t>
        </is>
      </c>
      <c r="E7435" t="inlineStr">
        <is>
          <t>Xanthippi Markenscoff; Christos H. Papadimitriou</t>
        </is>
      </c>
      <c r="F7435" t="n">
        <v>167</v>
      </c>
      <c r="G7435" t="inlineStr">
        <is>
          <t>Manipulation</t>
        </is>
      </c>
      <c r="H7435" t="inlineStr">
        <is>
          <t>Grasping</t>
        </is>
      </c>
      <c r="I7435" t="inlineStr">
        <is>
          <t>Grasp Planning / Synthesis</t>
        </is>
      </c>
      <c r="J7435" t="inlineStr">
        <is>
          <t>General Grasp Planning</t>
        </is>
      </c>
    </row>
    <row r="7436">
      <c r="A7436" t="n">
        <v>7435</v>
      </c>
      <c r="B7436" t="inlineStr">
        <is>
          <t>IJRR</t>
        </is>
      </c>
      <c r="C7436" t="n">
        <v>1989</v>
      </c>
      <c r="D7436" t="inlineStr">
        <is>
          <t>Planning Compliant Motion Strategies</t>
        </is>
      </c>
      <c r="E7436" t="inlineStr">
        <is>
          <t>Stephen J. Buckley</t>
        </is>
      </c>
      <c r="F7436" t="n">
        <v>39</v>
      </c>
      <c r="G7436" t="inlineStr">
        <is>
          <t>Planning</t>
        </is>
      </c>
      <c r="H7436" t="inlineStr">
        <is>
          <t>Path/Motion Planning</t>
        </is>
      </c>
      <c r="I7436" t="inlineStr">
        <is>
          <t>Motion / Path Planning</t>
        </is>
      </c>
      <c r="J7436" t="inlineStr">
        <is>
          <t>General Motion Planning</t>
        </is>
      </c>
    </row>
    <row r="7437">
      <c r="A7437" t="n">
        <v>7436</v>
      </c>
      <c r="B7437" t="inlineStr">
        <is>
          <t>IJRR</t>
        </is>
      </c>
      <c r="C7437" t="n">
        <v>1989</v>
      </c>
      <c r="D7437" t="inlineStr">
        <is>
          <t>Reuleaux Pairs and Surfaces That Cannot Be Gripped</t>
        </is>
      </c>
      <c r="E7437" t="inlineStr">
        <is>
          <t>Jon M. Selig; Joseph Rooney</t>
        </is>
      </c>
      <c r="F7437" t="n">
        <v>21</v>
      </c>
      <c r="G7437" t="inlineStr">
        <is>
          <t>Theoretical Foundations</t>
        </is>
      </c>
      <c r="H7437" t="inlineStr">
        <is>
          <t>Kinematics</t>
        </is>
      </c>
      <c r="I7437" t="inlineStr">
        <is>
          <t>Kinematic Analysis</t>
        </is>
      </c>
      <c r="J7437" t="inlineStr">
        <is>
          <t>General Kinematics</t>
        </is>
      </c>
    </row>
    <row r="7438">
      <c r="A7438" t="n">
        <v>7437</v>
      </c>
      <c r="B7438" t="inlineStr">
        <is>
          <t>IJRR</t>
        </is>
      </c>
      <c r="C7438" t="n">
        <v>1989</v>
      </c>
      <c r="D7438" t="inlineStr">
        <is>
          <t>Robot Path Planning with Obstacles, Actuator, Gripper, and Payload Constraints</t>
        </is>
      </c>
      <c r="E7438" t="inlineStr">
        <is>
          <t>Zvi Shiller; Steven Dubowsky</t>
        </is>
      </c>
      <c r="F7438" t="n">
        <v>151</v>
      </c>
      <c r="G7438" t="inlineStr">
        <is>
          <t>Manipulation</t>
        </is>
      </c>
      <c r="H7438" t="inlineStr">
        <is>
          <t>Grasping</t>
        </is>
      </c>
      <c r="I7438" t="inlineStr">
        <is>
          <t>Grasp Planning / Synthesis</t>
        </is>
      </c>
      <c r="J7438" t="inlineStr">
        <is>
          <t>General Grasp Planning</t>
        </is>
      </c>
    </row>
    <row r="7439">
      <c r="A7439" t="n">
        <v>7438</v>
      </c>
      <c r="B7439" t="inlineStr">
        <is>
          <t>IJRR</t>
        </is>
      </c>
      <c r="C7439" t="n">
        <v>1989</v>
      </c>
      <c r="D7439" t="inlineStr">
        <is>
          <t>Simulated Off-Line Programming of Welding Robots</t>
        </is>
      </c>
      <c r="E7439" t="inlineStr">
        <is>
          <t>Ralph O. Buchal; Dale B. Cherchas; Farrokh Sassani; J. P. Duncan</t>
        </is>
      </c>
      <c r="F7439" t="n">
        <v>18</v>
      </c>
      <c r="G7439" t="inlineStr">
        <is>
          <t>Application Domains</t>
        </is>
      </c>
      <c r="H7439" t="inlineStr">
        <is>
          <t>Field Robotics</t>
        </is>
      </c>
      <c r="I7439" t="inlineStr">
        <is>
          <t>Industrial / Manufacturing</t>
        </is>
      </c>
      <c r="J7439" t="inlineStr">
        <is>
          <t>(general)</t>
        </is>
      </c>
    </row>
    <row r="7440">
      <c r="A7440" t="n">
        <v>7439</v>
      </c>
      <c r="B7440" t="inlineStr">
        <is>
          <t>IJRR</t>
        </is>
      </c>
      <c r="C7440" t="n">
        <v>1989</v>
      </c>
      <c r="D7440" t="inlineStr">
        <is>
          <t>Singular Configurations of Parallel Manipulators and Grassmann Geometry</t>
        </is>
      </c>
      <c r="E7440" t="inlineStr">
        <is>
          <t>Jean-Pierre Merlet</t>
        </is>
      </c>
      <c r="F7440" t="n">
        <v>554</v>
      </c>
      <c r="G7440" t="inlineStr">
        <is>
          <t>Robot Design &amp; Hardware</t>
        </is>
      </c>
      <c r="H7440" t="inlineStr">
        <is>
          <t>Mechanism Design</t>
        </is>
      </c>
      <c r="I7440" t="inlineStr">
        <is>
          <t>Parallel Mechanism</t>
        </is>
      </c>
      <c r="J7440" t="inlineStr">
        <is>
          <t>General Parallel Mechanism</t>
        </is>
      </c>
    </row>
    <row r="7441">
      <c r="A7441" t="n">
        <v>7440</v>
      </c>
      <c r="B7441" t="inlineStr">
        <is>
          <t>IJRR</t>
        </is>
      </c>
      <c r="C7441" t="n">
        <v>1989</v>
      </c>
      <c r="D7441" t="inlineStr">
        <is>
          <t>Singularities in Motion and Displacement Functions of Constrained Mechanical Systems</t>
        </is>
      </c>
      <c r="E7441" t="inlineStr">
        <is>
          <t>Faydor L. Litvin; J. Tan</t>
        </is>
      </c>
      <c r="F7441" t="n">
        <v>19</v>
      </c>
      <c r="G7441" t="inlineStr">
        <is>
          <t>Manipulation</t>
        </is>
      </c>
      <c r="H7441" t="inlineStr">
        <is>
          <t>Grasping</t>
        </is>
      </c>
      <c r="I7441" t="inlineStr">
        <is>
          <t>Grasp Planning / Synthesis</t>
        </is>
      </c>
      <c r="J7441" t="inlineStr">
        <is>
          <t>General Grasp Planning</t>
        </is>
      </c>
    </row>
    <row r="7442">
      <c r="A7442" t="n">
        <v>7441</v>
      </c>
      <c r="B7442" t="inlineStr">
        <is>
          <t>IJRR</t>
        </is>
      </c>
      <c r="C7442" t="n">
        <v>1989</v>
      </c>
      <c r="D7442" t="inlineStr">
        <is>
          <t>Some Paradigms for the Automated Design of Parts Feeders</t>
        </is>
      </c>
      <c r="E7442" t="inlineStr">
        <is>
          <t>B. K. Natarajan</t>
        </is>
      </c>
      <c r="F7442" t="n">
        <v>66</v>
      </c>
      <c r="G7442" t="inlineStr">
        <is>
          <t>Manipulation</t>
        </is>
      </c>
      <c r="H7442" t="inlineStr">
        <is>
          <t>Contact-rich Manipulation</t>
        </is>
      </c>
      <c r="I7442" t="inlineStr">
        <is>
          <t>Assembly / Insertion / Peg-in-hole</t>
        </is>
      </c>
      <c r="J7442" t="inlineStr">
        <is>
          <t>RL-based Assembly</t>
        </is>
      </c>
    </row>
    <row r="7443">
      <c r="A7443" t="n">
        <v>7442</v>
      </c>
      <c r="B7443" t="inlineStr">
        <is>
          <t>IJRR</t>
        </is>
      </c>
      <c r="C7443" t="n">
        <v>1989</v>
      </c>
      <c r="D7443" t="inlineStr">
        <is>
          <t>The Role of Dynamic Models in Cartesian Force Control of Manipulators</t>
        </is>
      </c>
      <c r="E7443" t="inlineStr">
        <is>
          <t>Chae H. An; John M. Hollerbach</t>
        </is>
      </c>
      <c r="F7443" t="n">
        <v>94</v>
      </c>
      <c r="G7443" t="inlineStr">
        <is>
          <t>Control</t>
        </is>
      </c>
      <c r="H7443" t="inlineStr">
        <is>
          <t>Force / Impedance Control</t>
        </is>
      </c>
      <c r="I7443" t="inlineStr">
        <is>
          <t>Force Control</t>
        </is>
      </c>
      <c r="J7443" t="inlineStr">
        <is>
          <t>(general)</t>
        </is>
      </c>
    </row>
    <row r="7444">
      <c r="A7444" t="n">
        <v>7443</v>
      </c>
      <c r="B7444" t="inlineStr">
        <is>
          <t>IJRR</t>
        </is>
      </c>
      <c r="C7444" t="n">
        <v>1989</v>
      </c>
      <c r="D7444" t="inlineStr">
        <is>
          <t>The Singular Value Decomposition: Computation and Applications to Robotics</t>
        </is>
      </c>
      <c r="E7444" t="inlineStr">
        <is>
          <t>Anthony A. Maciejewski; Charles A. Klein</t>
        </is>
      </c>
      <c r="F7444" t="n">
        <v>196</v>
      </c>
      <c r="G7444" t="inlineStr">
        <is>
          <t>Theoretical Foundations</t>
        </is>
      </c>
      <c r="H7444" t="inlineStr">
        <is>
          <t>Optimization</t>
        </is>
      </c>
      <c r="I7444" t="inlineStr">
        <is>
          <t>Linear Algebra Methods</t>
        </is>
      </c>
      <c r="J7444" t="inlineStr">
        <is>
          <t>(general)</t>
        </is>
      </c>
    </row>
    <row r="7445">
      <c r="A7445" t="n">
        <v>7444</v>
      </c>
      <c r="B7445" t="inlineStr">
        <is>
          <t>IJRR</t>
        </is>
      </c>
      <c r="C7445" t="n">
        <v>1989</v>
      </c>
      <c r="D7445" t="inlineStr">
        <is>
          <t>Trajectory Planning for a Mobile Robot</t>
        </is>
      </c>
      <c r="E7445" t="inlineStr">
        <is>
          <t>Barry Steer</t>
        </is>
      </c>
      <c r="F7445" t="n">
        <v>35</v>
      </c>
      <c r="G7445" t="inlineStr">
        <is>
          <t>Planning</t>
        </is>
      </c>
      <c r="H7445" t="inlineStr">
        <is>
          <t>Path/Motion Planning</t>
        </is>
      </c>
      <c r="I7445" t="inlineStr">
        <is>
          <t>Motion / Path Planning</t>
        </is>
      </c>
      <c r="J7445" t="inlineStr">
        <is>
          <t>General Motion Planning</t>
        </is>
      </c>
    </row>
    <row r="7446">
      <c r="A7446" t="n">
        <v>7445</v>
      </c>
      <c r="B7446" t="inlineStr">
        <is>
          <t>IJRR</t>
        </is>
      </c>
      <c r="C7446" t="n">
        <v>1988</v>
      </c>
      <c r="D7446" t="inlineStr">
        <is>
          <t>A Fast Algorithm for Inverse Kinematic Analysis of Robot Manipulators</t>
        </is>
      </c>
      <c r="E7446" t="inlineStr">
        <is>
          <t>Rachid Manseur; Keith L. Doty</t>
        </is>
      </c>
      <c r="F7446" t="n">
        <v>65</v>
      </c>
      <c r="G7446" t="inlineStr">
        <is>
          <t>Theoretical Foundations</t>
        </is>
      </c>
      <c r="H7446" t="inlineStr">
        <is>
          <t>Kinematics</t>
        </is>
      </c>
      <c r="I7446" t="inlineStr">
        <is>
          <t>Inverse Kinematics</t>
        </is>
      </c>
      <c r="J7446" t="inlineStr">
        <is>
          <t>(general)</t>
        </is>
      </c>
    </row>
    <row r="7447">
      <c r="A7447" t="n">
        <v>7446</v>
      </c>
      <c r="B7447" t="inlineStr">
        <is>
          <t>IJRR</t>
        </is>
      </c>
      <c r="C7447" t="n">
        <v>1988</v>
      </c>
      <c r="D7447" t="inlineStr">
        <is>
          <t>An Approach to Parallel Processing of Dynamic Robot Models</t>
        </is>
      </c>
      <c r="E7447" t="inlineStr">
        <is>
          <t>Miomir Vukobratovic; Nenad Kircanski; L. S. Gang</t>
        </is>
      </c>
      <c r="F7447" t="n">
        <v>33</v>
      </c>
      <c r="G7447" t="inlineStr">
        <is>
          <t>Theoretical Foundations</t>
        </is>
      </c>
      <c r="H7447" t="inlineStr">
        <is>
          <t>Optimization</t>
        </is>
      </c>
      <c r="I7447" t="inlineStr">
        <is>
          <t>Linear Algebra Methods</t>
        </is>
      </c>
      <c r="J7447" t="inlineStr">
        <is>
          <t>(general)</t>
        </is>
      </c>
    </row>
    <row r="7448">
      <c r="A7448" t="n">
        <v>7447</v>
      </c>
      <c r="B7448" t="inlineStr">
        <is>
          <t>IJRR</t>
        </is>
      </c>
      <c r="C7448" t="n">
        <v>1988</v>
      </c>
      <c r="D7448" t="inlineStr">
        <is>
          <t>A New Approach for Kinematic Resolution of Redundancy</t>
        </is>
      </c>
      <c r="E7448" t="inlineStr">
        <is>
          <t>Ashitava Ghosal; B. Roth</t>
        </is>
      </c>
      <c r="F7448" t="n">
        <v>43</v>
      </c>
      <c r="G7448" t="inlineStr">
        <is>
          <t>Theoretical Foundations</t>
        </is>
      </c>
      <c r="H7448" t="inlineStr">
        <is>
          <t>Kinematics</t>
        </is>
      </c>
      <c r="I7448" t="inlineStr">
        <is>
          <t>Redundancy Resolution</t>
        </is>
      </c>
      <c r="J7448" t="inlineStr">
        <is>
          <t>(general)</t>
        </is>
      </c>
    </row>
    <row r="7449">
      <c r="A7449" t="n">
        <v>7448</v>
      </c>
      <c r="B7449" t="inlineStr">
        <is>
          <t>IJRR</t>
        </is>
      </c>
      <c r="C7449" t="n">
        <v>1988</v>
      </c>
      <c r="D7449" t="inlineStr">
        <is>
          <t>An Investigation of Frictionless Enveloping Grasping in the Plane</t>
        </is>
      </c>
      <c r="E7449" t="inlineStr">
        <is>
          <t>Jeffrey C. Trinkle; Jacob M. Abel; Richard P. Paul</t>
        </is>
      </c>
      <c r="F7449" t="n">
        <v>96</v>
      </c>
      <c r="G7449" t="inlineStr">
        <is>
          <t>Application Domains</t>
        </is>
      </c>
      <c r="H7449" t="inlineStr">
        <is>
          <t>Autonomous Driving</t>
        </is>
      </c>
      <c r="I7449" t="inlineStr">
        <is>
          <t>Driving Perception / Lane / Road</t>
        </is>
      </c>
      <c r="J7449" t="inlineStr">
        <is>
          <t>(general)</t>
        </is>
      </c>
    </row>
    <row r="7450">
      <c r="A7450" t="n">
        <v>7449</v>
      </c>
      <c r="B7450" t="inlineStr">
        <is>
          <t>IJRR</t>
        </is>
      </c>
      <c r="C7450" t="n">
        <v>1988</v>
      </c>
      <c r="D7450" t="inlineStr">
        <is>
          <t>A Robotic Perceptual System Utilizing Passive Vision and Active Touch</t>
        </is>
      </c>
      <c r="E7450" t="inlineStr">
        <is>
          <t>Sharon A. Stansfield</t>
        </is>
      </c>
      <c r="F7450" t="n">
        <v>91</v>
      </c>
      <c r="G7450" t="inlineStr">
        <is>
          <t>Perception &amp; Sensing</t>
        </is>
      </c>
      <c r="H7450" t="inlineStr">
        <is>
          <t>Tactile Sensing</t>
        </is>
      </c>
      <c r="I7450" t="inlineStr">
        <is>
          <t>Tactile Sensors / Algorithms</t>
        </is>
      </c>
      <c r="J7450" t="inlineStr">
        <is>
          <t>General Tactile Sensor</t>
        </is>
      </c>
    </row>
    <row r="7451">
      <c r="A7451" t="n">
        <v>7450</v>
      </c>
      <c r="B7451" t="inlineStr">
        <is>
          <t>IJRR</t>
        </is>
      </c>
      <c r="C7451" t="n">
        <v>1988</v>
      </c>
      <c r="D7451" t="inlineStr">
        <is>
          <t>A Singular Perturbation Approach to Control of Lightweight Flexible Manipulators</t>
        </is>
      </c>
      <c r="E7451" t="inlineStr">
        <is>
          <t>Bruno Siciliano; Wayne J. Book</t>
        </is>
      </c>
      <c r="F7451" t="n">
        <v>539</v>
      </c>
      <c r="G7451" t="inlineStr">
        <is>
          <t>Manipulation</t>
        </is>
      </c>
      <c r="H7451" t="inlineStr">
        <is>
          <t>General Manipulation</t>
        </is>
      </c>
      <c r="I7451" t="inlineStr">
        <is>
          <t>Manipulator Control / Planning</t>
        </is>
      </c>
      <c r="J7451" t="inlineStr">
        <is>
          <t>Flexible/Compliant Manipulator</t>
        </is>
      </c>
    </row>
    <row r="7452">
      <c r="A7452" t="n">
        <v>7451</v>
      </c>
      <c r="B7452" t="inlineStr">
        <is>
          <t>IJRR</t>
        </is>
      </c>
      <c r="C7452" t="n">
        <v>1988</v>
      </c>
      <c r="D7452" t="inlineStr">
        <is>
          <t>A Three-Dimensional Assembly Task Quantification with Application to Machine Dexterity</t>
        </is>
      </c>
      <c r="E7452" t="inlineStr">
        <is>
          <t>Robert H. Sturges Jr.</t>
        </is>
      </c>
      <c r="F7452" t="n">
        <v>55</v>
      </c>
      <c r="G7452" t="inlineStr">
        <is>
          <t>Manipulation</t>
        </is>
      </c>
      <c r="H7452" t="inlineStr">
        <is>
          <t>Contact-rich Manipulation</t>
        </is>
      </c>
      <c r="I7452" t="inlineStr">
        <is>
          <t>Assembly / Insertion / Peg-in-hole</t>
        </is>
      </c>
      <c r="J7452" t="inlineStr">
        <is>
          <t>General Assembly / Insertion</t>
        </is>
      </c>
    </row>
    <row r="7453">
      <c r="A7453" t="n">
        <v>7452</v>
      </c>
      <c r="B7453" t="inlineStr">
        <is>
          <t>IJRR</t>
        </is>
      </c>
      <c r="C7453" t="n">
        <v>1988</v>
      </c>
      <c r="D7453" t="inlineStr">
        <is>
          <t>Automatic Grasp Planning in the Presence of Uncertainty</t>
        </is>
      </c>
      <c r="E7453" t="inlineStr">
        <is>
          <t>Randy C. Brost</t>
        </is>
      </c>
      <c r="F7453" t="n">
        <v>234</v>
      </c>
      <c r="G7453" t="inlineStr">
        <is>
          <t>Manipulation</t>
        </is>
      </c>
      <c r="H7453" t="inlineStr">
        <is>
          <t>Grasping</t>
        </is>
      </c>
      <c r="I7453" t="inlineStr">
        <is>
          <t>Grasp Planning / Synthesis</t>
        </is>
      </c>
      <c r="J7453" t="inlineStr">
        <is>
          <t>General Grasp Planning</t>
        </is>
      </c>
    </row>
    <row r="7454">
      <c r="A7454" t="n">
        <v>7453</v>
      </c>
      <c r="B7454" t="inlineStr">
        <is>
          <t>IJRR</t>
        </is>
      </c>
      <c r="C7454" t="n">
        <v>1988</v>
      </c>
      <c r="D7454" t="inlineStr">
        <is>
          <t>Building, Registrating, and Fusing Noisy Visual Maps</t>
        </is>
      </c>
      <c r="E7454" t="inlineStr">
        <is>
          <t>Nicholas Ayache; Olivier D. Faugeras</t>
        </is>
      </c>
      <c r="F7454" t="n">
        <v>225</v>
      </c>
      <c r="G7454" t="inlineStr">
        <is>
          <t>Perception &amp; Sensing</t>
        </is>
      </c>
      <c r="H7454" t="inlineStr">
        <is>
          <t>Multi-modal Perception</t>
        </is>
      </c>
      <c r="I7454" t="inlineStr">
        <is>
          <t>Sensor Fusion</t>
        </is>
      </c>
      <c r="J7454" t="inlineStr">
        <is>
          <t>(general)</t>
        </is>
      </c>
    </row>
    <row r="7455">
      <c r="A7455" t="n">
        <v>7454</v>
      </c>
      <c r="B7455" t="inlineStr">
        <is>
          <t>IJRR</t>
        </is>
      </c>
      <c r="C7455" t="n">
        <v>1988</v>
      </c>
      <c r="D7455" t="inlineStr">
        <is>
          <t>Combining Sonar and Infrared Sensors for Mobile Robot Navigation</t>
        </is>
      </c>
      <c r="E7455" t="inlineStr">
        <is>
          <t>Anita M. Flynn</t>
        </is>
      </c>
      <c r="F7455" t="n">
        <v>194</v>
      </c>
      <c r="G7455" t="inlineStr">
        <is>
          <t>Perception &amp; Sensing</t>
        </is>
      </c>
      <c r="H7455" t="inlineStr">
        <is>
          <t>Acoustic Perception</t>
        </is>
      </c>
      <c r="I7455" t="inlineStr">
        <is>
          <t>Sonar / Acoustic Imaging</t>
        </is>
      </c>
      <c r="J7455" t="inlineStr">
        <is>
          <t>(general)</t>
        </is>
      </c>
    </row>
    <row r="7456">
      <c r="A7456" t="n">
        <v>7455</v>
      </c>
      <c r="B7456" t="inlineStr">
        <is>
          <t>IJRR</t>
        </is>
      </c>
      <c r="C7456" t="n">
        <v>1988</v>
      </c>
      <c r="D7456" t="inlineStr">
        <is>
          <t>Compliant Robot Motion I. A Formalism for Specifying Compliant Motion Tasks</t>
        </is>
      </c>
      <c r="E7456" t="inlineStr">
        <is>
          <t>Joris De Schutter; Hendrik Van Brussel</t>
        </is>
      </c>
      <c r="F7456" t="n">
        <v>216</v>
      </c>
      <c r="G7456" t="inlineStr">
        <is>
          <t>Control</t>
        </is>
      </c>
      <c r="H7456" t="inlineStr">
        <is>
          <t>Force / Impedance Control</t>
        </is>
      </c>
      <c r="I7456" t="inlineStr">
        <is>
          <t>Compliant Motion / Specification</t>
        </is>
      </c>
      <c r="J7456" t="inlineStr">
        <is>
          <t>(general)</t>
        </is>
      </c>
    </row>
    <row r="7457">
      <c r="A7457" t="n">
        <v>7456</v>
      </c>
      <c r="B7457" t="inlineStr">
        <is>
          <t>IJRR</t>
        </is>
      </c>
      <c r="C7457" t="n">
        <v>1988</v>
      </c>
      <c r="D7457" t="inlineStr">
        <is>
          <t>Compliant Robot Motion II. A Control Approach Based on External Control Loops</t>
        </is>
      </c>
      <c r="E7457" t="inlineStr">
        <is>
          <t>Joris De Schutter; Hendrik Van Brussel</t>
        </is>
      </c>
      <c r="F7457" t="n">
        <v>303</v>
      </c>
      <c r="G7457" t="inlineStr">
        <is>
          <t>Control</t>
        </is>
      </c>
      <c r="H7457" t="inlineStr">
        <is>
          <t>Force / Impedance Control</t>
        </is>
      </c>
      <c r="I7457" t="inlineStr">
        <is>
          <t>Compliant Motion / Specification</t>
        </is>
      </c>
      <c r="J7457" t="inlineStr">
        <is>
          <t>(general)</t>
        </is>
      </c>
    </row>
    <row r="7458">
      <c r="A7458" t="n">
        <v>7457</v>
      </c>
      <c r="B7458" t="inlineStr">
        <is>
          <t>IJRR</t>
        </is>
      </c>
      <c r="C7458" t="n">
        <v>1988</v>
      </c>
      <c r="D7458" t="inlineStr">
        <is>
          <t>Constructing Force-Closure Grasps</t>
        </is>
      </c>
      <c r="E7458" t="inlineStr">
        <is>
          <t>Van-Duc Nguyen</t>
        </is>
      </c>
      <c r="F7458" t="n">
        <v>893</v>
      </c>
      <c r="G7458" t="inlineStr">
        <is>
          <t>Manipulation</t>
        </is>
      </c>
      <c r="H7458" t="inlineStr">
        <is>
          <t>Grasping</t>
        </is>
      </c>
      <c r="I7458" t="inlineStr">
        <is>
          <t>Grasp Planning / Synthesis</t>
        </is>
      </c>
      <c r="J7458" t="inlineStr">
        <is>
          <t>Force-Closure Grasp</t>
        </is>
      </c>
    </row>
    <row r="7459">
      <c r="A7459" t="n">
        <v>7458</v>
      </c>
      <c r="B7459" t="inlineStr">
        <is>
          <t>IJRR</t>
        </is>
      </c>
      <c r="C7459" t="n">
        <v>1988</v>
      </c>
      <c r="D7459" t="inlineStr">
        <is>
          <t>Coordinate Systems and the Inverse Velocity Problem of Manipulators with Spherical Wrists</t>
        </is>
      </c>
      <c r="E7459" t="inlineStr">
        <is>
          <t>Michael M. Stanisic</t>
        </is>
      </c>
      <c r="F7459" t="n">
        <v>9</v>
      </c>
      <c r="G7459" t="inlineStr">
        <is>
          <t>Manipulation</t>
        </is>
      </c>
      <c r="H7459" t="inlineStr">
        <is>
          <t>General Manipulation</t>
        </is>
      </c>
      <c r="I7459" t="inlineStr">
        <is>
          <t>Manipulator Control / Planning</t>
        </is>
      </c>
      <c r="J7459" t="inlineStr">
        <is>
          <t>General Manipulator</t>
        </is>
      </c>
    </row>
    <row r="7460">
      <c r="A7460" t="n">
        <v>7459</v>
      </c>
      <c r="B7460" t="inlineStr">
        <is>
          <t>IJRR</t>
        </is>
      </c>
      <c r="C7460" t="n">
        <v>1988</v>
      </c>
      <c r="D7460" t="inlineStr">
        <is>
          <t>Discrete Trajectory Planning</t>
        </is>
      </c>
      <c r="E7460" t="inlineStr">
        <is>
          <t>Tamar Flash; Renfrey B. Potts</t>
        </is>
      </c>
      <c r="F7460" t="n">
        <v>12</v>
      </c>
      <c r="G7460" t="inlineStr">
        <is>
          <t>Planning</t>
        </is>
      </c>
      <c r="H7460" t="inlineStr">
        <is>
          <t>Path/Motion Planning</t>
        </is>
      </c>
      <c r="I7460" t="inlineStr">
        <is>
          <t>Motion / Path Planning</t>
        </is>
      </c>
      <c r="J7460" t="inlineStr">
        <is>
          <t>General Motion Planning</t>
        </is>
      </c>
    </row>
    <row r="7461">
      <c r="A7461" t="n">
        <v>7460</v>
      </c>
      <c r="B7461" t="inlineStr">
        <is>
          <t>IJRR</t>
        </is>
      </c>
      <c r="C7461" t="n">
        <v>1988</v>
      </c>
      <c r="D7461" t="inlineStr">
        <is>
          <t>Dynamic Simulation of n-Axis Serial Robotic Manipulators Using a Natural Orthogonal Complement</t>
        </is>
      </c>
      <c r="E7461" t="inlineStr">
        <is>
          <t>Jorge Angeles; Ou Ma</t>
        </is>
      </c>
      <c r="F7461" t="n">
        <v>77</v>
      </c>
      <c r="G7461" t="inlineStr">
        <is>
          <t>Manipulation</t>
        </is>
      </c>
      <c r="H7461" t="inlineStr">
        <is>
          <t>General Manipulation</t>
        </is>
      </c>
      <c r="I7461" t="inlineStr">
        <is>
          <t>Manipulator Control / Planning</t>
        </is>
      </c>
      <c r="J7461" t="inlineStr">
        <is>
          <t>General Manipulator</t>
        </is>
      </c>
    </row>
    <row r="7462">
      <c r="A7462" t="n">
        <v>7461</v>
      </c>
      <c r="B7462" t="inlineStr">
        <is>
          <t>IJRR</t>
        </is>
      </c>
      <c r="C7462" t="n">
        <v>1988</v>
      </c>
      <c r="D7462" t="inlineStr">
        <is>
          <t>Experimental Evaluation of Nonlinear Feedback and Feedforward Control Schemes for Manipulators</t>
        </is>
      </c>
      <c r="E7462" t="inlineStr">
        <is>
          <t>Pradeep K. Khosla; Takeo Kanade</t>
        </is>
      </c>
      <c r="F7462" t="n">
        <v>175</v>
      </c>
      <c r="G7462" t="inlineStr">
        <is>
          <t>Control</t>
        </is>
      </c>
      <c r="H7462" t="inlineStr">
        <is>
          <t>General Control</t>
        </is>
      </c>
      <c r="I7462" t="inlineStr">
        <is>
          <t>Robot Control</t>
        </is>
      </c>
      <c r="J7462" t="inlineStr">
        <is>
          <t>Manipulator Control</t>
        </is>
      </c>
    </row>
    <row r="7463">
      <c r="A7463" t="n">
        <v>7462</v>
      </c>
      <c r="B7463" t="inlineStr">
        <is>
          <t>IJRR</t>
        </is>
      </c>
      <c r="C7463" t="n">
        <v>1988</v>
      </c>
      <c r="D7463" t="inlineStr">
        <is>
          <t>Fusion of Multisensor Data</t>
        </is>
      </c>
      <c r="E7463" t="inlineStr">
        <is>
          <t>John M. Richardson; Kenneth A. Marsh</t>
        </is>
      </c>
      <c r="F7463" t="n">
        <v>117</v>
      </c>
      <c r="G7463" t="inlineStr">
        <is>
          <t>Perception &amp; Sensing</t>
        </is>
      </c>
      <c r="H7463" t="inlineStr">
        <is>
          <t>Multi-modal Perception</t>
        </is>
      </c>
      <c r="I7463" t="inlineStr">
        <is>
          <t>Sensor Fusion</t>
        </is>
      </c>
      <c r="J7463" t="inlineStr">
        <is>
          <t>(general)</t>
        </is>
      </c>
    </row>
    <row r="7464">
      <c r="A7464" t="n">
        <v>7463</v>
      </c>
      <c r="B7464" t="inlineStr">
        <is>
          <t>IJRR</t>
        </is>
      </c>
      <c r="C7464" t="n">
        <v>1988</v>
      </c>
      <c r="D7464" t="inlineStr">
        <is>
          <t>Generalized Unfoldings for Shortest Paths in Euclidean 3-Space</t>
        </is>
      </c>
      <c r="E7464" t="inlineStr">
        <is>
          <t>Chandrajit L. Bajaj; Tzuong-Tsieng Moh</t>
        </is>
      </c>
      <c r="F7464" t="n">
        <v>9</v>
      </c>
      <c r="G7464" t="inlineStr">
        <is>
          <t>Robot Design &amp; Hardware</t>
        </is>
      </c>
      <c r="H7464" t="inlineStr">
        <is>
          <t>Soft Robotics</t>
        </is>
      </c>
      <c r="I7464" t="inlineStr">
        <is>
          <t>Origami / Folding Mechanism</t>
        </is>
      </c>
      <c r="J7464" t="inlineStr">
        <is>
          <t>(general)</t>
        </is>
      </c>
    </row>
    <row r="7465">
      <c r="A7465" t="n">
        <v>7464</v>
      </c>
      <c r="B7465" t="inlineStr">
        <is>
          <t>IJRR</t>
        </is>
      </c>
      <c r="C7465" t="n">
        <v>1988</v>
      </c>
      <c r="D7465" t="inlineStr">
        <is>
          <t>Global versus Local Optimization in Redundancy Resolution of Robotic Manipulators</t>
        </is>
      </c>
      <c r="E7465" t="inlineStr">
        <is>
          <t>Kazem Kazerounian; Zhaoyu Wang</t>
        </is>
      </c>
      <c r="F7465" t="n">
        <v>188</v>
      </c>
      <c r="G7465" t="inlineStr">
        <is>
          <t>Theoretical Foundations</t>
        </is>
      </c>
      <c r="H7465" t="inlineStr">
        <is>
          <t>Kinematics</t>
        </is>
      </c>
      <c r="I7465" t="inlineStr">
        <is>
          <t>Redundancy Resolution</t>
        </is>
      </c>
      <c r="J7465" t="inlineStr">
        <is>
          <t>(general)</t>
        </is>
      </c>
    </row>
    <row r="7466">
      <c r="A7466" t="n">
        <v>7465</v>
      </c>
      <c r="B7466" t="inlineStr">
        <is>
          <t>IJRR</t>
        </is>
      </c>
      <c r="C7466" t="n">
        <v>1988</v>
      </c>
      <c r="D7466" t="inlineStr">
        <is>
          <t>Integrating Vision and Touch for Object Recognition Tasks</t>
        </is>
      </c>
      <c r="E7466" t="inlineStr">
        <is>
          <t>Peter K. Allen</t>
        </is>
      </c>
      <c r="F7466" t="n">
        <v>158</v>
      </c>
      <c r="G7466" t="inlineStr">
        <is>
          <t>Perception &amp; Sensing</t>
        </is>
      </c>
      <c r="H7466" t="inlineStr">
        <is>
          <t>Visual Perception</t>
        </is>
      </c>
      <c r="I7466" t="inlineStr">
        <is>
          <t>Object Detection / Recognition</t>
        </is>
      </c>
      <c r="J7466" t="inlineStr">
        <is>
          <t>(general)</t>
        </is>
      </c>
    </row>
    <row r="7467">
      <c r="A7467" t="n">
        <v>7466</v>
      </c>
      <c r="B7467" t="inlineStr">
        <is>
          <t>IJRR</t>
        </is>
      </c>
      <c r="C7467" t="n">
        <v>1988</v>
      </c>
      <c r="D7467" t="inlineStr">
        <is>
          <t>Inverse Velocity and Acceleration Solutions of Serial Robot Arm Subassemblies Using the Canonical Coordinate System</t>
        </is>
      </c>
      <c r="E7467" t="inlineStr">
        <is>
          <t>Michael M. Stanisic; Gordon R. Pennock; C. M. Krousgrill</t>
        </is>
      </c>
      <c r="F7467" t="n">
        <v>6</v>
      </c>
      <c r="G7467" t="inlineStr">
        <is>
          <t>Theoretical Foundations</t>
        </is>
      </c>
      <c r="H7467" t="inlineStr">
        <is>
          <t>Kinematics</t>
        </is>
      </c>
      <c r="I7467" t="inlineStr">
        <is>
          <t>Kinematic Analysis</t>
        </is>
      </c>
      <c r="J7467" t="inlineStr">
        <is>
          <t>Screw / Lie Theory</t>
        </is>
      </c>
    </row>
    <row r="7468">
      <c r="A7468" t="n">
        <v>7467</v>
      </c>
      <c r="B7468" t="inlineStr">
        <is>
          <t>IJRR</t>
        </is>
      </c>
      <c r="C7468" t="n">
        <v>1988</v>
      </c>
      <c r="D7468" t="inlineStr">
        <is>
          <t>Multisensor Knowledge Systems: Interpreting 3D Structure</t>
        </is>
      </c>
      <c r="E7468" t="inlineStr">
        <is>
          <t>Thomas C. Henderson; Eliot Weitz; Charles D. Hansen; Amar Mitiche</t>
        </is>
      </c>
      <c r="F7468" t="n">
        <v>35</v>
      </c>
      <c r="G7468" t="inlineStr">
        <is>
          <t>Perception &amp; Sensing</t>
        </is>
      </c>
      <c r="H7468" t="inlineStr">
        <is>
          <t>Multi-modal Perception</t>
        </is>
      </c>
      <c r="I7468" t="inlineStr">
        <is>
          <t>Sensor Fusion</t>
        </is>
      </c>
      <c r="J7468" t="inlineStr">
        <is>
          <t>(general)</t>
        </is>
      </c>
    </row>
    <row r="7469">
      <c r="A7469" t="n">
        <v>7468</v>
      </c>
      <c r="B7469" t="inlineStr">
        <is>
          <t>IJRR</t>
        </is>
      </c>
      <c r="C7469" t="n">
        <v>1988</v>
      </c>
      <c r="D7469" t="inlineStr">
        <is>
          <t>Object Localization with Multiple Sensors</t>
        </is>
      </c>
      <c r="E7469" t="inlineStr">
        <is>
          <t>Shashank Shekhar; Oussama Khatib; Makoto Shimojo</t>
        </is>
      </c>
      <c r="F7469" t="n">
        <v>33</v>
      </c>
      <c r="G7469" t="inlineStr">
        <is>
          <t>SLAM &amp; Localization</t>
        </is>
      </c>
      <c r="H7469" t="inlineStr">
        <is>
          <t>Localization</t>
        </is>
      </c>
      <c r="I7469" t="inlineStr">
        <is>
          <t>General Localization</t>
        </is>
      </c>
      <c r="J7469" t="inlineStr">
        <is>
          <t>General Localization</t>
        </is>
      </c>
    </row>
    <row r="7470">
      <c r="A7470" t="n">
        <v>7469</v>
      </c>
      <c r="B7470" t="inlineStr">
        <is>
          <t>IJRR</t>
        </is>
      </c>
      <c r="C7470" t="n">
        <v>1988</v>
      </c>
      <c r="D7470" t="inlineStr">
        <is>
          <t>On the Inverse Kinematics of Redundant Manipulators</t>
        </is>
      </c>
      <c r="E7470" t="inlineStr">
        <is>
          <t>Daniel R. Baker; Charles W. Wampler II</t>
        </is>
      </c>
      <c r="F7470" t="n">
        <v>345</v>
      </c>
      <c r="G7470" t="inlineStr">
        <is>
          <t>Theoretical Foundations</t>
        </is>
      </c>
      <c r="H7470" t="inlineStr">
        <is>
          <t>Kinematics</t>
        </is>
      </c>
      <c r="I7470" t="inlineStr">
        <is>
          <t>Redundancy Resolution</t>
        </is>
      </c>
      <c r="J7470" t="inlineStr">
        <is>
          <t>(general)</t>
        </is>
      </c>
    </row>
    <row r="7471">
      <c r="A7471" t="n">
        <v>7470</v>
      </c>
      <c r="B7471" t="inlineStr">
        <is>
          <t>IJRR</t>
        </is>
      </c>
      <c r="C7471" t="n">
        <v>1988</v>
      </c>
      <c r="D7471" t="inlineStr">
        <is>
          <t>Optimal Combination and Constraints for Geometrical Sensor Data</t>
        </is>
      </c>
      <c r="E7471" t="inlineStr">
        <is>
          <t>John Porrill</t>
        </is>
      </c>
      <c r="F7471" t="n">
        <v>97</v>
      </c>
      <c r="G7471" t="inlineStr">
        <is>
          <t>Perception &amp; Sensing</t>
        </is>
      </c>
      <c r="H7471" t="inlineStr">
        <is>
          <t>Multi-modal Perception</t>
        </is>
      </c>
      <c r="I7471" t="inlineStr">
        <is>
          <t>Sensor Fusion</t>
        </is>
      </c>
      <c r="J7471" t="inlineStr">
        <is>
          <t>(general)</t>
        </is>
      </c>
    </row>
    <row r="7472">
      <c r="A7472" t="n">
        <v>7471</v>
      </c>
      <c r="B7472" t="inlineStr">
        <is>
          <t>IJRR</t>
        </is>
      </c>
      <c r="C7472" t="n">
        <v>1988</v>
      </c>
      <c r="D7472" t="inlineStr">
        <is>
          <t>Optimal Kinematic Design of 6R Manipulators</t>
        </is>
      </c>
      <c r="E7472" t="inlineStr">
        <is>
          <t>Brad Paden; Shankar Sastry</t>
        </is>
      </c>
      <c r="F7472" t="n">
        <v>99</v>
      </c>
      <c r="G7472" t="inlineStr">
        <is>
          <t>Theoretical Foundations</t>
        </is>
      </c>
      <c r="H7472" t="inlineStr">
        <is>
          <t>Kinematics</t>
        </is>
      </c>
      <c r="I7472" t="inlineStr">
        <is>
          <t>Kinematic Design / Type Synthesis</t>
        </is>
      </c>
      <c r="J7472" t="inlineStr">
        <is>
          <t>(general)</t>
        </is>
      </c>
    </row>
    <row r="7473">
      <c r="A7473" t="n">
        <v>7472</v>
      </c>
      <c r="B7473" t="inlineStr">
        <is>
          <t>IJRR</t>
        </is>
      </c>
      <c r="C7473" t="n">
        <v>1988</v>
      </c>
      <c r="D7473" t="inlineStr">
        <is>
          <t>Real-Time Pathfinding in Multirobot Systems Including Obstacle Avoidance</t>
        </is>
      </c>
      <c r="E7473" t="inlineStr">
        <is>
          <t>Eckhard Freund; Helmut Hoyer</t>
        </is>
      </c>
      <c r="F7473" t="n">
        <v>76</v>
      </c>
      <c r="G7473" t="inlineStr">
        <is>
          <t>Multi-Robot Systems</t>
        </is>
      </c>
      <c r="H7473" t="inlineStr">
        <is>
          <t>Coordination</t>
        </is>
      </c>
      <c r="I7473" t="inlineStr">
        <is>
          <t>Multi-Robot Coordination</t>
        </is>
      </c>
      <c r="J7473" t="inlineStr">
        <is>
          <t>General Coordination</t>
        </is>
      </c>
    </row>
    <row r="7474">
      <c r="A7474" t="n">
        <v>7473</v>
      </c>
      <c r="B7474" t="inlineStr">
        <is>
          <t>IJRR</t>
        </is>
      </c>
      <c r="C7474" t="n">
        <v>1988</v>
      </c>
      <c r="D7474" t="inlineStr">
        <is>
          <t>Sensor Models and Multisensor Integration</t>
        </is>
      </c>
      <c r="E7474" t="inlineStr">
        <is>
          <t>Hugh F. Durrant-Whyte</t>
        </is>
      </c>
      <c r="F7474" t="n">
        <v>345</v>
      </c>
      <c r="G7474" t="inlineStr">
        <is>
          <t>Perception &amp; Sensing</t>
        </is>
      </c>
      <c r="H7474" t="inlineStr">
        <is>
          <t>Multi-modal Perception</t>
        </is>
      </c>
      <c r="I7474" t="inlineStr">
        <is>
          <t>Sensor Fusion</t>
        </is>
      </c>
      <c r="J7474" t="inlineStr">
        <is>
          <t>(general)</t>
        </is>
      </c>
    </row>
    <row r="7475">
      <c r="A7475" t="n">
        <v>7474</v>
      </c>
      <c r="B7475" t="inlineStr">
        <is>
          <t>IJRR</t>
        </is>
      </c>
      <c r="C7475" t="n">
        <v>1988</v>
      </c>
      <c r="D7475" t="inlineStr">
        <is>
          <t>Task Compatibility of Manipulator Postures</t>
        </is>
      </c>
      <c r="E7475" t="inlineStr">
        <is>
          <t>Stephen L. Chiu</t>
        </is>
      </c>
      <c r="F7475" t="n">
        <v>304</v>
      </c>
      <c r="G7475" t="inlineStr">
        <is>
          <t>Manipulation</t>
        </is>
      </c>
      <c r="H7475" t="inlineStr">
        <is>
          <t>General Manipulation</t>
        </is>
      </c>
      <c r="I7475" t="inlineStr">
        <is>
          <t>Manipulator Control / Planning</t>
        </is>
      </c>
      <c r="J7475" t="inlineStr">
        <is>
          <t>General Manipulator</t>
        </is>
      </c>
    </row>
    <row r="7476">
      <c r="A7476" t="n">
        <v>7475</v>
      </c>
      <c r="B7476" t="inlineStr">
        <is>
          <t>IJRR</t>
        </is>
      </c>
      <c r="C7476" t="n">
        <v>1988</v>
      </c>
      <c r="D7476" t="inlineStr">
        <is>
          <t>The Complexity of Fine Motion Planning</t>
        </is>
      </c>
      <c r="E7476" t="inlineStr">
        <is>
          <t>B. K. Natarajan</t>
        </is>
      </c>
      <c r="F7476" t="n">
        <v>22</v>
      </c>
      <c r="G7476" t="inlineStr">
        <is>
          <t>Planning</t>
        </is>
      </c>
      <c r="H7476" t="inlineStr">
        <is>
          <t>Path/Motion Planning</t>
        </is>
      </c>
      <c r="I7476" t="inlineStr">
        <is>
          <t>Motion / Path Planning</t>
        </is>
      </c>
      <c r="J7476" t="inlineStr">
        <is>
          <t>General Motion Planning</t>
        </is>
      </c>
    </row>
    <row r="7477">
      <c r="A7477" t="n">
        <v>7476</v>
      </c>
      <c r="B7477" t="inlineStr">
        <is>
          <t>IJRR</t>
        </is>
      </c>
      <c r="C7477" t="n">
        <v>1988</v>
      </c>
      <c r="D7477" t="inlineStr">
        <is>
          <t>The Kinematics of Contact and Grasp</t>
        </is>
      </c>
      <c r="E7477" t="inlineStr">
        <is>
          <t>David J. Montana</t>
        </is>
      </c>
      <c r="F7477" t="n">
        <v>540</v>
      </c>
      <c r="G7477" t="inlineStr">
        <is>
          <t>Manipulation</t>
        </is>
      </c>
      <c r="H7477" t="inlineStr">
        <is>
          <t>Grasping</t>
        </is>
      </c>
      <c r="I7477" t="inlineStr">
        <is>
          <t>Grasp Planning / Synthesis</t>
        </is>
      </c>
      <c r="J7477" t="inlineStr">
        <is>
          <t>General Grasp Planning</t>
        </is>
      </c>
    </row>
    <row r="7478">
      <c r="A7478" t="n">
        <v>7477</v>
      </c>
      <c r="B7478" t="inlineStr">
        <is>
          <t>IJRR</t>
        </is>
      </c>
      <c r="C7478" t="n">
        <v>1988</v>
      </c>
      <c r="D7478" t="inlineStr">
        <is>
          <t>Winding Number Analysis of Invertible Workspaces for Redundant Manipulators</t>
        </is>
      </c>
      <c r="E7478" t="inlineStr">
        <is>
          <t>Charles W. Wampler II</t>
        </is>
      </c>
      <c r="F7478" t="n">
        <v>11</v>
      </c>
      <c r="G7478" t="inlineStr">
        <is>
          <t>Theoretical Foundations</t>
        </is>
      </c>
      <c r="H7478" t="inlineStr">
        <is>
          <t>Kinematics</t>
        </is>
      </c>
      <c r="I7478" t="inlineStr">
        <is>
          <t>Redundancy Resolution</t>
        </is>
      </c>
      <c r="J7478" t="inlineStr">
        <is>
          <t>(general)</t>
        </is>
      </c>
    </row>
  </sheetData>
  <autoFilter ref="A1:J7478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4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34" customWidth="1" min="2" max="2"/>
    <col width="38" customWidth="1" min="3" max="3"/>
    <col width="32" customWidth="1" min="4" max="4"/>
    <col width="12" customWidth="1" min="5" max="5"/>
    <col width="12" customWidth="1" min="6" max="6"/>
  </cols>
  <sheetData>
    <row r="1">
      <c r="A1" s="1" t="inlineStr">
        <is>
          <t>Phylum</t>
        </is>
      </c>
      <c r="B1" s="1" t="inlineStr">
        <is>
          <t>Class</t>
        </is>
      </c>
      <c r="C1" s="1" t="inlineStr">
        <is>
          <t>Order</t>
        </is>
      </c>
      <c r="D1" s="1" t="inlineStr">
        <is>
          <t>Genus</t>
        </is>
      </c>
      <c r="E1" s="1" t="inlineStr">
        <is>
          <t>Paper Count</t>
        </is>
      </c>
      <c r="F1" s="1" t="inlineStr">
        <is>
          <t>% of Total</t>
        </is>
      </c>
    </row>
    <row r="2">
      <c r="A2" s="2" t="inlineStr">
        <is>
          <t>Perception &amp; Sensing</t>
        </is>
      </c>
      <c r="B2" s="2" t="inlineStr"/>
      <c r="C2" s="2" t="inlineStr"/>
      <c r="D2" s="2" t="inlineStr"/>
      <c r="E2" s="2" t="n">
        <v>554</v>
      </c>
      <c r="F2" s="2" t="inlineStr">
        <is>
          <t>7.4%</t>
        </is>
      </c>
    </row>
    <row r="3">
      <c r="A3" s="3" t="inlineStr"/>
      <c r="B3" s="3" t="inlineStr">
        <is>
          <t>Visual Perception</t>
        </is>
      </c>
      <c r="C3" s="3" t="inlineStr"/>
      <c r="D3" s="3" t="inlineStr"/>
      <c r="E3" s="3" t="n">
        <v>211</v>
      </c>
      <c r="F3" s="3" t="inlineStr">
        <is>
          <t>2.82%</t>
        </is>
      </c>
    </row>
    <row r="4">
      <c r="A4" t="inlineStr"/>
      <c r="B4" t="inlineStr"/>
      <c r="C4" t="inlineStr">
        <is>
          <t>General Perception</t>
        </is>
      </c>
      <c r="D4" t="inlineStr"/>
      <c r="E4" t="n">
        <v>85</v>
      </c>
      <c r="F4" t="inlineStr">
        <is>
          <t>1.14%</t>
        </is>
      </c>
    </row>
    <row r="5">
      <c r="A5" t="inlineStr"/>
      <c r="B5" t="inlineStr"/>
      <c r="C5" t="inlineStr"/>
      <c r="D5" t="inlineStr">
        <is>
          <t>(general)</t>
        </is>
      </c>
      <c r="E5" t="n">
        <v>85</v>
      </c>
      <c r="F5" t="inlineStr">
        <is>
          <t>1.137%</t>
        </is>
      </c>
    </row>
    <row r="6">
      <c r="A6" t="inlineStr"/>
      <c r="B6" t="inlineStr"/>
      <c r="C6" t="inlineStr">
        <is>
          <t>Pose Estimation</t>
        </is>
      </c>
      <c r="D6" t="inlineStr"/>
      <c r="E6" t="n">
        <v>42</v>
      </c>
      <c r="F6" t="inlineStr">
        <is>
          <t>0.56%</t>
        </is>
      </c>
    </row>
    <row r="7">
      <c r="A7" t="inlineStr"/>
      <c r="B7" t="inlineStr"/>
      <c r="C7" t="inlineStr"/>
      <c r="D7" t="inlineStr">
        <is>
          <t>General Pose Estimation</t>
        </is>
      </c>
      <c r="E7" t="n">
        <v>34</v>
      </c>
      <c r="F7" t="inlineStr">
        <is>
          <t>0.455%</t>
        </is>
      </c>
    </row>
    <row r="8">
      <c r="A8" t="inlineStr"/>
      <c r="B8" t="inlineStr"/>
      <c r="C8" t="inlineStr"/>
      <c r="D8" t="inlineStr">
        <is>
          <t>6D / 6-DoF Pose</t>
        </is>
      </c>
      <c r="E8" t="n">
        <v>7</v>
      </c>
      <c r="F8" t="inlineStr">
        <is>
          <t>0.094%</t>
        </is>
      </c>
    </row>
    <row r="9">
      <c r="A9" t="inlineStr"/>
      <c r="B9" t="inlineStr"/>
      <c r="C9" t="inlineStr"/>
      <c r="D9" t="inlineStr">
        <is>
          <t>Human Pose</t>
        </is>
      </c>
      <c r="E9" t="n">
        <v>1</v>
      </c>
      <c r="F9" t="inlineStr">
        <is>
          <t>0.013%</t>
        </is>
      </c>
    </row>
    <row r="10">
      <c r="A10" t="inlineStr"/>
      <c r="B10" t="inlineStr"/>
      <c r="C10" t="inlineStr">
        <is>
          <t>Object Detection / Recognition</t>
        </is>
      </c>
      <c r="D10" t="inlineStr"/>
      <c r="E10" t="n">
        <v>30</v>
      </c>
      <c r="F10" t="inlineStr">
        <is>
          <t>0.40%</t>
        </is>
      </c>
    </row>
    <row r="11">
      <c r="A11" t="inlineStr"/>
      <c r="B11" t="inlineStr"/>
      <c r="C11" t="inlineStr"/>
      <c r="D11" t="inlineStr">
        <is>
          <t>(general)</t>
        </is>
      </c>
      <c r="E11" t="n">
        <v>30</v>
      </c>
      <c r="F11" t="inlineStr">
        <is>
          <t>0.401%</t>
        </is>
      </c>
    </row>
    <row r="12">
      <c r="A12" t="inlineStr"/>
      <c r="B12" t="inlineStr"/>
      <c r="C12" t="inlineStr">
        <is>
          <t>Optical / Scene Flow</t>
        </is>
      </c>
      <c r="D12" t="inlineStr"/>
      <c r="E12" t="n">
        <v>16</v>
      </c>
      <c r="F12" t="inlineStr">
        <is>
          <t>0.21%</t>
        </is>
      </c>
    </row>
    <row r="13">
      <c r="A13" t="inlineStr"/>
      <c r="B13" t="inlineStr"/>
      <c r="C13" t="inlineStr"/>
      <c r="D13" t="inlineStr">
        <is>
          <t>(general)</t>
        </is>
      </c>
      <c r="E13" t="n">
        <v>16</v>
      </c>
      <c r="F13" t="inlineStr">
        <is>
          <t>0.214%</t>
        </is>
      </c>
    </row>
    <row r="14">
      <c r="A14" t="inlineStr"/>
      <c r="B14" t="inlineStr"/>
      <c r="C14" t="inlineStr">
        <is>
          <t>3D Reconstruction / Neural Field</t>
        </is>
      </c>
      <c r="D14" t="inlineStr"/>
      <c r="E14" t="n">
        <v>10</v>
      </c>
      <c r="F14" t="inlineStr">
        <is>
          <t>0.13%</t>
        </is>
      </c>
    </row>
    <row r="15">
      <c r="A15" t="inlineStr"/>
      <c r="B15" t="inlineStr"/>
      <c r="C15" t="inlineStr"/>
      <c r="D15" t="inlineStr">
        <is>
          <t>(general)</t>
        </is>
      </c>
      <c r="E15" t="n">
        <v>10</v>
      </c>
      <c r="F15" t="inlineStr">
        <is>
          <t>0.134%</t>
        </is>
      </c>
    </row>
    <row r="16">
      <c r="A16" t="inlineStr"/>
      <c r="B16" t="inlineStr"/>
      <c r="C16" t="inlineStr">
        <is>
          <t>Semantic / Instance Segmentation</t>
        </is>
      </c>
      <c r="D16" t="inlineStr"/>
      <c r="E16" t="n">
        <v>9</v>
      </c>
      <c r="F16" t="inlineStr">
        <is>
          <t>0.12%</t>
        </is>
      </c>
    </row>
    <row r="17">
      <c r="A17" t="inlineStr"/>
      <c r="B17" t="inlineStr"/>
      <c r="C17" t="inlineStr"/>
      <c r="D17" t="inlineStr">
        <is>
          <t>(general)</t>
        </is>
      </c>
      <c r="E17" t="n">
        <v>9</v>
      </c>
      <c r="F17" t="inlineStr">
        <is>
          <t>0.120%</t>
        </is>
      </c>
    </row>
    <row r="18">
      <c r="A18" t="inlineStr"/>
      <c r="B18" t="inlineStr"/>
      <c r="C18" t="inlineStr">
        <is>
          <t>Camera System / Tracking</t>
        </is>
      </c>
      <c r="D18" t="inlineStr"/>
      <c r="E18" t="n">
        <v>3</v>
      </c>
      <c r="F18" t="inlineStr">
        <is>
          <t>0.04%</t>
        </is>
      </c>
    </row>
    <row r="19">
      <c r="A19" t="inlineStr"/>
      <c r="B19" t="inlineStr"/>
      <c r="C19" t="inlineStr"/>
      <c r="D19" t="inlineStr">
        <is>
          <t>(general)</t>
        </is>
      </c>
      <c r="E19" t="n">
        <v>3</v>
      </c>
      <c r="F19" t="inlineStr">
        <is>
          <t>0.040%</t>
        </is>
      </c>
    </row>
    <row r="20">
      <c r="A20" t="inlineStr"/>
      <c r="B20" t="inlineStr"/>
      <c r="C20" t="inlineStr">
        <is>
          <t>Human Motion / Activity Recognition</t>
        </is>
      </c>
      <c r="D20" t="inlineStr"/>
      <c r="E20" t="n">
        <v>3</v>
      </c>
      <c r="F20" t="inlineStr">
        <is>
          <t>0.04%</t>
        </is>
      </c>
    </row>
    <row r="21">
      <c r="A21" t="inlineStr"/>
      <c r="B21" t="inlineStr"/>
      <c r="C21" t="inlineStr"/>
      <c r="D21" t="inlineStr">
        <is>
          <t>(general)</t>
        </is>
      </c>
      <c r="E21" t="n">
        <v>3</v>
      </c>
      <c r="F21" t="inlineStr">
        <is>
          <t>0.040%</t>
        </is>
      </c>
    </row>
    <row r="22">
      <c r="A22" t="inlineStr"/>
      <c r="B22" t="inlineStr"/>
      <c r="C22" t="inlineStr">
        <is>
          <t>Terrain Classification</t>
        </is>
      </c>
      <c r="D22" t="inlineStr"/>
      <c r="E22" t="n">
        <v>3</v>
      </c>
      <c r="F22" t="inlineStr">
        <is>
          <t>0.04%</t>
        </is>
      </c>
    </row>
    <row r="23">
      <c r="A23" t="inlineStr"/>
      <c r="B23" t="inlineStr"/>
      <c r="C23" t="inlineStr"/>
      <c r="D23" t="inlineStr">
        <is>
          <t>(general)</t>
        </is>
      </c>
      <c r="E23" t="n">
        <v>3</v>
      </c>
      <c r="F23" t="inlineStr">
        <is>
          <t>0.040%</t>
        </is>
      </c>
    </row>
    <row r="24">
      <c r="A24" t="inlineStr"/>
      <c r="B24" t="inlineStr"/>
      <c r="C24" t="inlineStr">
        <is>
          <t>Bio-inspired Vision / Sensors</t>
        </is>
      </c>
      <c r="D24" t="inlineStr"/>
      <c r="E24" t="n">
        <v>3</v>
      </c>
      <c r="F24" t="inlineStr">
        <is>
          <t>0.04%</t>
        </is>
      </c>
    </row>
    <row r="25">
      <c r="A25" t="inlineStr"/>
      <c r="B25" t="inlineStr"/>
      <c r="C25" t="inlineStr"/>
      <c r="D25" t="inlineStr">
        <is>
          <t>(general)</t>
        </is>
      </c>
      <c r="E25" t="n">
        <v>3</v>
      </c>
      <c r="F25" t="inlineStr">
        <is>
          <t>0.040%</t>
        </is>
      </c>
    </row>
    <row r="26">
      <c r="A26" t="inlineStr"/>
      <c r="B26" t="inlineStr"/>
      <c r="C26" t="inlineStr">
        <is>
          <t>Object Segmentation / Discovery</t>
        </is>
      </c>
      <c r="D26" t="inlineStr"/>
      <c r="E26" t="n">
        <v>2</v>
      </c>
      <c r="F26" t="inlineStr">
        <is>
          <t>0.03%</t>
        </is>
      </c>
    </row>
    <row r="27">
      <c r="A27" t="inlineStr"/>
      <c r="B27" t="inlineStr"/>
      <c r="C27" t="inlineStr"/>
      <c r="D27" t="inlineStr">
        <is>
          <t>(general)</t>
        </is>
      </c>
      <c r="E27" t="n">
        <v>2</v>
      </c>
      <c r="F27" t="inlineStr">
        <is>
          <t>0.027%</t>
        </is>
      </c>
    </row>
    <row r="28">
      <c r="A28" t="inlineStr"/>
      <c r="B28" t="inlineStr"/>
      <c r="C28" t="inlineStr">
        <is>
          <t>Depth Sensing</t>
        </is>
      </c>
      <c r="D28" t="inlineStr"/>
      <c r="E28" t="n">
        <v>2</v>
      </c>
      <c r="F28" t="inlineStr">
        <is>
          <t>0.03%</t>
        </is>
      </c>
    </row>
    <row r="29">
      <c r="A29" t="inlineStr"/>
      <c r="B29" t="inlineStr"/>
      <c r="C29" t="inlineStr"/>
      <c r="D29" t="inlineStr">
        <is>
          <t>(general)</t>
        </is>
      </c>
      <c r="E29" t="n">
        <v>2</v>
      </c>
      <c r="F29" t="inlineStr">
        <is>
          <t>0.027%</t>
        </is>
      </c>
    </row>
    <row r="30">
      <c r="A30" t="inlineStr"/>
      <c r="B30" t="inlineStr"/>
      <c r="C30" t="inlineStr">
        <is>
          <t>Light Field / Plenoptic</t>
        </is>
      </c>
      <c r="D30" t="inlineStr"/>
      <c r="E30" t="n">
        <v>2</v>
      </c>
      <c r="F30" t="inlineStr">
        <is>
          <t>0.03%</t>
        </is>
      </c>
    </row>
    <row r="31">
      <c r="A31" t="inlineStr"/>
      <c r="B31" t="inlineStr"/>
      <c r="C31" t="inlineStr"/>
      <c r="D31" t="inlineStr">
        <is>
          <t>(general)</t>
        </is>
      </c>
      <c r="E31" t="n">
        <v>2</v>
      </c>
      <c r="F31" t="inlineStr">
        <is>
          <t>0.027%</t>
        </is>
      </c>
    </row>
    <row r="32">
      <c r="A32" t="inlineStr"/>
      <c r="B32" t="inlineStr"/>
      <c r="C32" t="inlineStr">
        <is>
          <t>Depth Estimation</t>
        </is>
      </c>
      <c r="D32" t="inlineStr"/>
      <c r="E32" t="n">
        <v>1</v>
      </c>
      <c r="F32" t="inlineStr">
        <is>
          <t>0.01%</t>
        </is>
      </c>
    </row>
    <row r="33">
      <c r="A33" t="inlineStr"/>
      <c r="B33" t="inlineStr"/>
      <c r="C33" t="inlineStr"/>
      <c r="D33" t="inlineStr">
        <is>
          <t>(general)</t>
        </is>
      </c>
      <c r="E33" t="n">
        <v>1</v>
      </c>
      <c r="F33" t="inlineStr">
        <is>
          <t>0.013%</t>
        </is>
      </c>
    </row>
    <row r="34">
      <c r="A34" s="3" t="inlineStr"/>
      <c r="B34" s="3" t="inlineStr">
        <is>
          <t>Tactile Sensing</t>
        </is>
      </c>
      <c r="C34" s="3" t="inlineStr"/>
      <c r="D34" s="3" t="inlineStr"/>
      <c r="E34" s="3" t="n">
        <v>116</v>
      </c>
      <c r="F34" s="3" t="inlineStr">
        <is>
          <t>1.55%</t>
        </is>
      </c>
    </row>
    <row r="35">
      <c r="A35" t="inlineStr"/>
      <c r="B35" t="inlineStr"/>
      <c r="C35" t="inlineStr">
        <is>
          <t>Tactile Sensors / Algorithms</t>
        </is>
      </c>
      <c r="D35" t="inlineStr"/>
      <c r="E35" t="n">
        <v>91</v>
      </c>
      <c r="F35" t="inlineStr">
        <is>
          <t>1.22%</t>
        </is>
      </c>
    </row>
    <row r="36">
      <c r="A36" t="inlineStr"/>
      <c r="B36" t="inlineStr"/>
      <c r="C36" t="inlineStr"/>
      <c r="D36" t="inlineStr">
        <is>
          <t>General Tactile Sensor</t>
        </is>
      </c>
      <c r="E36" t="n">
        <v>80</v>
      </c>
      <c r="F36" t="inlineStr">
        <is>
          <t>1.070%</t>
        </is>
      </c>
    </row>
    <row r="37">
      <c r="A37" t="inlineStr"/>
      <c r="B37" t="inlineStr"/>
      <c r="C37" t="inlineStr"/>
      <c r="D37" t="inlineStr">
        <is>
          <t>Whisker Sensor</t>
        </is>
      </c>
      <c r="E37" t="n">
        <v>5</v>
      </c>
      <c r="F37" t="inlineStr">
        <is>
          <t>0.067%</t>
        </is>
      </c>
    </row>
    <row r="38">
      <c r="A38" t="inlineStr"/>
      <c r="B38" t="inlineStr"/>
      <c r="C38" t="inlineStr"/>
      <c r="D38" t="inlineStr">
        <is>
          <t>Slip Detection</t>
        </is>
      </c>
      <c r="E38" t="n">
        <v>4</v>
      </c>
      <c r="F38" t="inlineStr">
        <is>
          <t>0.053%</t>
        </is>
      </c>
    </row>
    <row r="39">
      <c r="A39" t="inlineStr"/>
      <c r="B39" t="inlineStr"/>
      <c r="C39" t="inlineStr"/>
      <c r="D39" t="inlineStr">
        <is>
          <t>BioTac</t>
        </is>
      </c>
      <c r="E39" t="n">
        <v>1</v>
      </c>
      <c r="F39" t="inlineStr">
        <is>
          <t>0.013%</t>
        </is>
      </c>
    </row>
    <row r="40">
      <c r="A40" t="inlineStr"/>
      <c r="B40" t="inlineStr"/>
      <c r="C40" t="inlineStr"/>
      <c r="D40" t="inlineStr">
        <is>
          <t>EIT-based Skin</t>
        </is>
      </c>
      <c r="E40" t="n">
        <v>1</v>
      </c>
      <c r="F40" t="inlineStr">
        <is>
          <t>0.013%</t>
        </is>
      </c>
    </row>
    <row r="41">
      <c r="A41" t="inlineStr"/>
      <c r="B41" t="inlineStr"/>
      <c r="C41" t="inlineStr">
        <is>
          <t>GelSight / Vision-based Tactile</t>
        </is>
      </c>
      <c r="D41" t="inlineStr"/>
      <c r="E41" t="n">
        <v>16</v>
      </c>
      <c r="F41" t="inlineStr">
        <is>
          <t>0.21%</t>
        </is>
      </c>
    </row>
    <row r="42">
      <c r="A42" t="inlineStr"/>
      <c r="B42" t="inlineStr"/>
      <c r="C42" t="inlineStr"/>
      <c r="D42" t="inlineStr">
        <is>
          <t>(general)</t>
        </is>
      </c>
      <c r="E42" t="n">
        <v>16</v>
      </c>
      <c r="F42" t="inlineStr">
        <is>
          <t>0.214%</t>
        </is>
      </c>
    </row>
    <row r="43">
      <c r="A43" t="inlineStr"/>
      <c r="B43" t="inlineStr"/>
      <c r="C43" t="inlineStr">
        <is>
          <t>Tactile Servoing</t>
        </is>
      </c>
      <c r="D43" t="inlineStr"/>
      <c r="E43" t="n">
        <v>6</v>
      </c>
      <c r="F43" t="inlineStr">
        <is>
          <t>0.08%</t>
        </is>
      </c>
    </row>
    <row r="44">
      <c r="A44" t="inlineStr"/>
      <c r="B44" t="inlineStr"/>
      <c r="C44" t="inlineStr"/>
      <c r="D44" t="inlineStr">
        <is>
          <t>(general)</t>
        </is>
      </c>
      <c r="E44" t="n">
        <v>6</v>
      </c>
      <c r="F44" t="inlineStr">
        <is>
          <t>0.080%</t>
        </is>
      </c>
    </row>
    <row r="45">
      <c r="A45" t="inlineStr"/>
      <c r="B45" t="inlineStr"/>
      <c r="C45" t="inlineStr">
        <is>
          <t>Robotic Skin</t>
        </is>
      </c>
      <c r="D45" t="inlineStr"/>
      <c r="E45" t="n">
        <v>2</v>
      </c>
      <c r="F45" t="inlineStr">
        <is>
          <t>0.03%</t>
        </is>
      </c>
    </row>
    <row r="46">
      <c r="A46" t="inlineStr"/>
      <c r="B46" t="inlineStr"/>
      <c r="C46" t="inlineStr"/>
      <c r="D46" t="inlineStr">
        <is>
          <t>(general)</t>
        </is>
      </c>
      <c r="E46" t="n">
        <v>2</v>
      </c>
      <c r="F46" t="inlineStr">
        <is>
          <t>0.027%</t>
        </is>
      </c>
    </row>
    <row r="47">
      <c r="A47" t="inlineStr"/>
      <c r="B47" t="inlineStr"/>
      <c r="C47" t="inlineStr">
        <is>
          <t>Event-based Optical Tactile</t>
        </is>
      </c>
      <c r="D47" t="inlineStr"/>
      <c r="E47" t="n">
        <v>1</v>
      </c>
      <c r="F47" t="inlineStr">
        <is>
          <t>0.01%</t>
        </is>
      </c>
    </row>
    <row r="48">
      <c r="A48" t="inlineStr"/>
      <c r="B48" t="inlineStr"/>
      <c r="C48" t="inlineStr"/>
      <c r="D48" t="inlineStr">
        <is>
          <t>(general)</t>
        </is>
      </c>
      <c r="E48" t="n">
        <v>1</v>
      </c>
      <c r="F48" t="inlineStr">
        <is>
          <t>0.013%</t>
        </is>
      </c>
    </row>
    <row r="49">
      <c r="A49" s="3" t="inlineStr"/>
      <c r="B49" s="3" t="inlineStr">
        <is>
          <t>LiDAR Perception</t>
        </is>
      </c>
      <c r="C49" s="3" t="inlineStr"/>
      <c r="D49" s="3" t="inlineStr"/>
      <c r="E49" s="3" t="n">
        <v>70</v>
      </c>
      <c r="F49" s="3" t="inlineStr">
        <is>
          <t>0.94%</t>
        </is>
      </c>
    </row>
    <row r="50">
      <c r="A50" t="inlineStr"/>
      <c r="B50" t="inlineStr"/>
      <c r="C50" t="inlineStr">
        <is>
          <t>Point Cloud Processing</t>
        </is>
      </c>
      <c r="D50" t="inlineStr"/>
      <c r="E50" t="n">
        <v>50</v>
      </c>
      <c r="F50" t="inlineStr">
        <is>
          <t>0.67%</t>
        </is>
      </c>
    </row>
    <row r="51">
      <c r="A51" t="inlineStr"/>
      <c r="B51" t="inlineStr"/>
      <c r="C51" t="inlineStr"/>
      <c r="D51" t="inlineStr">
        <is>
          <t>General Point Cloud</t>
        </is>
      </c>
      <c r="E51" t="n">
        <v>40</v>
      </c>
      <c r="F51" t="inlineStr">
        <is>
          <t>0.535%</t>
        </is>
      </c>
    </row>
    <row r="52">
      <c r="A52" t="inlineStr"/>
      <c r="B52" t="inlineStr"/>
      <c r="C52" t="inlineStr"/>
      <c r="D52" t="inlineStr">
        <is>
          <t>Point Cloud Registration</t>
        </is>
      </c>
      <c r="E52" t="n">
        <v>5</v>
      </c>
      <c r="F52" t="inlineStr">
        <is>
          <t>0.067%</t>
        </is>
      </c>
    </row>
    <row r="53">
      <c r="A53" t="inlineStr"/>
      <c r="B53" t="inlineStr"/>
      <c r="C53" t="inlineStr"/>
      <c r="D53" t="inlineStr">
        <is>
          <t>Point Cloud Detection</t>
        </is>
      </c>
      <c r="E53" t="n">
        <v>3</v>
      </c>
      <c r="F53" t="inlineStr">
        <is>
          <t>0.040%</t>
        </is>
      </c>
    </row>
    <row r="54">
      <c r="A54" t="inlineStr"/>
      <c r="B54" t="inlineStr"/>
      <c r="C54" t="inlineStr"/>
      <c r="D54" t="inlineStr">
        <is>
          <t>Point Cloud Segmentation</t>
        </is>
      </c>
      <c r="E54" t="n">
        <v>2</v>
      </c>
      <c r="F54" t="inlineStr">
        <is>
          <t>0.027%</t>
        </is>
      </c>
    </row>
    <row r="55">
      <c r="A55" t="inlineStr"/>
      <c r="B55" t="inlineStr"/>
      <c r="C55" t="inlineStr">
        <is>
          <t>Object Detection</t>
        </is>
      </c>
      <c r="D55" t="inlineStr"/>
      <c r="E55" t="n">
        <v>7</v>
      </c>
      <c r="F55" t="inlineStr">
        <is>
          <t>0.09%</t>
        </is>
      </c>
    </row>
    <row r="56">
      <c r="A56" t="inlineStr"/>
      <c r="B56" t="inlineStr"/>
      <c r="C56" t="inlineStr"/>
      <c r="D56" t="inlineStr">
        <is>
          <t>(general)</t>
        </is>
      </c>
      <c r="E56" t="n">
        <v>7</v>
      </c>
      <c r="F56" t="inlineStr">
        <is>
          <t>0.094%</t>
        </is>
      </c>
    </row>
    <row r="57">
      <c r="A57" t="inlineStr"/>
      <c r="B57" t="inlineStr"/>
      <c r="C57" t="inlineStr">
        <is>
          <t>Point Cloud Registration</t>
        </is>
      </c>
      <c r="D57" t="inlineStr"/>
      <c r="E57" t="n">
        <v>6</v>
      </c>
      <c r="F57" t="inlineStr">
        <is>
          <t>0.08%</t>
        </is>
      </c>
    </row>
    <row r="58">
      <c r="A58" t="inlineStr"/>
      <c r="B58" t="inlineStr"/>
      <c r="C58" t="inlineStr"/>
      <c r="D58" t="inlineStr">
        <is>
          <t>General Registration</t>
        </is>
      </c>
      <c r="E58" t="n">
        <v>3</v>
      </c>
      <c r="F58" t="inlineStr">
        <is>
          <t>0.040%</t>
        </is>
      </c>
    </row>
    <row r="59">
      <c r="A59" t="inlineStr"/>
      <c r="B59" t="inlineStr"/>
      <c r="C59" t="inlineStr"/>
      <c r="D59" t="inlineStr">
        <is>
          <t>NDT-family</t>
        </is>
      </c>
      <c r="E59" t="n">
        <v>2</v>
      </c>
      <c r="F59" t="inlineStr">
        <is>
          <t>0.027%</t>
        </is>
      </c>
    </row>
    <row r="60">
      <c r="A60" t="inlineStr"/>
      <c r="B60" t="inlineStr"/>
      <c r="C60" t="inlineStr"/>
      <c r="D60" t="inlineStr">
        <is>
          <t>ICP-family</t>
        </is>
      </c>
      <c r="E60" t="n">
        <v>1</v>
      </c>
      <c r="F60" t="inlineStr">
        <is>
          <t>0.013%</t>
        </is>
      </c>
    </row>
    <row r="61">
      <c r="A61" t="inlineStr"/>
      <c r="B61" t="inlineStr"/>
      <c r="C61" t="inlineStr">
        <is>
          <t>Range Sensing</t>
        </is>
      </c>
      <c r="D61" t="inlineStr"/>
      <c r="E61" t="n">
        <v>4</v>
      </c>
      <c r="F61" t="inlineStr">
        <is>
          <t>0.05%</t>
        </is>
      </c>
    </row>
    <row r="62">
      <c r="A62" t="inlineStr"/>
      <c r="B62" t="inlineStr"/>
      <c r="C62" t="inlineStr"/>
      <c r="D62" t="inlineStr">
        <is>
          <t>(general)</t>
        </is>
      </c>
      <c r="E62" t="n">
        <v>4</v>
      </c>
      <c r="F62" t="inlineStr">
        <is>
          <t>0.053%</t>
        </is>
      </c>
    </row>
    <row r="63">
      <c r="A63" t="inlineStr"/>
      <c r="B63" t="inlineStr"/>
      <c r="C63" t="inlineStr">
        <is>
          <t>Semantic Segmentation</t>
        </is>
      </c>
      <c r="D63" t="inlineStr"/>
      <c r="E63" t="n">
        <v>3</v>
      </c>
      <c r="F63" t="inlineStr">
        <is>
          <t>0.04%</t>
        </is>
      </c>
    </row>
    <row r="64">
      <c r="A64" t="inlineStr"/>
      <c r="B64" t="inlineStr"/>
      <c r="C64" t="inlineStr"/>
      <c r="D64" t="inlineStr">
        <is>
          <t>(general)</t>
        </is>
      </c>
      <c r="E64" t="n">
        <v>3</v>
      </c>
      <c r="F64" t="inlineStr">
        <is>
          <t>0.040%</t>
        </is>
      </c>
    </row>
    <row r="65">
      <c r="A65" s="3" t="inlineStr"/>
      <c r="B65" s="3" t="inlineStr">
        <is>
          <t>Active Perception</t>
        </is>
      </c>
      <c r="C65" s="3" t="inlineStr"/>
      <c r="D65" s="3" t="inlineStr"/>
      <c r="E65" s="3" t="n">
        <v>43</v>
      </c>
      <c r="F65" s="3" t="inlineStr">
        <is>
          <t>0.58%</t>
        </is>
      </c>
    </row>
    <row r="66">
      <c r="A66" t="inlineStr"/>
      <c r="B66" t="inlineStr"/>
      <c r="C66" t="inlineStr">
        <is>
          <t>Active Vision / Active Sensing</t>
        </is>
      </c>
      <c r="D66" t="inlineStr"/>
      <c r="E66" t="n">
        <v>34</v>
      </c>
      <c r="F66" t="inlineStr">
        <is>
          <t>0.45%</t>
        </is>
      </c>
    </row>
    <row r="67">
      <c r="A67" t="inlineStr"/>
      <c r="B67" t="inlineStr"/>
      <c r="C67" t="inlineStr"/>
      <c r="D67" t="inlineStr">
        <is>
          <t>(general)</t>
        </is>
      </c>
      <c r="E67" t="n">
        <v>34</v>
      </c>
      <c r="F67" t="inlineStr">
        <is>
          <t>0.455%</t>
        </is>
      </c>
    </row>
    <row r="68">
      <c r="A68" t="inlineStr"/>
      <c r="B68" t="inlineStr"/>
      <c r="C68" t="inlineStr">
        <is>
          <t>Information-theoretic Sensing</t>
        </is>
      </c>
      <c r="D68" t="inlineStr"/>
      <c r="E68" t="n">
        <v>6</v>
      </c>
      <c r="F68" t="inlineStr">
        <is>
          <t>0.08%</t>
        </is>
      </c>
    </row>
    <row r="69">
      <c r="A69" t="inlineStr"/>
      <c r="B69" t="inlineStr"/>
      <c r="C69" t="inlineStr"/>
      <c r="D69" t="inlineStr">
        <is>
          <t>(general)</t>
        </is>
      </c>
      <c r="E69" t="n">
        <v>6</v>
      </c>
      <c r="F69" t="inlineStr">
        <is>
          <t>0.080%</t>
        </is>
      </c>
    </row>
    <row r="70">
      <c r="A70" t="inlineStr"/>
      <c r="B70" t="inlineStr"/>
      <c r="C70" t="inlineStr">
        <is>
          <t>Perception Reliability</t>
        </is>
      </c>
      <c r="D70" t="inlineStr"/>
      <c r="E70" t="n">
        <v>2</v>
      </c>
      <c r="F70" t="inlineStr">
        <is>
          <t>0.03%</t>
        </is>
      </c>
    </row>
    <row r="71">
      <c r="A71" t="inlineStr"/>
      <c r="B71" t="inlineStr"/>
      <c r="C71" t="inlineStr"/>
      <c r="D71" t="inlineStr">
        <is>
          <t>(general)</t>
        </is>
      </c>
      <c r="E71" t="n">
        <v>2</v>
      </c>
      <c r="F71" t="inlineStr">
        <is>
          <t>0.027%</t>
        </is>
      </c>
    </row>
    <row r="72">
      <c r="A72" t="inlineStr"/>
      <c r="B72" t="inlineStr"/>
      <c r="C72" t="inlineStr">
        <is>
          <t>View / Sensor Planning</t>
        </is>
      </c>
      <c r="D72" t="inlineStr"/>
      <c r="E72" t="n">
        <v>1</v>
      </c>
      <c r="F72" t="inlineStr">
        <is>
          <t>0.01%</t>
        </is>
      </c>
    </row>
    <row r="73">
      <c r="A73" t="inlineStr"/>
      <c r="B73" t="inlineStr"/>
      <c r="C73" t="inlineStr"/>
      <c r="D73" t="inlineStr">
        <is>
          <t>(general)</t>
        </is>
      </c>
      <c r="E73" t="n">
        <v>1</v>
      </c>
      <c r="F73" t="inlineStr">
        <is>
          <t>0.013%</t>
        </is>
      </c>
    </row>
    <row r="74">
      <c r="A74" s="3" t="inlineStr"/>
      <c r="B74" s="3" t="inlineStr">
        <is>
          <t>Multi-modal Perception</t>
        </is>
      </c>
      <c r="C74" s="3" t="inlineStr"/>
      <c r="D74" s="3" t="inlineStr"/>
      <c r="E74" s="3" t="n">
        <v>28</v>
      </c>
      <c r="F74" s="3" t="inlineStr">
        <is>
          <t>0.37%</t>
        </is>
      </c>
    </row>
    <row r="75">
      <c r="A75" t="inlineStr"/>
      <c r="B75" t="inlineStr"/>
      <c r="C75" t="inlineStr">
        <is>
          <t>Sensor Fusion</t>
        </is>
      </c>
      <c r="D75" t="inlineStr"/>
      <c r="E75" t="n">
        <v>25</v>
      </c>
      <c r="F75" t="inlineStr">
        <is>
          <t>0.33%</t>
        </is>
      </c>
    </row>
    <row r="76">
      <c r="A76" t="inlineStr"/>
      <c r="B76" t="inlineStr"/>
      <c r="C76" t="inlineStr"/>
      <c r="D76" t="inlineStr">
        <is>
          <t>(general)</t>
        </is>
      </c>
      <c r="E76" t="n">
        <v>25</v>
      </c>
      <c r="F76" t="inlineStr">
        <is>
          <t>0.334%</t>
        </is>
      </c>
    </row>
    <row r="77">
      <c r="A77" t="inlineStr"/>
      <c r="B77" t="inlineStr"/>
      <c r="C77" t="inlineStr">
        <is>
          <t>Bio-inspired / Electric Sense</t>
        </is>
      </c>
      <c r="D77" t="inlineStr"/>
      <c r="E77" t="n">
        <v>2</v>
      </c>
      <c r="F77" t="inlineStr">
        <is>
          <t>0.03%</t>
        </is>
      </c>
    </row>
    <row r="78">
      <c r="A78" t="inlineStr"/>
      <c r="B78" t="inlineStr"/>
      <c r="C78" t="inlineStr"/>
      <c r="D78" t="inlineStr">
        <is>
          <t>(general)</t>
        </is>
      </c>
      <c r="E78" t="n">
        <v>2</v>
      </c>
      <c r="F78" t="inlineStr">
        <is>
          <t>0.027%</t>
        </is>
      </c>
    </row>
    <row r="79">
      <c r="A79" t="inlineStr"/>
      <c r="B79" t="inlineStr"/>
      <c r="C79" t="inlineStr">
        <is>
          <t>Olfactory / Chemical Sensing</t>
        </is>
      </c>
      <c r="D79" t="inlineStr"/>
      <c r="E79" t="n">
        <v>1</v>
      </c>
      <c r="F79" t="inlineStr">
        <is>
          <t>0.01%</t>
        </is>
      </c>
    </row>
    <row r="80">
      <c r="A80" t="inlineStr"/>
      <c r="B80" t="inlineStr"/>
      <c r="C80" t="inlineStr"/>
      <c r="D80" t="inlineStr">
        <is>
          <t>(general)</t>
        </is>
      </c>
      <c r="E80" t="n">
        <v>1</v>
      </c>
      <c r="F80" t="inlineStr">
        <is>
          <t>0.013%</t>
        </is>
      </c>
    </row>
    <row r="81">
      <c r="A81" s="3" t="inlineStr"/>
      <c r="B81" s="3" t="inlineStr">
        <is>
          <t>Tracking</t>
        </is>
      </c>
      <c r="C81" s="3" t="inlineStr"/>
      <c r="D81" s="3" t="inlineStr"/>
      <c r="E81" s="3" t="n">
        <v>27</v>
      </c>
      <c r="F81" s="3" t="inlineStr">
        <is>
          <t>0.36%</t>
        </is>
      </c>
    </row>
    <row r="82">
      <c r="A82" t="inlineStr"/>
      <c r="B82" t="inlineStr"/>
      <c r="C82" t="inlineStr">
        <is>
          <t>Object/Target Tracking</t>
        </is>
      </c>
      <c r="D82" t="inlineStr"/>
      <c r="E82" t="n">
        <v>27</v>
      </c>
      <c r="F82" t="inlineStr">
        <is>
          <t>0.36%</t>
        </is>
      </c>
    </row>
    <row r="83">
      <c r="A83" t="inlineStr"/>
      <c r="B83" t="inlineStr"/>
      <c r="C83" t="inlineStr"/>
      <c r="D83" t="inlineStr">
        <is>
          <t>(general)</t>
        </is>
      </c>
      <c r="E83" t="n">
        <v>27</v>
      </c>
      <c r="F83" t="inlineStr">
        <is>
          <t>0.361%</t>
        </is>
      </c>
    </row>
    <row r="84">
      <c r="A84" s="3" t="inlineStr"/>
      <c r="B84" s="3" t="inlineStr">
        <is>
          <t>Acoustic Perception</t>
        </is>
      </c>
      <c r="C84" s="3" t="inlineStr"/>
      <c r="D84" s="3" t="inlineStr"/>
      <c r="E84" s="3" t="n">
        <v>25</v>
      </c>
      <c r="F84" s="3" t="inlineStr">
        <is>
          <t>0.33%</t>
        </is>
      </c>
    </row>
    <row r="85">
      <c r="A85" t="inlineStr"/>
      <c r="B85" t="inlineStr"/>
      <c r="C85" t="inlineStr">
        <is>
          <t>Sonar / Acoustic Imaging</t>
        </is>
      </c>
      <c r="D85" t="inlineStr"/>
      <c r="E85" t="n">
        <v>25</v>
      </c>
      <c r="F85" t="inlineStr">
        <is>
          <t>0.33%</t>
        </is>
      </c>
    </row>
    <row r="86">
      <c r="A86" t="inlineStr"/>
      <c r="B86" t="inlineStr"/>
      <c r="C86" t="inlineStr"/>
      <c r="D86" t="inlineStr">
        <is>
          <t>(general)</t>
        </is>
      </c>
      <c r="E86" t="n">
        <v>25</v>
      </c>
      <c r="F86" t="inlineStr">
        <is>
          <t>0.334%</t>
        </is>
      </c>
    </row>
    <row r="87">
      <c r="A87" s="3" t="inlineStr"/>
      <c r="B87" s="3" t="inlineStr">
        <is>
          <t>3D Scene Graph / Spatial Perception</t>
        </is>
      </c>
      <c r="C87" s="3" t="inlineStr"/>
      <c r="D87" s="3" t="inlineStr"/>
      <c r="E87" s="3" t="n">
        <v>13</v>
      </c>
      <c r="F87" s="3" t="inlineStr">
        <is>
          <t>0.17%</t>
        </is>
      </c>
    </row>
    <row r="88">
      <c r="A88" t="inlineStr"/>
      <c r="B88" t="inlineStr"/>
      <c r="C88" t="inlineStr">
        <is>
          <t>Hierarchical Spatial Perception</t>
        </is>
      </c>
      <c r="D88" t="inlineStr"/>
      <c r="E88" t="n">
        <v>13</v>
      </c>
      <c r="F88" t="inlineStr">
        <is>
          <t>0.17%</t>
        </is>
      </c>
    </row>
    <row r="89">
      <c r="A89" t="inlineStr"/>
      <c r="B89" t="inlineStr"/>
      <c r="C89" t="inlineStr"/>
      <c r="D89" t="inlineStr">
        <is>
          <t>(general)</t>
        </is>
      </c>
      <c r="E89" t="n">
        <v>13</v>
      </c>
      <c r="F89" t="inlineStr">
        <is>
          <t>0.174%</t>
        </is>
      </c>
    </row>
    <row r="90">
      <c r="A90" s="3" t="inlineStr"/>
      <c r="B90" s="3" t="inlineStr">
        <is>
          <t>Event-based Vision</t>
        </is>
      </c>
      <c r="C90" s="3" t="inlineStr"/>
      <c r="D90" s="3" t="inlineStr"/>
      <c r="E90" s="3" t="n">
        <v>11</v>
      </c>
      <c r="F90" s="3" t="inlineStr">
        <is>
          <t>0.15%</t>
        </is>
      </c>
    </row>
    <row r="91">
      <c r="A91" t="inlineStr"/>
      <c r="B91" t="inlineStr"/>
      <c r="C91" t="inlineStr">
        <is>
          <t>Event Camera Processing</t>
        </is>
      </c>
      <c r="D91" t="inlineStr"/>
      <c r="E91" t="n">
        <v>11</v>
      </c>
      <c r="F91" t="inlineStr">
        <is>
          <t>0.15%</t>
        </is>
      </c>
    </row>
    <row r="92">
      <c r="A92" t="inlineStr"/>
      <c r="B92" t="inlineStr"/>
      <c r="C92" t="inlineStr"/>
      <c r="D92" t="inlineStr">
        <is>
          <t>(general)</t>
        </is>
      </c>
      <c r="E92" t="n">
        <v>11</v>
      </c>
      <c r="F92" t="inlineStr">
        <is>
          <t>0.147%</t>
        </is>
      </c>
    </row>
    <row r="93">
      <c r="A93" s="3" t="inlineStr"/>
      <c r="B93" s="3" t="inlineStr">
        <is>
          <t>Radar Perception</t>
        </is>
      </c>
      <c r="C93" s="3" t="inlineStr"/>
      <c r="D93" s="3" t="inlineStr"/>
      <c r="E93" s="3" t="n">
        <v>10</v>
      </c>
      <c r="F93" s="3" t="inlineStr">
        <is>
          <t>0.13%</t>
        </is>
      </c>
    </row>
    <row r="94">
      <c r="A94" t="inlineStr"/>
      <c r="B94" t="inlineStr"/>
      <c r="C94" t="inlineStr">
        <is>
          <t>Radar Processing</t>
        </is>
      </c>
      <c r="D94" t="inlineStr"/>
      <c r="E94" t="n">
        <v>7</v>
      </c>
      <c r="F94" t="inlineStr">
        <is>
          <t>0.09%</t>
        </is>
      </c>
    </row>
    <row r="95">
      <c r="A95" t="inlineStr"/>
      <c r="B95" t="inlineStr"/>
      <c r="C95" t="inlineStr"/>
      <c r="D95" t="inlineStr">
        <is>
          <t>(general)</t>
        </is>
      </c>
      <c r="E95" t="n">
        <v>7</v>
      </c>
      <c r="F95" t="inlineStr">
        <is>
          <t>0.094%</t>
        </is>
      </c>
    </row>
    <row r="96">
      <c r="A96" t="inlineStr"/>
      <c r="B96" t="inlineStr"/>
      <c r="C96" t="inlineStr">
        <is>
          <t>Radar Odometry</t>
        </is>
      </c>
      <c r="D96" t="inlineStr"/>
      <c r="E96" t="n">
        <v>3</v>
      </c>
      <c r="F96" t="inlineStr">
        <is>
          <t>0.04%</t>
        </is>
      </c>
    </row>
    <row r="97">
      <c r="A97" t="inlineStr"/>
      <c r="B97" t="inlineStr"/>
      <c r="C97" t="inlineStr"/>
      <c r="D97" t="inlineStr">
        <is>
          <t>(general)</t>
        </is>
      </c>
      <c r="E97" t="n">
        <v>3</v>
      </c>
      <c r="F97" t="inlineStr">
        <is>
          <t>0.040%</t>
        </is>
      </c>
    </row>
    <row r="98">
      <c r="A98" s="2" t="inlineStr">
        <is>
          <t>SLAM &amp; Localization</t>
        </is>
      </c>
      <c r="B98" s="2" t="inlineStr"/>
      <c r="C98" s="2" t="inlineStr"/>
      <c r="D98" s="2" t="inlineStr"/>
      <c r="E98" s="2" t="n">
        <v>670</v>
      </c>
      <c r="F98" s="2" t="inlineStr">
        <is>
          <t>9.0%</t>
        </is>
      </c>
    </row>
    <row r="99">
      <c r="A99" s="3" t="inlineStr"/>
      <c r="B99" s="3" t="inlineStr">
        <is>
          <t>SLAM</t>
        </is>
      </c>
      <c r="C99" s="3" t="inlineStr"/>
      <c r="D99" s="3" t="inlineStr"/>
      <c r="E99" s="3" t="n">
        <v>260</v>
      </c>
      <c r="F99" s="3" t="inlineStr">
        <is>
          <t>3.48%</t>
        </is>
      </c>
    </row>
    <row r="100">
      <c r="A100" t="inlineStr"/>
      <c r="B100" t="inlineStr"/>
      <c r="C100" t="inlineStr">
        <is>
          <t>General SLAM</t>
        </is>
      </c>
      <c r="D100" t="inlineStr"/>
      <c r="E100" t="n">
        <v>112</v>
      </c>
      <c r="F100" t="inlineStr">
        <is>
          <t>1.50%</t>
        </is>
      </c>
    </row>
    <row r="101">
      <c r="A101" t="inlineStr"/>
      <c r="B101" t="inlineStr"/>
      <c r="C101" t="inlineStr"/>
      <c r="D101" t="inlineStr">
        <is>
          <t>General SLAM (other)</t>
        </is>
      </c>
      <c r="E101" t="n">
        <v>96</v>
      </c>
      <c r="F101" t="inlineStr">
        <is>
          <t>1.284%</t>
        </is>
      </c>
    </row>
    <row r="102">
      <c r="A102" t="inlineStr"/>
      <c r="B102" t="inlineStr"/>
      <c r="C102" t="inlineStr"/>
      <c r="D102" t="inlineStr">
        <is>
          <t>Graph SLAM</t>
        </is>
      </c>
      <c r="E102" t="n">
        <v>6</v>
      </c>
      <c r="F102" t="inlineStr">
        <is>
          <t>0.080%</t>
        </is>
      </c>
    </row>
    <row r="103">
      <c r="A103" t="inlineStr"/>
      <c r="B103" t="inlineStr"/>
      <c r="C103" t="inlineStr"/>
      <c r="D103" t="inlineStr">
        <is>
          <t>Particle-Filter SLAM</t>
        </is>
      </c>
      <c r="E103" t="n">
        <v>4</v>
      </c>
      <c r="F103" t="inlineStr">
        <is>
          <t>0.053%</t>
        </is>
      </c>
    </row>
    <row r="104">
      <c r="A104" t="inlineStr"/>
      <c r="B104" t="inlineStr"/>
      <c r="C104" t="inlineStr"/>
      <c r="D104" t="inlineStr">
        <is>
          <t>Large-scale SLAM</t>
        </is>
      </c>
      <c r="E104" t="n">
        <v>2</v>
      </c>
      <c r="F104" t="inlineStr">
        <is>
          <t>0.027%</t>
        </is>
      </c>
    </row>
    <row r="105">
      <c r="A105" t="inlineStr"/>
      <c r="B105" t="inlineStr"/>
      <c r="C105" t="inlineStr"/>
      <c r="D105" t="inlineStr">
        <is>
          <t>EKF-based SLAM</t>
        </is>
      </c>
      <c r="E105" t="n">
        <v>2</v>
      </c>
      <c r="F105" t="inlineStr">
        <is>
          <t>0.027%</t>
        </is>
      </c>
    </row>
    <row r="106">
      <c r="A106" t="inlineStr"/>
      <c r="B106" t="inlineStr"/>
      <c r="C106" t="inlineStr"/>
      <c r="D106" t="inlineStr">
        <is>
          <t>Multi-Robot SLAM</t>
        </is>
      </c>
      <c r="E106" t="n">
        <v>2</v>
      </c>
      <c r="F106" t="inlineStr">
        <is>
          <t>0.027%</t>
        </is>
      </c>
    </row>
    <row r="107">
      <c r="A107" t="inlineStr"/>
      <c r="B107" t="inlineStr"/>
      <c r="C107" t="inlineStr">
        <is>
          <t>Visual SLAM/Odometry</t>
        </is>
      </c>
      <c r="D107" t="inlineStr"/>
      <c r="E107" t="n">
        <v>50</v>
      </c>
      <c r="F107" t="inlineStr">
        <is>
          <t>0.67%</t>
        </is>
      </c>
    </row>
    <row r="108">
      <c r="A108" t="inlineStr"/>
      <c r="B108" t="inlineStr"/>
      <c r="C108" t="inlineStr"/>
      <c r="D108" t="inlineStr">
        <is>
          <t>General Visual SLAM</t>
        </is>
      </c>
      <c r="E108" t="n">
        <v>23</v>
      </c>
      <c r="F108" t="inlineStr">
        <is>
          <t>0.308%</t>
        </is>
      </c>
    </row>
    <row r="109">
      <c r="A109" t="inlineStr"/>
      <c r="B109" t="inlineStr"/>
      <c r="C109" t="inlineStr"/>
      <c r="D109" t="inlineStr">
        <is>
          <t>Monocular VO/SLAM</t>
        </is>
      </c>
      <c r="E109" t="n">
        <v>11</v>
      </c>
      <c r="F109" t="inlineStr">
        <is>
          <t>0.147%</t>
        </is>
      </c>
    </row>
    <row r="110">
      <c r="A110" t="inlineStr"/>
      <c r="B110" t="inlineStr"/>
      <c r="C110" t="inlineStr"/>
      <c r="D110" t="inlineStr">
        <is>
          <t>Stereo VO/SLAM</t>
        </is>
      </c>
      <c r="E110" t="n">
        <v>7</v>
      </c>
      <c r="F110" t="inlineStr">
        <is>
          <t>0.094%</t>
        </is>
      </c>
    </row>
    <row r="111">
      <c r="A111" t="inlineStr"/>
      <c r="B111" t="inlineStr"/>
      <c r="C111" t="inlineStr"/>
      <c r="D111" t="inlineStr">
        <is>
          <t>RGB-D SLAM</t>
        </is>
      </c>
      <c r="E111" t="n">
        <v>6</v>
      </c>
      <c r="F111" t="inlineStr">
        <is>
          <t>0.080%</t>
        </is>
      </c>
    </row>
    <row r="112">
      <c r="A112" t="inlineStr"/>
      <c r="B112" t="inlineStr"/>
      <c r="C112" t="inlineStr"/>
      <c r="D112" t="inlineStr">
        <is>
          <t>ORB-SLAM Family</t>
        </is>
      </c>
      <c r="E112" t="n">
        <v>2</v>
      </c>
      <c r="F112" t="inlineStr">
        <is>
          <t>0.027%</t>
        </is>
      </c>
    </row>
    <row r="113">
      <c r="A113" t="inlineStr"/>
      <c r="B113" t="inlineStr"/>
      <c r="C113" t="inlineStr"/>
      <c r="D113" t="inlineStr">
        <is>
          <t>SVO Family</t>
        </is>
      </c>
      <c r="E113" t="n">
        <v>1</v>
      </c>
      <c r="F113" t="inlineStr">
        <is>
          <t>0.013%</t>
        </is>
      </c>
    </row>
    <row r="114">
      <c r="A114" t="inlineStr"/>
      <c r="B114" t="inlineStr"/>
      <c r="C114" t="inlineStr">
        <is>
          <t>Visual-Inertial Odometry/SLAM (VIO)</t>
        </is>
      </c>
      <c r="D114" t="inlineStr"/>
      <c r="E114" t="n">
        <v>25</v>
      </c>
      <c r="F114" t="inlineStr">
        <is>
          <t>0.33%</t>
        </is>
      </c>
    </row>
    <row r="115">
      <c r="A115" t="inlineStr"/>
      <c r="B115" t="inlineStr"/>
      <c r="C115" t="inlineStr"/>
      <c r="D115" t="inlineStr">
        <is>
          <t>General VIO</t>
        </is>
      </c>
      <c r="E115" t="n">
        <v>17</v>
      </c>
      <c r="F115" t="inlineStr">
        <is>
          <t>0.227%</t>
        </is>
      </c>
    </row>
    <row r="116">
      <c r="A116" t="inlineStr"/>
      <c r="B116" t="inlineStr"/>
      <c r="C116" t="inlineStr"/>
      <c r="D116" t="inlineStr">
        <is>
          <t>VINS Family</t>
        </is>
      </c>
      <c r="E116" t="n">
        <v>6</v>
      </c>
      <c r="F116" t="inlineStr">
        <is>
          <t>0.080%</t>
        </is>
      </c>
    </row>
    <row r="117">
      <c r="A117" t="inlineStr"/>
      <c r="B117" t="inlineStr"/>
      <c r="C117" t="inlineStr"/>
      <c r="D117" t="inlineStr">
        <is>
          <t>Preintegration-based VIO</t>
        </is>
      </c>
      <c r="E117" t="n">
        <v>2</v>
      </c>
      <c r="F117" t="inlineStr">
        <is>
          <t>0.027%</t>
        </is>
      </c>
    </row>
    <row r="118">
      <c r="A118" t="inlineStr"/>
      <c r="B118" t="inlineStr"/>
      <c r="C118" t="inlineStr">
        <is>
          <t>Neural Implicit / Gaussian Splatting SLAM</t>
        </is>
      </c>
      <c r="D118" t="inlineStr"/>
      <c r="E118" t="n">
        <v>14</v>
      </c>
      <c r="F118" t="inlineStr">
        <is>
          <t>0.19%</t>
        </is>
      </c>
    </row>
    <row r="119">
      <c r="A119" t="inlineStr"/>
      <c r="B119" t="inlineStr"/>
      <c r="C119" t="inlineStr"/>
      <c r="D119" t="inlineStr">
        <is>
          <t>(general)</t>
        </is>
      </c>
      <c r="E119" t="n">
        <v>14</v>
      </c>
      <c r="F119" t="inlineStr">
        <is>
          <t>0.187%</t>
        </is>
      </c>
    </row>
    <row r="120">
      <c r="A120" t="inlineStr"/>
      <c r="B120" t="inlineStr"/>
      <c r="C120" t="inlineStr">
        <is>
          <t>Semantic SLAM</t>
        </is>
      </c>
      <c r="D120" t="inlineStr"/>
      <c r="E120" t="n">
        <v>14</v>
      </c>
      <c r="F120" t="inlineStr">
        <is>
          <t>0.19%</t>
        </is>
      </c>
    </row>
    <row r="121">
      <c r="A121" t="inlineStr"/>
      <c r="B121" t="inlineStr"/>
      <c r="C121" t="inlineStr"/>
      <c r="D121" t="inlineStr">
        <is>
          <t>(general)</t>
        </is>
      </c>
      <c r="E121" t="n">
        <v>14</v>
      </c>
      <c r="F121" t="inlineStr">
        <is>
          <t>0.187%</t>
        </is>
      </c>
    </row>
    <row r="122">
      <c r="A122" t="inlineStr"/>
      <c r="B122" t="inlineStr"/>
      <c r="C122" t="inlineStr">
        <is>
          <t>LiDAR SLAM/Odometry</t>
        </is>
      </c>
      <c r="D122" t="inlineStr"/>
      <c r="E122" t="n">
        <v>6</v>
      </c>
      <c r="F122" t="inlineStr">
        <is>
          <t>0.08%</t>
        </is>
      </c>
    </row>
    <row r="123">
      <c r="A123" t="inlineStr"/>
      <c r="B123" t="inlineStr"/>
      <c r="C123" t="inlineStr"/>
      <c r="D123" t="inlineStr">
        <is>
          <t>General LiDAR SLAM</t>
        </is>
      </c>
      <c r="E123" t="n">
        <v>4</v>
      </c>
      <c r="F123" t="inlineStr">
        <is>
          <t>0.053%</t>
        </is>
      </c>
    </row>
    <row r="124">
      <c r="A124" t="inlineStr"/>
      <c r="B124" t="inlineStr"/>
      <c r="C124" t="inlineStr"/>
      <c r="D124" t="inlineStr">
        <is>
          <t>Continuous-time LiDAR SLAM</t>
        </is>
      </c>
      <c r="E124" t="n">
        <v>1</v>
      </c>
      <c r="F124" t="inlineStr">
        <is>
          <t>0.013%</t>
        </is>
      </c>
    </row>
    <row r="125">
      <c r="A125" t="inlineStr"/>
      <c r="B125" t="inlineStr"/>
      <c r="C125" t="inlineStr"/>
      <c r="D125" t="inlineStr">
        <is>
          <t>LOAM Family</t>
        </is>
      </c>
      <c r="E125" t="n">
        <v>1</v>
      </c>
      <c r="F125" t="inlineStr">
        <is>
          <t>0.013%</t>
        </is>
      </c>
    </row>
    <row r="126">
      <c r="A126" t="inlineStr"/>
      <c r="B126" t="inlineStr"/>
      <c r="C126" t="inlineStr">
        <is>
          <t>Event-based VIO/SLAM</t>
        </is>
      </c>
      <c r="D126" t="inlineStr"/>
      <c r="E126" t="n">
        <v>6</v>
      </c>
      <c r="F126" t="inlineStr">
        <is>
          <t>0.08%</t>
        </is>
      </c>
    </row>
    <row r="127">
      <c r="A127" t="inlineStr"/>
      <c r="B127" t="inlineStr"/>
      <c r="C127" t="inlineStr"/>
      <c r="D127" t="inlineStr">
        <is>
          <t>(general)</t>
        </is>
      </c>
      <c r="E127" t="n">
        <v>6</v>
      </c>
      <c r="F127" t="inlineStr">
        <is>
          <t>0.080%</t>
        </is>
      </c>
    </row>
    <row r="128">
      <c r="A128" t="inlineStr"/>
      <c r="B128" t="inlineStr"/>
      <c r="C128" t="inlineStr">
        <is>
          <t>Dense Mapping / Reconstruction</t>
        </is>
      </c>
      <c r="D128" t="inlineStr"/>
      <c r="E128" t="n">
        <v>6</v>
      </c>
      <c r="F128" t="inlineStr">
        <is>
          <t>0.08%</t>
        </is>
      </c>
    </row>
    <row r="129">
      <c r="A129" t="inlineStr"/>
      <c r="B129" t="inlineStr"/>
      <c r="C129" t="inlineStr"/>
      <c r="D129" t="inlineStr">
        <is>
          <t>(general)</t>
        </is>
      </c>
      <c r="E129" t="n">
        <v>6</v>
      </c>
      <c r="F129" t="inlineStr">
        <is>
          <t>0.080%</t>
        </is>
      </c>
    </row>
    <row r="130">
      <c r="A130" t="inlineStr"/>
      <c r="B130" t="inlineStr"/>
      <c r="C130" t="inlineStr">
        <is>
          <t>Dynamic-environment SLAM</t>
        </is>
      </c>
      <c r="D130" t="inlineStr"/>
      <c r="E130" t="n">
        <v>6</v>
      </c>
      <c r="F130" t="inlineStr">
        <is>
          <t>0.08%</t>
        </is>
      </c>
    </row>
    <row r="131">
      <c r="A131" t="inlineStr"/>
      <c r="B131" t="inlineStr"/>
      <c r="C131" t="inlineStr"/>
      <c r="D131" t="inlineStr">
        <is>
          <t>(general)</t>
        </is>
      </c>
      <c r="E131" t="n">
        <v>6</v>
      </c>
      <c r="F131" t="inlineStr">
        <is>
          <t>0.080%</t>
        </is>
      </c>
    </row>
    <row r="132">
      <c r="A132" t="inlineStr"/>
      <c r="B132" t="inlineStr"/>
      <c r="C132" t="inlineStr">
        <is>
          <t>Multi-modal SLAM (V+L+I+GNSS)</t>
        </is>
      </c>
      <c r="D132" t="inlineStr"/>
      <c r="E132" t="n">
        <v>4</v>
      </c>
      <c r="F132" t="inlineStr">
        <is>
          <t>0.05%</t>
        </is>
      </c>
    </row>
    <row r="133">
      <c r="A133" t="inlineStr"/>
      <c r="B133" t="inlineStr"/>
      <c r="C133" t="inlineStr"/>
      <c r="D133" t="inlineStr">
        <is>
          <t>(general)</t>
        </is>
      </c>
      <c r="E133" t="n">
        <v>4</v>
      </c>
      <c r="F133" t="inlineStr">
        <is>
          <t>0.053%</t>
        </is>
      </c>
    </row>
    <row r="134">
      <c r="A134" t="inlineStr"/>
      <c r="B134" t="inlineStr"/>
      <c r="C134" t="inlineStr">
        <is>
          <t>Acoustic / Underwater SLAM</t>
        </is>
      </c>
      <c r="D134" t="inlineStr"/>
      <c r="E134" t="n">
        <v>4</v>
      </c>
      <c r="F134" t="inlineStr">
        <is>
          <t>0.05%</t>
        </is>
      </c>
    </row>
    <row r="135">
      <c r="A135" t="inlineStr"/>
      <c r="B135" t="inlineStr"/>
      <c r="C135" t="inlineStr"/>
      <c r="D135" t="inlineStr">
        <is>
          <t>(general)</t>
        </is>
      </c>
      <c r="E135" t="n">
        <v>4</v>
      </c>
      <c r="F135" t="inlineStr">
        <is>
          <t>0.053%</t>
        </is>
      </c>
    </row>
    <row r="136">
      <c r="A136" t="inlineStr"/>
      <c r="B136" t="inlineStr"/>
      <c r="C136" t="inlineStr">
        <is>
          <t>Object SLAM</t>
        </is>
      </c>
      <c r="D136" t="inlineStr"/>
      <c r="E136" t="n">
        <v>3</v>
      </c>
      <c r="F136" t="inlineStr">
        <is>
          <t>0.04%</t>
        </is>
      </c>
    </row>
    <row r="137">
      <c r="A137" t="inlineStr"/>
      <c r="B137" t="inlineStr"/>
      <c r="C137" t="inlineStr"/>
      <c r="D137" t="inlineStr">
        <is>
          <t>(general)</t>
        </is>
      </c>
      <c r="E137" t="n">
        <v>3</v>
      </c>
      <c r="F137" t="inlineStr">
        <is>
          <t>0.040%</t>
        </is>
      </c>
    </row>
    <row r="138">
      <c r="A138" t="inlineStr"/>
      <c r="B138" t="inlineStr"/>
      <c r="C138" t="inlineStr">
        <is>
          <t>Radar SLAM/Odometry</t>
        </is>
      </c>
      <c r="D138" t="inlineStr"/>
      <c r="E138" t="n">
        <v>3</v>
      </c>
      <c r="F138" t="inlineStr">
        <is>
          <t>0.04%</t>
        </is>
      </c>
    </row>
    <row r="139">
      <c r="A139" t="inlineStr"/>
      <c r="B139" t="inlineStr"/>
      <c r="C139" t="inlineStr"/>
      <c r="D139" t="inlineStr">
        <is>
          <t>(general)</t>
        </is>
      </c>
      <c r="E139" t="n">
        <v>3</v>
      </c>
      <c r="F139" t="inlineStr">
        <is>
          <t>0.040%</t>
        </is>
      </c>
    </row>
    <row r="140">
      <c r="A140" t="inlineStr"/>
      <c r="B140" t="inlineStr"/>
      <c r="C140" t="inlineStr">
        <is>
          <t>Inertial Odometry</t>
        </is>
      </c>
      <c r="D140" t="inlineStr"/>
      <c r="E140" t="n">
        <v>3</v>
      </c>
      <c r="F140" t="inlineStr">
        <is>
          <t>0.04%</t>
        </is>
      </c>
    </row>
    <row r="141">
      <c r="A141" t="inlineStr"/>
      <c r="B141" t="inlineStr"/>
      <c r="C141" t="inlineStr"/>
      <c r="D141" t="inlineStr">
        <is>
          <t>(general)</t>
        </is>
      </c>
      <c r="E141" t="n">
        <v>3</v>
      </c>
      <c r="F141" t="inlineStr">
        <is>
          <t>0.040%</t>
        </is>
      </c>
    </row>
    <row r="142">
      <c r="A142" t="inlineStr"/>
      <c r="B142" t="inlineStr"/>
      <c r="C142" t="inlineStr">
        <is>
          <t>LiDAR-Inertial Odometry/SLAM (LIO)</t>
        </is>
      </c>
      <c r="D142" t="inlineStr"/>
      <c r="E142" t="n">
        <v>2</v>
      </c>
      <c r="F142" t="inlineStr">
        <is>
          <t>0.03%</t>
        </is>
      </c>
    </row>
    <row r="143">
      <c r="A143" t="inlineStr"/>
      <c r="B143" t="inlineStr"/>
      <c r="C143" t="inlineStr"/>
      <c r="D143" t="inlineStr">
        <is>
          <t>General LIO</t>
        </is>
      </c>
      <c r="E143" t="n">
        <v>1</v>
      </c>
      <c r="F143" t="inlineStr">
        <is>
          <t>0.013%</t>
        </is>
      </c>
    </row>
    <row r="144">
      <c r="A144" t="inlineStr"/>
      <c r="B144" t="inlineStr"/>
      <c r="C144" t="inlineStr"/>
      <c r="D144" t="inlineStr">
        <is>
          <t>FAST-LIO Family</t>
        </is>
      </c>
      <c r="E144" t="n">
        <v>1</v>
      </c>
      <c r="F144" t="inlineStr">
        <is>
          <t>0.013%</t>
        </is>
      </c>
    </row>
    <row r="145">
      <c r="A145" t="inlineStr"/>
      <c r="B145" t="inlineStr"/>
      <c r="C145" t="inlineStr">
        <is>
          <t>Multi-modal SLAM</t>
        </is>
      </c>
      <c r="D145" t="inlineStr"/>
      <c r="E145" t="n">
        <v>2</v>
      </c>
      <c r="F145" t="inlineStr">
        <is>
          <t>0.03%</t>
        </is>
      </c>
    </row>
    <row r="146">
      <c r="A146" t="inlineStr"/>
      <c r="B146" t="inlineStr"/>
      <c r="C146" t="inlineStr"/>
      <c r="D146" t="inlineStr">
        <is>
          <t>(general)</t>
        </is>
      </c>
      <c r="E146" t="n">
        <v>2</v>
      </c>
      <c r="F146" t="inlineStr">
        <is>
          <t>0.027%</t>
        </is>
      </c>
    </row>
    <row r="147">
      <c r="A147" s="3" t="inlineStr"/>
      <c r="B147" s="3" t="inlineStr">
        <is>
          <t>Localization</t>
        </is>
      </c>
      <c r="C147" s="3" t="inlineStr"/>
      <c r="D147" s="3" t="inlineStr"/>
      <c r="E147" s="3" t="n">
        <v>161</v>
      </c>
      <c r="F147" s="3" t="inlineStr">
        <is>
          <t>2.15%</t>
        </is>
      </c>
    </row>
    <row r="148">
      <c r="A148" t="inlineStr"/>
      <c r="B148" t="inlineStr"/>
      <c r="C148" t="inlineStr">
        <is>
          <t>General Localization</t>
        </is>
      </c>
      <c r="D148" t="inlineStr"/>
      <c r="E148" t="n">
        <v>113</v>
      </c>
      <c r="F148" t="inlineStr">
        <is>
          <t>1.51%</t>
        </is>
      </c>
    </row>
    <row r="149">
      <c r="A149" t="inlineStr"/>
      <c r="B149" t="inlineStr"/>
      <c r="C149" t="inlineStr"/>
      <c r="D149" t="inlineStr">
        <is>
          <t>General Localization</t>
        </is>
      </c>
      <c r="E149" t="n">
        <v>101</v>
      </c>
      <c r="F149" t="inlineStr">
        <is>
          <t>1.351%</t>
        </is>
      </c>
    </row>
    <row r="150">
      <c r="A150" t="inlineStr"/>
      <c r="B150" t="inlineStr"/>
      <c r="C150" t="inlineStr"/>
      <c r="D150" t="inlineStr">
        <is>
          <t>Aerial Localization</t>
        </is>
      </c>
      <c r="E150" t="n">
        <v>6</v>
      </c>
      <c r="F150" t="inlineStr">
        <is>
          <t>0.080%</t>
        </is>
      </c>
    </row>
    <row r="151">
      <c r="A151" t="inlineStr"/>
      <c r="B151" t="inlineStr"/>
      <c r="C151" t="inlineStr"/>
      <c r="D151" t="inlineStr">
        <is>
          <t>Bayesian Localization</t>
        </is>
      </c>
      <c r="E151" t="n">
        <v>2</v>
      </c>
      <c r="F151" t="inlineStr">
        <is>
          <t>0.027%</t>
        </is>
      </c>
    </row>
    <row r="152">
      <c r="A152" t="inlineStr"/>
      <c r="B152" t="inlineStr"/>
      <c r="C152" t="inlineStr"/>
      <c r="D152" t="inlineStr">
        <is>
          <t>Underwater Localization</t>
        </is>
      </c>
      <c r="E152" t="n">
        <v>2</v>
      </c>
      <c r="F152" t="inlineStr">
        <is>
          <t>0.027%</t>
        </is>
      </c>
    </row>
    <row r="153">
      <c r="A153" t="inlineStr"/>
      <c r="B153" t="inlineStr"/>
      <c r="C153" t="inlineStr"/>
      <c r="D153" t="inlineStr">
        <is>
          <t>Cooperative Localization</t>
        </is>
      </c>
      <c r="E153" t="n">
        <v>1</v>
      </c>
      <c r="F153" t="inlineStr">
        <is>
          <t>0.013%</t>
        </is>
      </c>
    </row>
    <row r="154">
      <c r="A154" t="inlineStr"/>
      <c r="B154" t="inlineStr"/>
      <c r="C154" t="inlineStr"/>
      <c r="D154" t="inlineStr">
        <is>
          <t>Humanoid Localization</t>
        </is>
      </c>
      <c r="E154" t="n">
        <v>1</v>
      </c>
      <c r="F154" t="inlineStr">
        <is>
          <t>0.013%</t>
        </is>
      </c>
    </row>
    <row r="155">
      <c r="A155" t="inlineStr"/>
      <c r="B155" t="inlineStr"/>
      <c r="C155" t="inlineStr">
        <is>
          <t>Visual Localization</t>
        </is>
      </c>
      <c r="D155" t="inlineStr"/>
      <c r="E155" t="n">
        <v>31</v>
      </c>
      <c r="F155" t="inlineStr">
        <is>
          <t>0.41%</t>
        </is>
      </c>
    </row>
    <row r="156">
      <c r="A156" t="inlineStr"/>
      <c r="B156" t="inlineStr"/>
      <c r="C156" t="inlineStr"/>
      <c r="D156" t="inlineStr">
        <is>
          <t>(general)</t>
        </is>
      </c>
      <c r="E156" t="n">
        <v>31</v>
      </c>
      <c r="F156" t="inlineStr">
        <is>
          <t>0.415%</t>
        </is>
      </c>
    </row>
    <row r="157">
      <c r="A157" t="inlineStr"/>
      <c r="B157" t="inlineStr"/>
      <c r="C157" t="inlineStr">
        <is>
          <t>LiDAR-based Localization</t>
        </is>
      </c>
      <c r="D157" t="inlineStr"/>
      <c r="E157" t="n">
        <v>9</v>
      </c>
      <c r="F157" t="inlineStr">
        <is>
          <t>0.12%</t>
        </is>
      </c>
    </row>
    <row r="158">
      <c r="A158" t="inlineStr"/>
      <c r="B158" t="inlineStr"/>
      <c r="C158" t="inlineStr"/>
      <c r="D158" t="inlineStr">
        <is>
          <t>(general)</t>
        </is>
      </c>
      <c r="E158" t="n">
        <v>9</v>
      </c>
      <c r="F158" t="inlineStr">
        <is>
          <t>0.120%</t>
        </is>
      </c>
    </row>
    <row r="159">
      <c r="A159" t="inlineStr"/>
      <c r="B159" t="inlineStr"/>
      <c r="C159" t="inlineStr">
        <is>
          <t>UWB / WiFi / Radio Localization</t>
        </is>
      </c>
      <c r="D159" t="inlineStr"/>
      <c r="E159" t="n">
        <v>3</v>
      </c>
      <c r="F159" t="inlineStr">
        <is>
          <t>0.04%</t>
        </is>
      </c>
    </row>
    <row r="160">
      <c r="A160" t="inlineStr"/>
      <c r="B160" t="inlineStr"/>
      <c r="C160" t="inlineStr"/>
      <c r="D160" t="inlineStr">
        <is>
          <t>(general)</t>
        </is>
      </c>
      <c r="E160" t="n">
        <v>3</v>
      </c>
      <c r="F160" t="inlineStr">
        <is>
          <t>0.040%</t>
        </is>
      </c>
    </row>
    <row r="161">
      <c r="A161" t="inlineStr"/>
      <c r="B161" t="inlineStr"/>
      <c r="C161" t="inlineStr">
        <is>
          <t>Range-only / Acoustic Localization</t>
        </is>
      </c>
      <c r="D161" t="inlineStr"/>
      <c r="E161" t="n">
        <v>2</v>
      </c>
      <c r="F161" t="inlineStr">
        <is>
          <t>0.03%</t>
        </is>
      </c>
    </row>
    <row r="162">
      <c r="A162" t="inlineStr"/>
      <c r="B162" t="inlineStr"/>
      <c r="C162" t="inlineStr"/>
      <c r="D162" t="inlineStr">
        <is>
          <t>(general)</t>
        </is>
      </c>
      <c r="E162" t="n">
        <v>2</v>
      </c>
      <c r="F162" t="inlineStr">
        <is>
          <t>0.027%</t>
        </is>
      </c>
    </row>
    <row r="163">
      <c r="A163" t="inlineStr"/>
      <c r="B163" t="inlineStr"/>
      <c r="C163" t="inlineStr">
        <is>
          <t>Indoor / GPS-denied Localization</t>
        </is>
      </c>
      <c r="D163" t="inlineStr"/>
      <c r="E163" t="n">
        <v>2</v>
      </c>
      <c r="F163" t="inlineStr">
        <is>
          <t>0.03%</t>
        </is>
      </c>
    </row>
    <row r="164">
      <c r="A164" t="inlineStr"/>
      <c r="B164" t="inlineStr"/>
      <c r="C164" t="inlineStr"/>
      <c r="D164" t="inlineStr">
        <is>
          <t>(general)</t>
        </is>
      </c>
      <c r="E164" t="n">
        <v>2</v>
      </c>
      <c r="F164" t="inlineStr">
        <is>
          <t>0.027%</t>
        </is>
      </c>
    </row>
    <row r="165">
      <c r="A165" t="inlineStr"/>
      <c r="B165" t="inlineStr"/>
      <c r="C165" t="inlineStr">
        <is>
          <t>Pose Tracking</t>
        </is>
      </c>
      <c r="D165" t="inlineStr"/>
      <c r="E165" t="n">
        <v>1</v>
      </c>
      <c r="F165" t="inlineStr">
        <is>
          <t>0.01%</t>
        </is>
      </c>
    </row>
    <row r="166">
      <c r="A166" t="inlineStr"/>
      <c r="B166" t="inlineStr"/>
      <c r="C166" t="inlineStr"/>
      <c r="D166" t="inlineStr">
        <is>
          <t>(general)</t>
        </is>
      </c>
      <c r="E166" t="n">
        <v>1</v>
      </c>
      <c r="F166" t="inlineStr">
        <is>
          <t>0.013%</t>
        </is>
      </c>
    </row>
    <row r="167">
      <c r="A167" s="3" t="inlineStr"/>
      <c r="B167" s="3" t="inlineStr">
        <is>
          <t>State Estimation</t>
        </is>
      </c>
      <c r="C167" s="3" t="inlineStr"/>
      <c r="D167" s="3" t="inlineStr"/>
      <c r="E167" s="3" t="n">
        <v>98</v>
      </c>
      <c r="F167" s="3" t="inlineStr">
        <is>
          <t>1.31%</t>
        </is>
      </c>
    </row>
    <row r="168">
      <c r="A168" t="inlineStr"/>
      <c r="B168" t="inlineStr"/>
      <c r="C168" t="inlineStr">
        <is>
          <t>Bayesian Filtering</t>
        </is>
      </c>
      <c r="D168" t="inlineStr"/>
      <c r="E168" t="n">
        <v>39</v>
      </c>
      <c r="F168" t="inlineStr">
        <is>
          <t>0.52%</t>
        </is>
      </c>
    </row>
    <row r="169">
      <c r="A169" t="inlineStr"/>
      <c r="B169" t="inlineStr"/>
      <c r="C169" t="inlineStr"/>
      <c r="D169" t="inlineStr">
        <is>
          <t>General Bayesian Filter</t>
        </is>
      </c>
      <c r="E169" t="n">
        <v>20</v>
      </c>
      <c r="F169" t="inlineStr">
        <is>
          <t>0.267%</t>
        </is>
      </c>
    </row>
    <row r="170">
      <c r="A170" t="inlineStr"/>
      <c r="B170" t="inlineStr"/>
      <c r="C170" t="inlineStr"/>
      <c r="D170" t="inlineStr">
        <is>
          <t>Particle Filter</t>
        </is>
      </c>
      <c r="E170" t="n">
        <v>13</v>
      </c>
      <c r="F170" t="inlineStr">
        <is>
          <t>0.174%</t>
        </is>
      </c>
    </row>
    <row r="171">
      <c r="A171" t="inlineStr"/>
      <c r="B171" t="inlineStr"/>
      <c r="C171" t="inlineStr"/>
      <c r="D171" t="inlineStr">
        <is>
          <t>EKF / Extended Kalman</t>
        </is>
      </c>
      <c r="E171" t="n">
        <v>4</v>
      </c>
      <c r="F171" t="inlineStr">
        <is>
          <t>0.053%</t>
        </is>
      </c>
    </row>
    <row r="172">
      <c r="A172" t="inlineStr"/>
      <c r="B172" t="inlineStr"/>
      <c r="C172" t="inlineStr"/>
      <c r="D172" t="inlineStr">
        <is>
          <t>UKF / Unscented Kalman</t>
        </is>
      </c>
      <c r="E172" t="n">
        <v>2</v>
      </c>
      <c r="F172" t="inlineStr">
        <is>
          <t>0.027%</t>
        </is>
      </c>
    </row>
    <row r="173">
      <c r="A173" t="inlineStr"/>
      <c r="B173" t="inlineStr"/>
      <c r="C173" t="inlineStr">
        <is>
          <t>General State Estimation</t>
        </is>
      </c>
      <c r="D173" t="inlineStr"/>
      <c r="E173" t="n">
        <v>22</v>
      </c>
      <c r="F173" t="inlineStr">
        <is>
          <t>0.29%</t>
        </is>
      </c>
    </row>
    <row r="174">
      <c r="A174" t="inlineStr"/>
      <c r="B174" t="inlineStr"/>
      <c r="C174" t="inlineStr"/>
      <c r="D174" t="inlineStr">
        <is>
          <t>(general)</t>
        </is>
      </c>
      <c r="E174" t="n">
        <v>22</v>
      </c>
      <c r="F174" t="inlineStr">
        <is>
          <t>0.294%</t>
        </is>
      </c>
    </row>
    <row r="175">
      <c r="A175" t="inlineStr"/>
      <c r="B175" t="inlineStr"/>
      <c r="C175" t="inlineStr">
        <is>
          <t>Pose Graph / Bundle Adjustment</t>
        </is>
      </c>
      <c r="D175" t="inlineStr"/>
      <c r="E175" t="n">
        <v>21</v>
      </c>
      <c r="F175" t="inlineStr">
        <is>
          <t>0.28%</t>
        </is>
      </c>
    </row>
    <row r="176">
      <c r="A176" t="inlineStr"/>
      <c r="B176" t="inlineStr"/>
      <c r="C176" t="inlineStr"/>
      <c r="D176" t="inlineStr">
        <is>
          <t>(general)</t>
        </is>
      </c>
      <c r="E176" t="n">
        <v>21</v>
      </c>
      <c r="F176" t="inlineStr">
        <is>
          <t>0.281%</t>
        </is>
      </c>
    </row>
    <row r="177">
      <c r="A177" t="inlineStr"/>
      <c r="B177" t="inlineStr"/>
      <c r="C177" t="inlineStr">
        <is>
          <t>Lie Group IMU Preintegration</t>
        </is>
      </c>
      <c r="D177" t="inlineStr"/>
      <c r="E177" t="n">
        <v>8</v>
      </c>
      <c r="F177" t="inlineStr">
        <is>
          <t>0.11%</t>
        </is>
      </c>
    </row>
    <row r="178">
      <c r="A178" t="inlineStr"/>
      <c r="B178" t="inlineStr"/>
      <c r="C178" t="inlineStr"/>
      <c r="D178" t="inlineStr">
        <is>
          <t>(general)</t>
        </is>
      </c>
      <c r="E178" t="n">
        <v>8</v>
      </c>
      <c r="F178" t="inlineStr">
        <is>
          <t>0.107%</t>
        </is>
      </c>
    </row>
    <row r="179">
      <c r="A179" t="inlineStr"/>
      <c r="B179" t="inlineStr"/>
      <c r="C179" t="inlineStr">
        <is>
          <t>Data Association / Filter Design</t>
        </is>
      </c>
      <c r="D179" t="inlineStr"/>
      <c r="E179" t="n">
        <v>8</v>
      </c>
      <c r="F179" t="inlineStr">
        <is>
          <t>0.11%</t>
        </is>
      </c>
    </row>
    <row r="180">
      <c r="A180" t="inlineStr"/>
      <c r="B180" t="inlineStr"/>
      <c r="C180" t="inlineStr"/>
      <c r="D180" t="inlineStr">
        <is>
          <t>(general)</t>
        </is>
      </c>
      <c r="E180" t="n">
        <v>8</v>
      </c>
      <c r="F180" t="inlineStr">
        <is>
          <t>0.107%</t>
        </is>
      </c>
    </row>
    <row r="181">
      <c r="A181" s="3" t="inlineStr"/>
      <c r="B181" s="3" t="inlineStr">
        <is>
          <t>Calibration</t>
        </is>
      </c>
      <c r="C181" s="3" t="inlineStr"/>
      <c r="D181" s="3" t="inlineStr"/>
      <c r="E181" s="3" t="n">
        <v>91</v>
      </c>
      <c r="F181" s="3" t="inlineStr">
        <is>
          <t>1.22%</t>
        </is>
      </c>
    </row>
    <row r="182">
      <c r="A182" t="inlineStr"/>
      <c r="B182" t="inlineStr"/>
      <c r="C182" t="inlineStr">
        <is>
          <t>Sensor Calibration</t>
        </is>
      </c>
      <c r="D182" t="inlineStr"/>
      <c r="E182" t="n">
        <v>46</v>
      </c>
      <c r="F182" t="inlineStr">
        <is>
          <t>0.62%</t>
        </is>
      </c>
    </row>
    <row r="183">
      <c r="A183" t="inlineStr"/>
      <c r="B183" t="inlineStr"/>
      <c r="C183" t="inlineStr"/>
      <c r="D183" t="inlineStr">
        <is>
          <t>General Sensor Calibration</t>
        </is>
      </c>
      <c r="E183" t="n">
        <v>36</v>
      </c>
      <c r="F183" t="inlineStr">
        <is>
          <t>0.481%</t>
        </is>
      </c>
    </row>
    <row r="184">
      <c r="A184" t="inlineStr"/>
      <c r="B184" t="inlineStr"/>
      <c r="C184" t="inlineStr"/>
      <c r="D184" t="inlineStr">
        <is>
          <t>Multi-sensor Calibration</t>
        </is>
      </c>
      <c r="E184" t="n">
        <v>4</v>
      </c>
      <c r="F184" t="inlineStr">
        <is>
          <t>0.053%</t>
        </is>
      </c>
    </row>
    <row r="185">
      <c r="A185" t="inlineStr"/>
      <c r="B185" t="inlineStr"/>
      <c r="C185" t="inlineStr"/>
      <c r="D185" t="inlineStr">
        <is>
          <t>Extrinsic Calibration</t>
        </is>
      </c>
      <c r="E185" t="n">
        <v>4</v>
      </c>
      <c r="F185" t="inlineStr">
        <is>
          <t>0.053%</t>
        </is>
      </c>
    </row>
    <row r="186">
      <c r="A186" t="inlineStr"/>
      <c r="B186" t="inlineStr"/>
      <c r="C186" t="inlineStr"/>
      <c r="D186" t="inlineStr">
        <is>
          <t>Intrinsic Calibration</t>
        </is>
      </c>
      <c r="E186" t="n">
        <v>2</v>
      </c>
      <c r="F186" t="inlineStr">
        <is>
          <t>0.027%</t>
        </is>
      </c>
    </row>
    <row r="187">
      <c r="A187" t="inlineStr"/>
      <c r="B187" t="inlineStr"/>
      <c r="C187" t="inlineStr">
        <is>
          <t>Targetless / Online Calibration</t>
        </is>
      </c>
      <c r="D187" t="inlineStr"/>
      <c r="E187" t="n">
        <v>15</v>
      </c>
      <c r="F187" t="inlineStr">
        <is>
          <t>0.20%</t>
        </is>
      </c>
    </row>
    <row r="188">
      <c r="A188" t="inlineStr"/>
      <c r="B188" t="inlineStr"/>
      <c r="C188" t="inlineStr"/>
      <c r="D188" t="inlineStr">
        <is>
          <t>(general)</t>
        </is>
      </c>
      <c r="E188" t="n">
        <v>15</v>
      </c>
      <c r="F188" t="inlineStr">
        <is>
          <t>0.201%</t>
        </is>
      </c>
    </row>
    <row r="189">
      <c r="A189" t="inlineStr"/>
      <c r="B189" t="inlineStr"/>
      <c r="C189" t="inlineStr">
        <is>
          <t>Hand-Eye Calibration</t>
        </is>
      </c>
      <c r="D189" t="inlineStr"/>
      <c r="E189" t="n">
        <v>12</v>
      </c>
      <c r="F189" t="inlineStr">
        <is>
          <t>0.16%</t>
        </is>
      </c>
    </row>
    <row r="190">
      <c r="A190" t="inlineStr"/>
      <c r="B190" t="inlineStr"/>
      <c r="C190" t="inlineStr"/>
      <c r="D190" t="inlineStr">
        <is>
          <t>(general)</t>
        </is>
      </c>
      <c r="E190" t="n">
        <v>12</v>
      </c>
      <c r="F190" t="inlineStr">
        <is>
          <t>0.160%</t>
        </is>
      </c>
    </row>
    <row r="191">
      <c r="A191" t="inlineStr"/>
      <c r="B191" t="inlineStr"/>
      <c r="C191" t="inlineStr">
        <is>
          <t>LiDAR / Multi-modal Calibration</t>
        </is>
      </c>
      <c r="D191" t="inlineStr"/>
      <c r="E191" t="n">
        <v>8</v>
      </c>
      <c r="F191" t="inlineStr">
        <is>
          <t>0.11%</t>
        </is>
      </c>
    </row>
    <row r="192">
      <c r="A192" t="inlineStr"/>
      <c r="B192" t="inlineStr"/>
      <c r="C192" t="inlineStr"/>
      <c r="D192" t="inlineStr">
        <is>
          <t>(general)</t>
        </is>
      </c>
      <c r="E192" t="n">
        <v>8</v>
      </c>
      <c r="F192" t="inlineStr">
        <is>
          <t>0.107%</t>
        </is>
      </c>
    </row>
    <row r="193">
      <c r="A193" t="inlineStr"/>
      <c r="B193" t="inlineStr"/>
      <c r="C193" t="inlineStr">
        <is>
          <t>Kinematic Calibration</t>
        </is>
      </c>
      <c r="D193" t="inlineStr"/>
      <c r="E193" t="n">
        <v>8</v>
      </c>
      <c r="F193" t="inlineStr">
        <is>
          <t>0.11%</t>
        </is>
      </c>
    </row>
    <row r="194">
      <c r="A194" t="inlineStr"/>
      <c r="B194" t="inlineStr"/>
      <c r="C194" t="inlineStr"/>
      <c r="D194" t="inlineStr">
        <is>
          <t>(general)</t>
        </is>
      </c>
      <c r="E194" t="n">
        <v>8</v>
      </c>
      <c r="F194" t="inlineStr">
        <is>
          <t>0.107%</t>
        </is>
      </c>
    </row>
    <row r="195">
      <c r="A195" t="inlineStr"/>
      <c r="B195" t="inlineStr"/>
      <c r="C195" t="inlineStr">
        <is>
          <t>Visual-Inertial Calibration</t>
        </is>
      </c>
      <c r="D195" t="inlineStr"/>
      <c r="E195" t="n">
        <v>2</v>
      </c>
      <c r="F195" t="inlineStr">
        <is>
          <t>0.03%</t>
        </is>
      </c>
    </row>
    <row r="196">
      <c r="A196" t="inlineStr"/>
      <c r="B196" t="inlineStr"/>
      <c r="C196" t="inlineStr"/>
      <c r="D196" t="inlineStr">
        <is>
          <t>(general)</t>
        </is>
      </c>
      <c r="E196" t="n">
        <v>2</v>
      </c>
      <c r="F196" t="inlineStr">
        <is>
          <t>0.027%</t>
        </is>
      </c>
    </row>
    <row r="197">
      <c r="A197" s="3" t="inlineStr"/>
      <c r="B197" s="3" t="inlineStr">
        <is>
          <t>Place Recognition</t>
        </is>
      </c>
      <c r="C197" s="3" t="inlineStr"/>
      <c r="D197" s="3" t="inlineStr"/>
      <c r="E197" s="3" t="n">
        <v>60</v>
      </c>
      <c r="F197" s="3" t="inlineStr">
        <is>
          <t>0.80%</t>
        </is>
      </c>
    </row>
    <row r="198">
      <c r="A198" t="inlineStr"/>
      <c r="B198" t="inlineStr"/>
      <c r="C198" t="inlineStr">
        <is>
          <t>Visual Place Recognition (VPR)</t>
        </is>
      </c>
      <c r="D198" t="inlineStr"/>
      <c r="E198" t="n">
        <v>28</v>
      </c>
      <c r="F198" t="inlineStr">
        <is>
          <t>0.37%</t>
        </is>
      </c>
    </row>
    <row r="199">
      <c r="A199" t="inlineStr"/>
      <c r="B199" t="inlineStr"/>
      <c r="C199" t="inlineStr"/>
      <c r="D199" t="inlineStr">
        <is>
          <t>(general)</t>
        </is>
      </c>
      <c r="E199" t="n">
        <v>28</v>
      </c>
      <c r="F199" t="inlineStr">
        <is>
          <t>0.374%</t>
        </is>
      </c>
    </row>
    <row r="200">
      <c r="A200" t="inlineStr"/>
      <c r="B200" t="inlineStr"/>
      <c r="C200" t="inlineStr">
        <is>
          <t>General Place Recognition</t>
        </is>
      </c>
      <c r="D200" t="inlineStr"/>
      <c r="E200" t="n">
        <v>22</v>
      </c>
      <c r="F200" t="inlineStr">
        <is>
          <t>0.29%</t>
        </is>
      </c>
    </row>
    <row r="201">
      <c r="A201" t="inlineStr"/>
      <c r="B201" t="inlineStr"/>
      <c r="C201" t="inlineStr"/>
      <c r="D201" t="inlineStr">
        <is>
          <t>(general)</t>
        </is>
      </c>
      <c r="E201" t="n">
        <v>22</v>
      </c>
      <c r="F201" t="inlineStr">
        <is>
          <t>0.294%</t>
        </is>
      </c>
    </row>
    <row r="202">
      <c r="A202" t="inlineStr"/>
      <c r="B202" t="inlineStr"/>
      <c r="C202" t="inlineStr">
        <is>
          <t>LiDAR-based Place Recognition</t>
        </is>
      </c>
      <c r="D202" t="inlineStr"/>
      <c r="E202" t="n">
        <v>10</v>
      </c>
      <c r="F202" t="inlineStr">
        <is>
          <t>0.13%</t>
        </is>
      </c>
    </row>
    <row r="203">
      <c r="A203" t="inlineStr"/>
      <c r="B203" t="inlineStr"/>
      <c r="C203" t="inlineStr"/>
      <c r="D203" t="inlineStr">
        <is>
          <t>(general)</t>
        </is>
      </c>
      <c r="E203" t="n">
        <v>10</v>
      </c>
      <c r="F203" t="inlineStr">
        <is>
          <t>0.134%</t>
        </is>
      </c>
    </row>
    <row r="204">
      <c r="A204" s="2" t="inlineStr">
        <is>
          <t>Planning</t>
        </is>
      </c>
      <c r="B204" s="2" t="inlineStr"/>
      <c r="C204" s="2" t="inlineStr"/>
      <c r="D204" s="2" t="inlineStr"/>
      <c r="E204" s="2" t="n">
        <v>835</v>
      </c>
      <c r="F204" s="2" t="inlineStr">
        <is>
          <t>11.2%</t>
        </is>
      </c>
    </row>
    <row r="205">
      <c r="A205" s="3" t="inlineStr"/>
      <c r="B205" s="3" t="inlineStr">
        <is>
          <t>Path/Motion Planning</t>
        </is>
      </c>
      <c r="C205" s="3" t="inlineStr"/>
      <c r="D205" s="3" t="inlineStr"/>
      <c r="E205" s="3" t="n">
        <v>543</v>
      </c>
      <c r="F205" s="3" t="inlineStr">
        <is>
          <t>7.26%</t>
        </is>
      </c>
    </row>
    <row r="206">
      <c r="A206" t="inlineStr"/>
      <c r="B206" t="inlineStr"/>
      <c r="C206" t="inlineStr">
        <is>
          <t>Motion / Path Planning</t>
        </is>
      </c>
      <c r="D206" t="inlineStr"/>
      <c r="E206" t="n">
        <v>391</v>
      </c>
      <c r="F206" t="inlineStr">
        <is>
          <t>5.23%</t>
        </is>
      </c>
    </row>
    <row r="207">
      <c r="A207" t="inlineStr"/>
      <c r="B207" t="inlineStr"/>
      <c r="C207" t="inlineStr"/>
      <c r="D207" t="inlineStr">
        <is>
          <t>General Motion Planning</t>
        </is>
      </c>
      <c r="E207" t="n">
        <v>308</v>
      </c>
      <c r="F207" t="inlineStr">
        <is>
          <t>4.119%</t>
        </is>
      </c>
    </row>
    <row r="208">
      <c r="A208" t="inlineStr"/>
      <c r="B208" t="inlineStr"/>
      <c r="C208" t="inlineStr"/>
      <c r="D208" t="inlineStr">
        <is>
          <t>Optimal Motion Planning</t>
        </is>
      </c>
      <c r="E208" t="n">
        <v>27</v>
      </c>
      <c r="F208" t="inlineStr">
        <is>
          <t>0.361%</t>
        </is>
      </c>
    </row>
    <row r="209">
      <c r="A209" t="inlineStr"/>
      <c r="B209" t="inlineStr"/>
      <c r="C209" t="inlineStr"/>
      <c r="D209" t="inlineStr">
        <is>
          <t>Manipulator Motion Planning</t>
        </is>
      </c>
      <c r="E209" t="n">
        <v>17</v>
      </c>
      <c r="F209" t="inlineStr">
        <is>
          <t>0.227%</t>
        </is>
      </c>
    </row>
    <row r="210">
      <c r="A210" t="inlineStr"/>
      <c r="B210" t="inlineStr"/>
      <c r="C210" t="inlineStr"/>
      <c r="D210" t="inlineStr">
        <is>
          <t>Safe Motion Planning</t>
        </is>
      </c>
      <c r="E210" t="n">
        <v>13</v>
      </c>
      <c r="F210" t="inlineStr">
        <is>
          <t>0.174%</t>
        </is>
      </c>
    </row>
    <row r="211">
      <c r="A211" t="inlineStr"/>
      <c r="B211" t="inlineStr"/>
      <c r="C211" t="inlineStr"/>
      <c r="D211" t="inlineStr">
        <is>
          <t>Dynamic Environment Planning</t>
        </is>
      </c>
      <c r="E211" t="n">
        <v>10</v>
      </c>
      <c r="F211" t="inlineStr">
        <is>
          <t>0.134%</t>
        </is>
      </c>
    </row>
    <row r="212">
      <c r="A212" t="inlineStr"/>
      <c r="B212" t="inlineStr"/>
      <c r="C212" t="inlineStr"/>
      <c r="D212" t="inlineStr">
        <is>
          <t>Kinodynamic Planning</t>
        </is>
      </c>
      <c r="E212" t="n">
        <v>8</v>
      </c>
      <c r="F212" t="inlineStr">
        <is>
          <t>0.107%</t>
        </is>
      </c>
    </row>
    <row r="213">
      <c r="A213" t="inlineStr"/>
      <c r="B213" t="inlineStr"/>
      <c r="C213" t="inlineStr"/>
      <c r="D213" t="inlineStr">
        <is>
          <t>Manifold/Lie-group Planning</t>
        </is>
      </c>
      <c r="E213" t="n">
        <v>7</v>
      </c>
      <c r="F213" t="inlineStr">
        <is>
          <t>0.094%</t>
        </is>
      </c>
    </row>
    <row r="214">
      <c r="A214" t="inlineStr"/>
      <c r="B214" t="inlineStr"/>
      <c r="C214" t="inlineStr"/>
      <c r="D214" t="inlineStr">
        <is>
          <t>Replanning</t>
        </is>
      </c>
      <c r="E214" t="n">
        <v>1</v>
      </c>
      <c r="F214" t="inlineStr">
        <is>
          <t>0.013%</t>
        </is>
      </c>
    </row>
    <row r="215">
      <c r="A215" t="inlineStr"/>
      <c r="B215" t="inlineStr"/>
      <c r="C215" t="inlineStr">
        <is>
          <t>Sampling-based Planning</t>
        </is>
      </c>
      <c r="D215" t="inlineStr"/>
      <c r="E215" t="n">
        <v>60</v>
      </c>
      <c r="F215" t="inlineStr">
        <is>
          <t>0.80%</t>
        </is>
      </c>
    </row>
    <row r="216">
      <c r="A216" t="inlineStr"/>
      <c r="B216" t="inlineStr"/>
      <c r="C216" t="inlineStr"/>
      <c r="D216" t="inlineStr">
        <is>
          <t>General Sampling-based</t>
        </is>
      </c>
      <c r="E216" t="n">
        <v>34</v>
      </c>
      <c r="F216" t="inlineStr">
        <is>
          <t>0.455%</t>
        </is>
      </c>
    </row>
    <row r="217">
      <c r="A217" t="inlineStr"/>
      <c r="B217" t="inlineStr"/>
      <c r="C217" t="inlineStr"/>
      <c r="D217" t="inlineStr">
        <is>
          <t>Asymptotically Optimal (RRT*-family)</t>
        </is>
      </c>
      <c r="E217" t="n">
        <v>15</v>
      </c>
      <c r="F217" t="inlineStr">
        <is>
          <t>0.201%</t>
        </is>
      </c>
    </row>
    <row r="218">
      <c r="A218" t="inlineStr"/>
      <c r="B218" t="inlineStr"/>
      <c r="C218" t="inlineStr"/>
      <c r="D218" t="inlineStr">
        <is>
          <t>PRM / Roadmap</t>
        </is>
      </c>
      <c r="E218" t="n">
        <v>8</v>
      </c>
      <c r="F218" t="inlineStr">
        <is>
          <t>0.107%</t>
        </is>
      </c>
    </row>
    <row r="219">
      <c r="A219" t="inlineStr"/>
      <c r="B219" t="inlineStr"/>
      <c r="C219" t="inlineStr"/>
      <c r="D219" t="inlineStr">
        <is>
          <t>RRT-family</t>
        </is>
      </c>
      <c r="E219" t="n">
        <v>2</v>
      </c>
      <c r="F219" t="inlineStr">
        <is>
          <t>0.027%</t>
        </is>
      </c>
    </row>
    <row r="220">
      <c r="A220" t="inlineStr"/>
      <c r="B220" t="inlineStr"/>
      <c r="C220" t="inlineStr"/>
      <c r="D220" t="inlineStr">
        <is>
          <t>Kinodynamic Sampling</t>
        </is>
      </c>
      <c r="E220" t="n">
        <v>1</v>
      </c>
      <c r="F220" t="inlineStr">
        <is>
          <t>0.013%</t>
        </is>
      </c>
    </row>
    <row r="221">
      <c r="A221" t="inlineStr"/>
      <c r="B221" t="inlineStr"/>
      <c r="C221" t="inlineStr">
        <is>
          <t>Trajectory Optimization</t>
        </is>
      </c>
      <c r="D221" t="inlineStr"/>
      <c r="E221" t="n">
        <v>51</v>
      </c>
      <c r="F221" t="inlineStr">
        <is>
          <t>0.68%</t>
        </is>
      </c>
    </row>
    <row r="222">
      <c r="A222" t="inlineStr"/>
      <c r="B222" t="inlineStr"/>
      <c r="C222" t="inlineStr"/>
      <c r="D222" t="inlineStr">
        <is>
          <t>General Trajectory Optimization</t>
        </is>
      </c>
      <c r="E222" t="n">
        <v>21</v>
      </c>
      <c r="F222" t="inlineStr">
        <is>
          <t>0.281%</t>
        </is>
      </c>
    </row>
    <row r="223">
      <c r="A223" t="inlineStr"/>
      <c r="B223" t="inlineStr"/>
      <c r="C223" t="inlineStr"/>
      <c r="D223" t="inlineStr">
        <is>
          <t>Time/Snap-Optimal</t>
        </is>
      </c>
      <c r="E223" t="n">
        <v>16</v>
      </c>
      <c r="F223" t="inlineStr">
        <is>
          <t>0.214%</t>
        </is>
      </c>
    </row>
    <row r="224">
      <c r="A224" t="inlineStr"/>
      <c r="B224" t="inlineStr"/>
      <c r="C224" t="inlineStr"/>
      <c r="D224" t="inlineStr">
        <is>
          <t>Contact-Implicit Trajopt</t>
        </is>
      </c>
      <c r="E224" t="n">
        <v>7</v>
      </c>
      <c r="F224" t="inlineStr">
        <is>
          <t>0.094%</t>
        </is>
      </c>
    </row>
    <row r="225">
      <c r="A225" t="inlineStr"/>
      <c r="B225" t="inlineStr"/>
      <c r="C225" t="inlineStr"/>
      <c r="D225" t="inlineStr">
        <is>
          <t>Sequential Convex Optimization</t>
        </is>
      </c>
      <c r="E225" t="n">
        <v>4</v>
      </c>
      <c r="F225" t="inlineStr">
        <is>
          <t>0.053%</t>
        </is>
      </c>
    </row>
    <row r="226">
      <c r="A226" t="inlineStr"/>
      <c r="B226" t="inlineStr"/>
      <c r="C226" t="inlineStr"/>
      <c r="D226" t="inlineStr">
        <is>
          <t>Mixed-Integer</t>
        </is>
      </c>
      <c r="E226" t="n">
        <v>1</v>
      </c>
      <c r="F226" t="inlineStr">
        <is>
          <t>0.013%</t>
        </is>
      </c>
    </row>
    <row r="227">
      <c r="A227" t="inlineStr"/>
      <c r="B227" t="inlineStr"/>
      <c r="C227" t="inlineStr"/>
      <c r="D227" t="inlineStr">
        <is>
          <t>CHOMP / TrajOpt / GPMP</t>
        </is>
      </c>
      <c r="E227" t="n">
        <v>1</v>
      </c>
      <c r="F227" t="inlineStr">
        <is>
          <t>0.013%</t>
        </is>
      </c>
    </row>
    <row r="228">
      <c r="A228" t="inlineStr"/>
      <c r="B228" t="inlineStr"/>
      <c r="C228" t="inlineStr"/>
      <c r="D228" t="inlineStr">
        <is>
          <t>Minimum-Jerk</t>
        </is>
      </c>
      <c r="E228" t="n">
        <v>1</v>
      </c>
      <c r="F228" t="inlineStr">
        <is>
          <t>0.013%</t>
        </is>
      </c>
    </row>
    <row r="229">
      <c r="A229" t="inlineStr"/>
      <c r="B229" t="inlineStr"/>
      <c r="C229" t="inlineStr">
        <is>
          <t>Motion Primitives / DMP</t>
        </is>
      </c>
      <c r="D229" t="inlineStr"/>
      <c r="E229" t="n">
        <v>14</v>
      </c>
      <c r="F229" t="inlineStr">
        <is>
          <t>0.19%</t>
        </is>
      </c>
    </row>
    <row r="230">
      <c r="A230" t="inlineStr"/>
      <c r="B230" t="inlineStr"/>
      <c r="C230" t="inlineStr"/>
      <c r="D230" t="inlineStr">
        <is>
          <t>(general)</t>
        </is>
      </c>
      <c r="E230" t="n">
        <v>14</v>
      </c>
      <c r="F230" t="inlineStr">
        <is>
          <t>0.187%</t>
        </is>
      </c>
    </row>
    <row r="231">
      <c r="A231" t="inlineStr"/>
      <c r="B231" t="inlineStr"/>
      <c r="C231" t="inlineStr">
        <is>
          <t>Configuration Space</t>
        </is>
      </c>
      <c r="D231" t="inlineStr"/>
      <c r="E231" t="n">
        <v>9</v>
      </c>
      <c r="F231" t="inlineStr">
        <is>
          <t>0.12%</t>
        </is>
      </c>
    </row>
    <row r="232">
      <c r="A232" t="inlineStr"/>
      <c r="B232" t="inlineStr"/>
      <c r="C232" t="inlineStr"/>
      <c r="D232" t="inlineStr">
        <is>
          <t>(general)</t>
        </is>
      </c>
      <c r="E232" t="n">
        <v>9</v>
      </c>
      <c r="F232" t="inlineStr">
        <is>
          <t>0.120%</t>
        </is>
      </c>
    </row>
    <row r="233">
      <c r="A233" t="inlineStr"/>
      <c r="B233" t="inlineStr"/>
      <c r="C233" t="inlineStr">
        <is>
          <t>Graphs of Convex Sets</t>
        </is>
      </c>
      <c r="D233" t="inlineStr"/>
      <c r="E233" t="n">
        <v>8</v>
      </c>
      <c r="F233" t="inlineStr">
        <is>
          <t>0.11%</t>
        </is>
      </c>
    </row>
    <row r="234">
      <c r="A234" t="inlineStr"/>
      <c r="B234" t="inlineStr"/>
      <c r="C234" t="inlineStr"/>
      <c r="D234" t="inlineStr">
        <is>
          <t>(general)</t>
        </is>
      </c>
      <c r="E234" t="n">
        <v>8</v>
      </c>
      <c r="F234" t="inlineStr">
        <is>
          <t>0.107%</t>
        </is>
      </c>
    </row>
    <row r="235">
      <c r="A235" t="inlineStr"/>
      <c r="B235" t="inlineStr"/>
      <c r="C235" t="inlineStr">
        <is>
          <t>Vector Field / Potential Field Methods</t>
        </is>
      </c>
      <c r="D235" t="inlineStr"/>
      <c r="E235" t="n">
        <v>4</v>
      </c>
      <c r="F235" t="inlineStr">
        <is>
          <t>0.05%</t>
        </is>
      </c>
    </row>
    <row r="236">
      <c r="A236" t="inlineStr"/>
      <c r="B236" t="inlineStr"/>
      <c r="C236" t="inlineStr"/>
      <c r="D236" t="inlineStr">
        <is>
          <t>(general)</t>
        </is>
      </c>
      <c r="E236" t="n">
        <v>4</v>
      </c>
      <c r="F236" t="inlineStr">
        <is>
          <t>0.053%</t>
        </is>
      </c>
    </row>
    <row r="237">
      <c r="A237" t="inlineStr"/>
      <c r="B237" t="inlineStr"/>
      <c r="C237" t="inlineStr">
        <is>
          <t>Search-based Planning</t>
        </is>
      </c>
      <c r="D237" t="inlineStr"/>
      <c r="E237" t="n">
        <v>3</v>
      </c>
      <c r="F237" t="inlineStr">
        <is>
          <t>0.04%</t>
        </is>
      </c>
    </row>
    <row r="238">
      <c r="A238" t="inlineStr"/>
      <c r="B238" t="inlineStr"/>
      <c r="C238" t="inlineStr"/>
      <c r="D238" t="inlineStr">
        <is>
          <t>(general)</t>
        </is>
      </c>
      <c r="E238" t="n">
        <v>3</v>
      </c>
      <c r="F238" t="inlineStr">
        <is>
          <t>0.040%</t>
        </is>
      </c>
    </row>
    <row r="239">
      <c r="A239" t="inlineStr"/>
      <c r="B239" t="inlineStr"/>
      <c r="C239" t="inlineStr">
        <is>
          <t>Neural / Learning-based Motion Planning</t>
        </is>
      </c>
      <c r="D239" t="inlineStr"/>
      <c r="E239" t="n">
        <v>2</v>
      </c>
      <c r="F239" t="inlineStr">
        <is>
          <t>0.03%</t>
        </is>
      </c>
    </row>
    <row r="240">
      <c r="A240" t="inlineStr"/>
      <c r="B240" t="inlineStr"/>
      <c r="C240" t="inlineStr"/>
      <c r="D240" t="inlineStr">
        <is>
          <t>(general)</t>
        </is>
      </c>
      <c r="E240" t="n">
        <v>2</v>
      </c>
      <c r="F240" t="inlineStr">
        <is>
          <t>0.027%</t>
        </is>
      </c>
    </row>
    <row r="241">
      <c r="A241" t="inlineStr"/>
      <c r="B241" t="inlineStr"/>
      <c r="C241" t="inlineStr">
        <is>
          <t>Convex Decomposition / Safe Regions</t>
        </is>
      </c>
      <c r="D241" t="inlineStr"/>
      <c r="E241" t="n">
        <v>1</v>
      </c>
      <c r="F241" t="inlineStr">
        <is>
          <t>0.01%</t>
        </is>
      </c>
    </row>
    <row r="242">
      <c r="A242" t="inlineStr"/>
      <c r="B242" t="inlineStr"/>
      <c r="C242" t="inlineStr"/>
      <c r="D242" t="inlineStr">
        <is>
          <t>(general)</t>
        </is>
      </c>
      <c r="E242" t="n">
        <v>1</v>
      </c>
      <c r="F242" t="inlineStr">
        <is>
          <t>0.013%</t>
        </is>
      </c>
    </row>
    <row r="243">
      <c r="A243" s="3" t="inlineStr"/>
      <c r="B243" s="3" t="inlineStr">
        <is>
          <t>Navigation</t>
        </is>
      </c>
      <c r="C243" s="3" t="inlineStr"/>
      <c r="D243" s="3" t="inlineStr"/>
      <c r="E243" s="3" t="n">
        <v>212</v>
      </c>
      <c r="F243" s="3" t="inlineStr">
        <is>
          <t>2.84%</t>
        </is>
      </c>
    </row>
    <row r="244">
      <c r="A244" t="inlineStr"/>
      <c r="B244" t="inlineStr"/>
      <c r="C244" t="inlineStr">
        <is>
          <t>Mobile Navigation</t>
        </is>
      </c>
      <c r="D244" t="inlineStr"/>
      <c r="E244" t="n">
        <v>83</v>
      </c>
      <c r="F244" t="inlineStr">
        <is>
          <t>1.11%</t>
        </is>
      </c>
    </row>
    <row r="245">
      <c r="A245" t="inlineStr"/>
      <c r="B245" t="inlineStr"/>
      <c r="C245" t="inlineStr"/>
      <c r="D245" t="inlineStr">
        <is>
          <t>General Mobile Navigation</t>
        </is>
      </c>
      <c r="E245" t="n">
        <v>79</v>
      </c>
      <c r="F245" t="inlineStr">
        <is>
          <t>1.057%</t>
        </is>
      </c>
    </row>
    <row r="246">
      <c r="A246" t="inlineStr"/>
      <c r="B246" t="inlineStr"/>
      <c r="C246" t="inlineStr"/>
      <c r="D246" t="inlineStr">
        <is>
          <t>Reactive Navigation</t>
        </is>
      </c>
      <c r="E246" t="n">
        <v>2</v>
      </c>
      <c r="F246" t="inlineStr">
        <is>
          <t>0.027%</t>
        </is>
      </c>
    </row>
    <row r="247">
      <c r="A247" t="inlineStr"/>
      <c r="B247" t="inlineStr"/>
      <c r="C247" t="inlineStr"/>
      <c r="D247" t="inlineStr">
        <is>
          <t>Indoor Navigation</t>
        </is>
      </c>
      <c r="E247" t="n">
        <v>2</v>
      </c>
      <c r="F247" t="inlineStr">
        <is>
          <t>0.027%</t>
        </is>
      </c>
    </row>
    <row r="248">
      <c r="A248" t="inlineStr"/>
      <c r="B248" t="inlineStr"/>
      <c r="C248" t="inlineStr">
        <is>
          <t>Autonomous Exploration</t>
        </is>
      </c>
      <c r="D248" t="inlineStr"/>
      <c r="E248" t="n">
        <v>45</v>
      </c>
      <c r="F248" t="inlineStr">
        <is>
          <t>0.60%</t>
        </is>
      </c>
    </row>
    <row r="249">
      <c r="A249" t="inlineStr"/>
      <c r="B249" t="inlineStr"/>
      <c r="C249" t="inlineStr"/>
      <c r="D249" t="inlineStr">
        <is>
          <t>General Autonomous Exploration</t>
        </is>
      </c>
      <c r="E249" t="n">
        <v>44</v>
      </c>
      <c r="F249" t="inlineStr">
        <is>
          <t>0.588%</t>
        </is>
      </c>
    </row>
    <row r="250">
      <c r="A250" t="inlineStr"/>
      <c r="B250" t="inlineStr"/>
      <c r="C250" t="inlineStr"/>
      <c r="D250" t="inlineStr">
        <is>
          <t>Frontier-based Exploration</t>
        </is>
      </c>
      <c r="E250" t="n">
        <v>1</v>
      </c>
      <c r="F250" t="inlineStr">
        <is>
          <t>0.013%</t>
        </is>
      </c>
    </row>
    <row r="251">
      <c r="A251" t="inlineStr"/>
      <c r="B251" t="inlineStr"/>
      <c r="C251" t="inlineStr">
        <is>
          <t>Obstacle / Collision Avoidance</t>
        </is>
      </c>
      <c r="D251" t="inlineStr"/>
      <c r="E251" t="n">
        <v>44</v>
      </c>
      <c r="F251" t="inlineStr">
        <is>
          <t>0.59%</t>
        </is>
      </c>
    </row>
    <row r="252">
      <c r="A252" t="inlineStr"/>
      <c r="B252" t="inlineStr"/>
      <c r="C252" t="inlineStr"/>
      <c r="D252" t="inlineStr">
        <is>
          <t>General Collision Avoidance</t>
        </is>
      </c>
      <c r="E252" t="n">
        <v>37</v>
      </c>
      <c r="F252" t="inlineStr">
        <is>
          <t>0.495%</t>
        </is>
      </c>
    </row>
    <row r="253">
      <c r="A253" t="inlineStr"/>
      <c r="B253" t="inlineStr"/>
      <c r="C253" t="inlineStr"/>
      <c r="D253" t="inlineStr">
        <is>
          <t>Multi-Robot Collision Avoidance</t>
        </is>
      </c>
      <c r="E253" t="n">
        <v>5</v>
      </c>
      <c r="F253" t="inlineStr">
        <is>
          <t>0.067%</t>
        </is>
      </c>
    </row>
    <row r="254">
      <c r="A254" t="inlineStr"/>
      <c r="B254" t="inlineStr"/>
      <c r="C254" t="inlineStr"/>
      <c r="D254" t="inlineStr">
        <is>
          <t>Safety-Critical Avoidance</t>
        </is>
      </c>
      <c r="E254" t="n">
        <v>2</v>
      </c>
      <c r="F254" t="inlineStr">
        <is>
          <t>0.027%</t>
        </is>
      </c>
    </row>
    <row r="255">
      <c r="A255" t="inlineStr"/>
      <c r="B255" t="inlineStr"/>
      <c r="C255" t="inlineStr">
        <is>
          <t>Coverage Planning</t>
        </is>
      </c>
      <c r="D255" t="inlineStr"/>
      <c r="E255" t="n">
        <v>21</v>
      </c>
      <c r="F255" t="inlineStr">
        <is>
          <t>0.28%</t>
        </is>
      </c>
    </row>
    <row r="256">
      <c r="A256" t="inlineStr"/>
      <c r="B256" t="inlineStr"/>
      <c r="C256" t="inlineStr"/>
      <c r="D256" t="inlineStr">
        <is>
          <t>(general)</t>
        </is>
      </c>
      <c r="E256" t="n">
        <v>21</v>
      </c>
      <c r="F256" t="inlineStr">
        <is>
          <t>0.281%</t>
        </is>
      </c>
    </row>
    <row r="257">
      <c r="A257" t="inlineStr"/>
      <c r="B257" t="inlineStr"/>
      <c r="C257" t="inlineStr">
        <is>
          <t>Off-road / Unstructured Terrain Navigation</t>
        </is>
      </c>
      <c r="D257" t="inlineStr"/>
      <c r="E257" t="n">
        <v>18</v>
      </c>
      <c r="F257" t="inlineStr">
        <is>
          <t>0.24%</t>
        </is>
      </c>
    </row>
    <row r="258">
      <c r="A258" t="inlineStr"/>
      <c r="B258" t="inlineStr"/>
      <c r="C258" t="inlineStr"/>
      <c r="D258" t="inlineStr">
        <is>
          <t>(general)</t>
        </is>
      </c>
      <c r="E258" t="n">
        <v>18</v>
      </c>
      <c r="F258" t="inlineStr">
        <is>
          <t>0.241%</t>
        </is>
      </c>
    </row>
    <row r="259">
      <c r="A259" t="inlineStr"/>
      <c r="B259" t="inlineStr"/>
      <c r="C259" t="inlineStr">
        <is>
          <t>Vision-Language Navigation</t>
        </is>
      </c>
      <c r="D259" t="inlineStr"/>
      <c r="E259" t="n">
        <v>1</v>
      </c>
      <c r="F259" t="inlineStr">
        <is>
          <t>0.01%</t>
        </is>
      </c>
    </row>
    <row r="260">
      <c r="A260" t="inlineStr"/>
      <c r="B260" t="inlineStr"/>
      <c r="C260" t="inlineStr"/>
      <c r="D260" t="inlineStr">
        <is>
          <t>(general)</t>
        </is>
      </c>
      <c r="E260" t="n">
        <v>1</v>
      </c>
      <c r="F260" t="inlineStr">
        <is>
          <t>0.013%</t>
        </is>
      </c>
    </row>
    <row r="261">
      <c r="A261" s="3" t="inlineStr"/>
      <c r="B261" s="3" t="inlineStr">
        <is>
          <t>Belief Space Planning</t>
        </is>
      </c>
      <c r="C261" s="3" t="inlineStr"/>
      <c r="D261" s="3" t="inlineStr"/>
      <c r="E261" s="3" t="n">
        <v>37</v>
      </c>
      <c r="F261" s="3" t="inlineStr">
        <is>
          <t>0.49%</t>
        </is>
      </c>
    </row>
    <row r="262">
      <c r="A262" t="inlineStr"/>
      <c r="B262" t="inlineStr"/>
      <c r="C262" t="inlineStr">
        <is>
          <t>POMDP / Belief Space Planning</t>
        </is>
      </c>
      <c r="D262" t="inlineStr"/>
      <c r="E262" t="n">
        <v>37</v>
      </c>
      <c r="F262" t="inlineStr">
        <is>
          <t>0.49%</t>
        </is>
      </c>
    </row>
    <row r="263">
      <c r="A263" t="inlineStr"/>
      <c r="B263" t="inlineStr"/>
      <c r="C263" t="inlineStr"/>
      <c r="D263" t="inlineStr">
        <is>
          <t>General POMDP</t>
        </is>
      </c>
      <c r="E263" t="n">
        <v>20</v>
      </c>
      <c r="F263" t="inlineStr">
        <is>
          <t>0.267%</t>
        </is>
      </c>
    </row>
    <row r="264">
      <c r="A264" t="inlineStr"/>
      <c r="B264" t="inlineStr"/>
      <c r="C264" t="inlineStr"/>
      <c r="D264" t="inlineStr">
        <is>
          <t>Continuous-state POMDP</t>
        </is>
      </c>
      <c r="E264" t="n">
        <v>10</v>
      </c>
      <c r="F264" t="inlineStr">
        <is>
          <t>0.134%</t>
        </is>
      </c>
    </row>
    <row r="265">
      <c r="A265" t="inlineStr"/>
      <c r="B265" t="inlineStr"/>
      <c r="C265" t="inlineStr"/>
      <c r="D265" t="inlineStr">
        <is>
          <t>Belief Space Planning</t>
        </is>
      </c>
      <c r="E265" t="n">
        <v>5</v>
      </c>
      <c r="F265" t="inlineStr">
        <is>
          <t>0.067%</t>
        </is>
      </c>
    </row>
    <row r="266">
      <c r="A266" t="inlineStr"/>
      <c r="B266" t="inlineStr"/>
      <c r="C266" t="inlineStr"/>
      <c r="D266" t="inlineStr">
        <is>
          <t>Online POMDP Solver</t>
        </is>
      </c>
      <c r="E266" t="n">
        <v>2</v>
      </c>
      <c r="F266" t="inlineStr">
        <is>
          <t>0.027%</t>
        </is>
      </c>
    </row>
    <row r="267">
      <c r="A267" s="3" t="inlineStr"/>
      <c r="B267" s="3" t="inlineStr">
        <is>
          <t>Specialized Planning</t>
        </is>
      </c>
      <c r="C267" s="3" t="inlineStr"/>
      <c r="D267" s="3" t="inlineStr"/>
      <c r="E267" s="3" t="n">
        <v>25</v>
      </c>
      <c r="F267" s="3" t="inlineStr">
        <is>
          <t>0.33%</t>
        </is>
      </c>
    </row>
    <row r="268">
      <c r="A268" t="inlineStr"/>
      <c r="B268" t="inlineStr"/>
      <c r="C268" t="inlineStr">
        <is>
          <t>Manipulation Planning</t>
        </is>
      </c>
      <c r="D268" t="inlineStr"/>
      <c r="E268" t="n">
        <v>11</v>
      </c>
      <c r="F268" t="inlineStr">
        <is>
          <t>0.15%</t>
        </is>
      </c>
    </row>
    <row r="269">
      <c r="A269" t="inlineStr"/>
      <c r="B269" t="inlineStr"/>
      <c r="C269" t="inlineStr"/>
      <c r="D269" t="inlineStr">
        <is>
          <t>(general)</t>
        </is>
      </c>
      <c r="E269" t="n">
        <v>11</v>
      </c>
      <c r="F269" t="inlineStr">
        <is>
          <t>0.147%</t>
        </is>
      </c>
    </row>
    <row r="270">
      <c r="A270" t="inlineStr"/>
      <c r="B270" t="inlineStr"/>
      <c r="C270" t="inlineStr">
        <is>
          <t>Routing / TSP / Dubins</t>
        </is>
      </c>
      <c r="D270" t="inlineStr"/>
      <c r="E270" t="n">
        <v>10</v>
      </c>
      <c r="F270" t="inlineStr">
        <is>
          <t>0.13%</t>
        </is>
      </c>
    </row>
    <row r="271">
      <c r="A271" t="inlineStr"/>
      <c r="B271" t="inlineStr"/>
      <c r="C271" t="inlineStr"/>
      <c r="D271" t="inlineStr">
        <is>
          <t>(general)</t>
        </is>
      </c>
      <c r="E271" t="n">
        <v>10</v>
      </c>
      <c r="F271" t="inlineStr">
        <is>
          <t>0.134%</t>
        </is>
      </c>
    </row>
    <row r="272">
      <c r="A272" t="inlineStr"/>
      <c r="B272" t="inlineStr"/>
      <c r="C272" t="inlineStr">
        <is>
          <t>Footstep / Gait Planning</t>
        </is>
      </c>
      <c r="D272" t="inlineStr"/>
      <c r="E272" t="n">
        <v>4</v>
      </c>
      <c r="F272" t="inlineStr">
        <is>
          <t>0.05%</t>
        </is>
      </c>
    </row>
    <row r="273">
      <c r="A273" t="inlineStr"/>
      <c r="B273" t="inlineStr"/>
      <c r="C273" t="inlineStr"/>
      <c r="D273" t="inlineStr">
        <is>
          <t>(general)</t>
        </is>
      </c>
      <c r="E273" t="n">
        <v>4</v>
      </c>
      <c r="F273" t="inlineStr">
        <is>
          <t>0.053%</t>
        </is>
      </c>
    </row>
    <row r="274">
      <c r="A274" s="3" t="inlineStr"/>
      <c r="B274" s="3" t="inlineStr">
        <is>
          <t>Task &amp; Motion Planning</t>
        </is>
      </c>
      <c r="C274" s="3" t="inlineStr"/>
      <c r="D274" s="3" t="inlineStr"/>
      <c r="E274" s="3" t="n">
        <v>18</v>
      </c>
      <c r="F274" s="3" t="inlineStr">
        <is>
          <t>0.24%</t>
        </is>
      </c>
    </row>
    <row r="275">
      <c r="A275" t="inlineStr"/>
      <c r="B275" t="inlineStr"/>
      <c r="C275" t="inlineStr">
        <is>
          <t>TAMP</t>
        </is>
      </c>
      <c r="D275" t="inlineStr"/>
      <c r="E275" t="n">
        <v>17</v>
      </c>
      <c r="F275" t="inlineStr">
        <is>
          <t>0.23%</t>
        </is>
      </c>
    </row>
    <row r="276">
      <c r="A276" t="inlineStr"/>
      <c r="B276" t="inlineStr"/>
      <c r="C276" t="inlineStr"/>
      <c r="D276" t="inlineStr">
        <is>
          <t>(general)</t>
        </is>
      </c>
      <c r="E276" t="n">
        <v>17</v>
      </c>
      <c r="F276" t="inlineStr">
        <is>
          <t>0.227%</t>
        </is>
      </c>
    </row>
    <row r="277">
      <c r="A277" t="inlineStr"/>
      <c r="B277" t="inlineStr"/>
      <c r="C277" t="inlineStr">
        <is>
          <t>Symbolic / PDDL Planning</t>
        </is>
      </c>
      <c r="D277" t="inlineStr"/>
      <c r="E277" t="n">
        <v>1</v>
      </c>
      <c r="F277" t="inlineStr">
        <is>
          <t>0.01%</t>
        </is>
      </c>
    </row>
    <row r="278">
      <c r="A278" t="inlineStr"/>
      <c r="B278" t="inlineStr"/>
      <c r="C278" t="inlineStr"/>
      <c r="D278" t="inlineStr">
        <is>
          <t>(general)</t>
        </is>
      </c>
      <c r="E278" t="n">
        <v>1</v>
      </c>
      <c r="F278" t="inlineStr">
        <is>
          <t>0.013%</t>
        </is>
      </c>
    </row>
    <row r="279">
      <c r="A279" s="2" t="inlineStr">
        <is>
          <t>Control</t>
        </is>
      </c>
      <c r="B279" s="2" t="inlineStr"/>
      <c r="C279" s="2" t="inlineStr"/>
      <c r="D279" s="2" t="inlineStr"/>
      <c r="E279" s="2" t="n">
        <v>441</v>
      </c>
      <c r="F279" s="2" t="inlineStr">
        <is>
          <t>5.9%</t>
        </is>
      </c>
    </row>
    <row r="280">
      <c r="A280" s="3" t="inlineStr"/>
      <c r="B280" s="3" t="inlineStr">
        <is>
          <t>General Control</t>
        </is>
      </c>
      <c r="C280" s="3" t="inlineStr"/>
      <c r="D280" s="3" t="inlineStr"/>
      <c r="E280" s="3" t="n">
        <v>182</v>
      </c>
      <c r="F280" s="3" t="inlineStr">
        <is>
          <t>2.43%</t>
        </is>
      </c>
    </row>
    <row r="281">
      <c r="A281" t="inlineStr"/>
      <c r="B281" t="inlineStr"/>
      <c r="C281" t="inlineStr">
        <is>
          <t>Robot Control</t>
        </is>
      </c>
      <c r="D281" t="inlineStr"/>
      <c r="E281" t="n">
        <v>135</v>
      </c>
      <c r="F281" t="inlineStr">
        <is>
          <t>1.81%</t>
        </is>
      </c>
    </row>
    <row r="282">
      <c r="A282" t="inlineStr"/>
      <c r="B282" t="inlineStr"/>
      <c r="C282" t="inlineStr"/>
      <c r="D282" t="inlineStr">
        <is>
          <t>General Robot Control</t>
        </is>
      </c>
      <c r="E282" t="n">
        <v>124</v>
      </c>
      <c r="F282" t="inlineStr">
        <is>
          <t>1.658%</t>
        </is>
      </c>
    </row>
    <row r="283">
      <c r="A283" t="inlineStr"/>
      <c r="B283" t="inlineStr"/>
      <c r="C283" t="inlineStr"/>
      <c r="D283" t="inlineStr">
        <is>
          <t>Manipulator Control</t>
        </is>
      </c>
      <c r="E283" t="n">
        <v>4</v>
      </c>
      <c r="F283" t="inlineStr">
        <is>
          <t>0.053%</t>
        </is>
      </c>
    </row>
    <row r="284">
      <c r="A284" t="inlineStr"/>
      <c r="B284" t="inlineStr"/>
      <c r="C284" t="inlineStr"/>
      <c r="D284" t="inlineStr">
        <is>
          <t>Safe Robot Control</t>
        </is>
      </c>
      <c r="E284" t="n">
        <v>4</v>
      </c>
      <c r="F284" t="inlineStr">
        <is>
          <t>0.053%</t>
        </is>
      </c>
    </row>
    <row r="285">
      <c r="A285" t="inlineStr"/>
      <c r="B285" t="inlineStr"/>
      <c r="C285" t="inlineStr"/>
      <c r="D285" t="inlineStr">
        <is>
          <t>Redundant Robot Control</t>
        </is>
      </c>
      <c r="E285" t="n">
        <v>2</v>
      </c>
      <c r="F285" t="inlineStr">
        <is>
          <t>0.027%</t>
        </is>
      </c>
    </row>
    <row r="286">
      <c r="A286" t="inlineStr"/>
      <c r="B286" t="inlineStr"/>
      <c r="C286" t="inlineStr"/>
      <c r="D286" t="inlineStr">
        <is>
          <t>Mobile Robot Control</t>
        </is>
      </c>
      <c r="E286" t="n">
        <v>1</v>
      </c>
      <c r="F286" t="inlineStr">
        <is>
          <t>0.013%</t>
        </is>
      </c>
    </row>
    <row r="287">
      <c r="A287" t="inlineStr"/>
      <c r="B287" t="inlineStr"/>
      <c r="C287" t="inlineStr">
        <is>
          <t>Path/Trajectory Tracking</t>
        </is>
      </c>
      <c r="D287" t="inlineStr"/>
      <c r="E287" t="n">
        <v>17</v>
      </c>
      <c r="F287" t="inlineStr">
        <is>
          <t>0.23%</t>
        </is>
      </c>
    </row>
    <row r="288">
      <c r="A288" t="inlineStr"/>
      <c r="B288" t="inlineStr"/>
      <c r="C288" t="inlineStr"/>
      <c r="D288" t="inlineStr">
        <is>
          <t>(general)</t>
        </is>
      </c>
      <c r="E288" t="n">
        <v>17</v>
      </c>
      <c r="F288" t="inlineStr">
        <is>
          <t>0.227%</t>
        </is>
      </c>
    </row>
    <row r="289">
      <c r="A289" t="inlineStr"/>
      <c r="B289" t="inlineStr"/>
      <c r="C289" t="inlineStr">
        <is>
          <t>Robot Control / Motion</t>
        </is>
      </c>
      <c r="D289" t="inlineStr"/>
      <c r="E289" t="n">
        <v>17</v>
      </c>
      <c r="F289" t="inlineStr">
        <is>
          <t>0.23%</t>
        </is>
      </c>
    </row>
    <row r="290">
      <c r="A290" t="inlineStr"/>
      <c r="B290" t="inlineStr"/>
      <c r="C290" t="inlineStr"/>
      <c r="D290" t="inlineStr">
        <is>
          <t>(general)</t>
        </is>
      </c>
      <c r="E290" t="n">
        <v>17</v>
      </c>
      <c r="F290" t="inlineStr">
        <is>
          <t>0.227%</t>
        </is>
      </c>
    </row>
    <row r="291">
      <c r="A291" t="inlineStr"/>
      <c r="B291" t="inlineStr"/>
      <c r="C291" t="inlineStr">
        <is>
          <t>Motion Control / Generation</t>
        </is>
      </c>
      <c r="D291" t="inlineStr"/>
      <c r="E291" t="n">
        <v>8</v>
      </c>
      <c r="F291" t="inlineStr">
        <is>
          <t>0.11%</t>
        </is>
      </c>
    </row>
    <row r="292">
      <c r="A292" t="inlineStr"/>
      <c r="B292" t="inlineStr"/>
      <c r="C292" t="inlineStr"/>
      <c r="D292" t="inlineStr">
        <is>
          <t>(general)</t>
        </is>
      </c>
      <c r="E292" t="n">
        <v>8</v>
      </c>
      <c r="F292" t="inlineStr">
        <is>
          <t>0.107%</t>
        </is>
      </c>
    </row>
    <row r="293">
      <c r="A293" t="inlineStr"/>
      <c r="B293" t="inlineStr"/>
      <c r="C293" t="inlineStr">
        <is>
          <t>Underactuated Pendulum / Swing-up</t>
        </is>
      </c>
      <c r="D293" t="inlineStr"/>
      <c r="E293" t="n">
        <v>5</v>
      </c>
      <c r="F293" t="inlineStr">
        <is>
          <t>0.07%</t>
        </is>
      </c>
    </row>
    <row r="294">
      <c r="A294" t="inlineStr"/>
      <c r="B294" t="inlineStr"/>
      <c r="C294" t="inlineStr"/>
      <c r="D294" t="inlineStr">
        <is>
          <t>(general)</t>
        </is>
      </c>
      <c r="E294" t="n">
        <v>5</v>
      </c>
      <c r="F294" t="inlineStr">
        <is>
          <t>0.067%</t>
        </is>
      </c>
    </row>
    <row r="295">
      <c r="A295" s="3" t="inlineStr"/>
      <c r="B295" s="3" t="inlineStr">
        <is>
          <t>Force / Impedance Control</t>
        </is>
      </c>
      <c r="C295" s="3" t="inlineStr"/>
      <c r="D295" s="3" t="inlineStr"/>
      <c r="E295" s="3" t="n">
        <v>69</v>
      </c>
      <c r="F295" s="3" t="inlineStr">
        <is>
          <t>0.92%</t>
        </is>
      </c>
    </row>
    <row r="296">
      <c r="A296" t="inlineStr"/>
      <c r="B296" t="inlineStr"/>
      <c r="C296" t="inlineStr">
        <is>
          <t>Impedance / Admittance</t>
        </is>
      </c>
      <c r="D296" t="inlineStr"/>
      <c r="E296" t="n">
        <v>32</v>
      </c>
      <c r="F296" t="inlineStr">
        <is>
          <t>0.43%</t>
        </is>
      </c>
    </row>
    <row r="297">
      <c r="A297" t="inlineStr"/>
      <c r="B297" t="inlineStr"/>
      <c r="C297" t="inlineStr"/>
      <c r="D297" t="inlineStr">
        <is>
          <t>(general)</t>
        </is>
      </c>
      <c r="E297" t="n">
        <v>32</v>
      </c>
      <c r="F297" t="inlineStr">
        <is>
          <t>0.428%</t>
        </is>
      </c>
    </row>
    <row r="298">
      <c r="A298" t="inlineStr"/>
      <c r="B298" t="inlineStr"/>
      <c r="C298" t="inlineStr">
        <is>
          <t>Force Control</t>
        </is>
      </c>
      <c r="D298" t="inlineStr"/>
      <c r="E298" t="n">
        <v>19</v>
      </c>
      <c r="F298" t="inlineStr">
        <is>
          <t>0.25%</t>
        </is>
      </c>
    </row>
    <row r="299">
      <c r="A299" t="inlineStr"/>
      <c r="B299" t="inlineStr"/>
      <c r="C299" t="inlineStr"/>
      <c r="D299" t="inlineStr">
        <is>
          <t>(general)</t>
        </is>
      </c>
      <c r="E299" t="n">
        <v>19</v>
      </c>
      <c r="F299" t="inlineStr">
        <is>
          <t>0.254%</t>
        </is>
      </c>
    </row>
    <row r="300">
      <c r="A300" t="inlineStr"/>
      <c r="B300" t="inlineStr"/>
      <c r="C300" t="inlineStr">
        <is>
          <t>Passivity-based / Port-Hamiltonian</t>
        </is>
      </c>
      <c r="D300" t="inlineStr"/>
      <c r="E300" t="n">
        <v>8</v>
      </c>
      <c r="F300" t="inlineStr">
        <is>
          <t>0.11%</t>
        </is>
      </c>
    </row>
    <row r="301">
      <c r="A301" t="inlineStr"/>
      <c r="B301" t="inlineStr"/>
      <c r="C301" t="inlineStr"/>
      <c r="D301" t="inlineStr">
        <is>
          <t>(general)</t>
        </is>
      </c>
      <c r="E301" t="n">
        <v>8</v>
      </c>
      <c r="F301" t="inlineStr">
        <is>
          <t>0.107%</t>
        </is>
      </c>
    </row>
    <row r="302">
      <c r="A302" t="inlineStr"/>
      <c r="B302" t="inlineStr"/>
      <c r="C302" t="inlineStr">
        <is>
          <t>Compliant Motion / Specification</t>
        </is>
      </c>
      <c r="D302" t="inlineStr"/>
      <c r="E302" t="n">
        <v>7</v>
      </c>
      <c r="F302" t="inlineStr">
        <is>
          <t>0.09%</t>
        </is>
      </c>
    </row>
    <row r="303">
      <c r="A303" t="inlineStr"/>
      <c r="B303" t="inlineStr"/>
      <c r="C303" t="inlineStr"/>
      <c r="D303" t="inlineStr">
        <is>
          <t>(general)</t>
        </is>
      </c>
      <c r="E303" t="n">
        <v>7</v>
      </c>
      <c r="F303" t="inlineStr">
        <is>
          <t>0.094%</t>
        </is>
      </c>
    </row>
    <row r="304">
      <c r="A304" t="inlineStr"/>
      <c r="B304" t="inlineStr"/>
      <c r="C304" t="inlineStr">
        <is>
          <t>Virtual Fixtures / Constraints</t>
        </is>
      </c>
      <c r="D304" t="inlineStr"/>
      <c r="E304" t="n">
        <v>3</v>
      </c>
      <c r="F304" t="inlineStr">
        <is>
          <t>0.04%</t>
        </is>
      </c>
    </row>
    <row r="305">
      <c r="A305" t="inlineStr"/>
      <c r="B305" t="inlineStr"/>
      <c r="C305" t="inlineStr"/>
      <c r="D305" t="inlineStr">
        <is>
          <t>(general)</t>
        </is>
      </c>
      <c r="E305" t="n">
        <v>3</v>
      </c>
      <c r="F305" t="inlineStr">
        <is>
          <t>0.040%</t>
        </is>
      </c>
    </row>
    <row r="306">
      <c r="A306" s="3" t="inlineStr"/>
      <c r="B306" s="3" t="inlineStr">
        <is>
          <t>Visual Servoing</t>
        </is>
      </c>
      <c r="C306" s="3" t="inlineStr"/>
      <c r="D306" s="3" t="inlineStr"/>
      <c r="E306" s="3" t="n">
        <v>65</v>
      </c>
      <c r="F306" s="3" t="inlineStr">
        <is>
          <t>0.87%</t>
        </is>
      </c>
    </row>
    <row r="307">
      <c r="A307" t="inlineStr"/>
      <c r="B307" t="inlineStr"/>
      <c r="C307" t="inlineStr">
        <is>
          <t>Visual Servoing</t>
        </is>
      </c>
      <c r="D307" t="inlineStr"/>
      <c r="E307" t="n">
        <v>65</v>
      </c>
      <c r="F307" t="inlineStr">
        <is>
          <t>0.87%</t>
        </is>
      </c>
    </row>
    <row r="308">
      <c r="A308" t="inlineStr"/>
      <c r="B308" t="inlineStr"/>
      <c r="C308" t="inlineStr"/>
      <c r="D308" t="inlineStr">
        <is>
          <t>General Visual Servoing</t>
        </is>
      </c>
      <c r="E308" t="n">
        <v>45</v>
      </c>
      <c r="F308" t="inlineStr">
        <is>
          <t>0.602%</t>
        </is>
      </c>
    </row>
    <row r="309">
      <c r="A309" t="inlineStr"/>
      <c r="B309" t="inlineStr"/>
      <c r="C309" t="inlineStr"/>
      <c r="D309" t="inlineStr">
        <is>
          <t>Direct / Photometric VS</t>
        </is>
      </c>
      <c r="E309" t="n">
        <v>9</v>
      </c>
      <c r="F309" t="inlineStr">
        <is>
          <t>0.120%</t>
        </is>
      </c>
    </row>
    <row r="310">
      <c r="A310" t="inlineStr"/>
      <c r="B310" t="inlineStr"/>
      <c r="C310" t="inlineStr"/>
      <c r="D310" t="inlineStr">
        <is>
          <t>Image-based (IBVS)</t>
        </is>
      </c>
      <c r="E310" t="n">
        <v>8</v>
      </c>
      <c r="F310" t="inlineStr">
        <is>
          <t>0.107%</t>
        </is>
      </c>
    </row>
    <row r="311">
      <c r="A311" t="inlineStr"/>
      <c r="B311" t="inlineStr"/>
      <c r="C311" t="inlineStr"/>
      <c r="D311" t="inlineStr">
        <is>
          <t>Mobile Robot VS</t>
        </is>
      </c>
      <c r="E311" t="n">
        <v>2</v>
      </c>
      <c r="F311" t="inlineStr">
        <is>
          <t>0.027%</t>
        </is>
      </c>
    </row>
    <row r="312">
      <c r="A312" t="inlineStr"/>
      <c r="B312" t="inlineStr"/>
      <c r="C312" t="inlineStr"/>
      <c r="D312" t="inlineStr">
        <is>
          <t>Aural Servoing</t>
        </is>
      </c>
      <c r="E312" t="n">
        <v>1</v>
      </c>
      <c r="F312" t="inlineStr">
        <is>
          <t>0.013%</t>
        </is>
      </c>
    </row>
    <row r="313">
      <c r="A313" s="3" t="inlineStr"/>
      <c r="B313" s="3" t="inlineStr">
        <is>
          <t>Classical Control</t>
        </is>
      </c>
      <c r="C313" s="3" t="inlineStr"/>
      <c r="D313" s="3" t="inlineStr"/>
      <c r="E313" s="3" t="n">
        <v>46</v>
      </c>
      <c r="F313" s="3" t="inlineStr">
        <is>
          <t>0.62%</t>
        </is>
      </c>
    </row>
    <row r="314">
      <c r="A314" t="inlineStr"/>
      <c r="B314" t="inlineStr"/>
      <c r="C314" t="inlineStr">
        <is>
          <t>Adaptive Control</t>
        </is>
      </c>
      <c r="D314" t="inlineStr"/>
      <c r="E314" t="n">
        <v>15</v>
      </c>
      <c r="F314" t="inlineStr">
        <is>
          <t>0.20%</t>
        </is>
      </c>
    </row>
    <row r="315">
      <c r="A315" t="inlineStr"/>
      <c r="B315" t="inlineStr"/>
      <c r="C315" t="inlineStr"/>
      <c r="D315" t="inlineStr">
        <is>
          <t>(general)</t>
        </is>
      </c>
      <c r="E315" t="n">
        <v>15</v>
      </c>
      <c r="F315" t="inlineStr">
        <is>
          <t>0.201%</t>
        </is>
      </c>
    </row>
    <row r="316">
      <c r="A316" t="inlineStr"/>
      <c r="B316" t="inlineStr"/>
      <c r="C316" t="inlineStr">
        <is>
          <t>Underactuated System Control</t>
        </is>
      </c>
      <c r="D316" t="inlineStr"/>
      <c r="E316" t="n">
        <v>9</v>
      </c>
      <c r="F316" t="inlineStr">
        <is>
          <t>0.12%</t>
        </is>
      </c>
    </row>
    <row r="317">
      <c r="A317" t="inlineStr"/>
      <c r="B317" t="inlineStr"/>
      <c r="C317" t="inlineStr"/>
      <c r="D317" t="inlineStr">
        <is>
          <t>(general)</t>
        </is>
      </c>
      <c r="E317" t="n">
        <v>9</v>
      </c>
      <c r="F317" t="inlineStr">
        <is>
          <t>0.120%</t>
        </is>
      </c>
    </row>
    <row r="318">
      <c r="A318" t="inlineStr"/>
      <c r="B318" t="inlineStr"/>
      <c r="C318" t="inlineStr">
        <is>
          <t>Sliding Mode Control</t>
        </is>
      </c>
      <c r="D318" t="inlineStr"/>
      <c r="E318" t="n">
        <v>7</v>
      </c>
      <c r="F318" t="inlineStr">
        <is>
          <t>0.09%</t>
        </is>
      </c>
    </row>
    <row r="319">
      <c r="A319" t="inlineStr"/>
      <c r="B319" t="inlineStr"/>
      <c r="C319" t="inlineStr"/>
      <c r="D319" t="inlineStr">
        <is>
          <t>(general)</t>
        </is>
      </c>
      <c r="E319" t="n">
        <v>7</v>
      </c>
      <c r="F319" t="inlineStr">
        <is>
          <t>0.094%</t>
        </is>
      </c>
    </row>
    <row r="320">
      <c r="A320" t="inlineStr"/>
      <c r="B320" t="inlineStr"/>
      <c r="C320" t="inlineStr">
        <is>
          <t>Robust Control</t>
        </is>
      </c>
      <c r="D320" t="inlineStr"/>
      <c r="E320" t="n">
        <v>7</v>
      </c>
      <c r="F320" t="inlineStr">
        <is>
          <t>0.09%</t>
        </is>
      </c>
    </row>
    <row r="321">
      <c r="A321" t="inlineStr"/>
      <c r="B321" t="inlineStr"/>
      <c r="C321" t="inlineStr"/>
      <c r="D321" t="inlineStr">
        <is>
          <t>(general)</t>
        </is>
      </c>
      <c r="E321" t="n">
        <v>7</v>
      </c>
      <c r="F321" t="inlineStr">
        <is>
          <t>0.094%</t>
        </is>
      </c>
    </row>
    <row r="322">
      <c r="A322" t="inlineStr"/>
      <c r="B322" t="inlineStr"/>
      <c r="C322" t="inlineStr">
        <is>
          <t>Observer-based Control</t>
        </is>
      </c>
      <c r="D322" t="inlineStr"/>
      <c r="E322" t="n">
        <v>3</v>
      </c>
      <c r="F322" t="inlineStr">
        <is>
          <t>0.04%</t>
        </is>
      </c>
    </row>
    <row r="323">
      <c r="A323" t="inlineStr"/>
      <c r="B323" t="inlineStr"/>
      <c r="C323" t="inlineStr"/>
      <c r="D323" t="inlineStr">
        <is>
          <t>(general)</t>
        </is>
      </c>
      <c r="E323" t="n">
        <v>3</v>
      </c>
      <c r="F323" t="inlineStr">
        <is>
          <t>0.040%</t>
        </is>
      </c>
    </row>
    <row r="324">
      <c r="A324" t="inlineStr"/>
      <c r="B324" t="inlineStr"/>
      <c r="C324" t="inlineStr">
        <is>
          <t>Nonlinear Control</t>
        </is>
      </c>
      <c r="D324" t="inlineStr"/>
      <c r="E324" t="n">
        <v>3</v>
      </c>
      <c r="F324" t="inlineStr">
        <is>
          <t>0.04%</t>
        </is>
      </c>
    </row>
    <row r="325">
      <c r="A325" t="inlineStr"/>
      <c r="B325" t="inlineStr"/>
      <c r="C325" t="inlineStr"/>
      <c r="D325" t="inlineStr">
        <is>
          <t>(general)</t>
        </is>
      </c>
      <c r="E325" t="n">
        <v>3</v>
      </c>
      <c r="F325" t="inlineStr">
        <is>
          <t>0.040%</t>
        </is>
      </c>
    </row>
    <row r="326">
      <c r="A326" t="inlineStr"/>
      <c r="B326" t="inlineStr"/>
      <c r="C326" t="inlineStr">
        <is>
          <t>Disturbance Rejection / Observer</t>
        </is>
      </c>
      <c r="D326" t="inlineStr"/>
      <c r="E326" t="n">
        <v>2</v>
      </c>
      <c r="F326" t="inlineStr">
        <is>
          <t>0.03%</t>
        </is>
      </c>
    </row>
    <row r="327">
      <c r="A327" t="inlineStr"/>
      <c r="B327" t="inlineStr"/>
      <c r="C327" t="inlineStr"/>
      <c r="D327" t="inlineStr">
        <is>
          <t>(general)</t>
        </is>
      </c>
      <c r="E327" t="n">
        <v>2</v>
      </c>
      <c r="F327" t="inlineStr">
        <is>
          <t>0.027%</t>
        </is>
      </c>
    </row>
    <row r="328">
      <c r="A328" s="3" t="inlineStr"/>
      <c r="B328" s="3" t="inlineStr">
        <is>
          <t>Optimal / Predictive Control</t>
        </is>
      </c>
      <c r="C328" s="3" t="inlineStr"/>
      <c r="D328" s="3" t="inlineStr"/>
      <c r="E328" s="3" t="n">
        <v>43</v>
      </c>
      <c r="F328" s="3" t="inlineStr">
        <is>
          <t>0.58%</t>
        </is>
      </c>
    </row>
    <row r="329">
      <c r="A329" t="inlineStr"/>
      <c r="B329" t="inlineStr"/>
      <c r="C329" t="inlineStr">
        <is>
          <t>Model Predictive Control (MPC)</t>
        </is>
      </c>
      <c r="D329" t="inlineStr"/>
      <c r="E329" t="n">
        <v>35</v>
      </c>
      <c r="F329" t="inlineStr">
        <is>
          <t>0.47%</t>
        </is>
      </c>
    </row>
    <row r="330">
      <c r="A330" t="inlineStr"/>
      <c r="B330" t="inlineStr"/>
      <c r="C330" t="inlineStr"/>
      <c r="D330" t="inlineStr">
        <is>
          <t>(general)</t>
        </is>
      </c>
      <c r="E330" t="n">
        <v>35</v>
      </c>
      <c r="F330" t="inlineStr">
        <is>
          <t>0.468%</t>
        </is>
      </c>
    </row>
    <row r="331">
      <c r="A331" t="inlineStr"/>
      <c r="B331" t="inlineStr"/>
      <c r="C331" t="inlineStr">
        <is>
          <t>LQR / iLQR / DDP</t>
        </is>
      </c>
      <c r="D331" t="inlineStr"/>
      <c r="E331" t="n">
        <v>4</v>
      </c>
      <c r="F331" t="inlineStr">
        <is>
          <t>0.05%</t>
        </is>
      </c>
    </row>
    <row r="332">
      <c r="A332" t="inlineStr"/>
      <c r="B332" t="inlineStr"/>
      <c r="C332" t="inlineStr"/>
      <c r="D332" t="inlineStr">
        <is>
          <t>(general)</t>
        </is>
      </c>
      <c r="E332" t="n">
        <v>4</v>
      </c>
      <c r="F332" t="inlineStr">
        <is>
          <t>0.053%</t>
        </is>
      </c>
    </row>
    <row r="333">
      <c r="A333" t="inlineStr"/>
      <c r="B333" t="inlineStr"/>
      <c r="C333" t="inlineStr">
        <is>
          <t>Contact-Implicit MPC</t>
        </is>
      </c>
      <c r="D333" t="inlineStr"/>
      <c r="E333" t="n">
        <v>2</v>
      </c>
      <c r="F333" t="inlineStr">
        <is>
          <t>0.03%</t>
        </is>
      </c>
    </row>
    <row r="334">
      <c r="A334" t="inlineStr"/>
      <c r="B334" t="inlineStr"/>
      <c r="C334" t="inlineStr"/>
      <c r="D334" t="inlineStr">
        <is>
          <t>(general)</t>
        </is>
      </c>
      <c r="E334" t="n">
        <v>2</v>
      </c>
      <c r="F334" t="inlineStr">
        <is>
          <t>0.027%</t>
        </is>
      </c>
    </row>
    <row r="335">
      <c r="A335" t="inlineStr"/>
      <c r="B335" t="inlineStr"/>
      <c r="C335" t="inlineStr">
        <is>
          <t>Sampling-based MPC / MPPI</t>
        </is>
      </c>
      <c r="D335" t="inlineStr"/>
      <c r="E335" t="n">
        <v>1</v>
      </c>
      <c r="F335" t="inlineStr">
        <is>
          <t>0.01%</t>
        </is>
      </c>
    </row>
    <row r="336">
      <c r="A336" t="inlineStr"/>
      <c r="B336" t="inlineStr"/>
      <c r="C336" t="inlineStr"/>
      <c r="D336" t="inlineStr">
        <is>
          <t>(general)</t>
        </is>
      </c>
      <c r="E336" t="n">
        <v>1</v>
      </c>
      <c r="F336" t="inlineStr">
        <is>
          <t>0.013%</t>
        </is>
      </c>
    </row>
    <row r="337">
      <c r="A337" t="inlineStr"/>
      <c r="B337" t="inlineStr"/>
      <c r="C337" t="inlineStr">
        <is>
          <t>Model-based Control</t>
        </is>
      </c>
      <c r="D337" t="inlineStr"/>
      <c r="E337" t="n">
        <v>1</v>
      </c>
      <c r="F337" t="inlineStr">
        <is>
          <t>0.01%</t>
        </is>
      </c>
    </row>
    <row r="338">
      <c r="A338" t="inlineStr"/>
      <c r="B338" t="inlineStr"/>
      <c r="C338" t="inlineStr"/>
      <c r="D338" t="inlineStr">
        <is>
          <t>(general)</t>
        </is>
      </c>
      <c r="E338" t="n">
        <v>1</v>
      </c>
      <c r="F338" t="inlineStr">
        <is>
          <t>0.013%</t>
        </is>
      </c>
    </row>
    <row r="339">
      <c r="A339" s="3" t="inlineStr"/>
      <c r="B339" s="3" t="inlineStr">
        <is>
          <t>Safety-Critical Control</t>
        </is>
      </c>
      <c r="C339" s="3" t="inlineStr"/>
      <c r="D339" s="3" t="inlineStr"/>
      <c r="E339" s="3" t="n">
        <v>18</v>
      </c>
      <c r="F339" s="3" t="inlineStr">
        <is>
          <t>0.24%</t>
        </is>
      </c>
    </row>
    <row r="340">
      <c r="A340" t="inlineStr"/>
      <c r="B340" t="inlineStr"/>
      <c r="C340" t="inlineStr">
        <is>
          <t>Reachability Analysis</t>
        </is>
      </c>
      <c r="D340" t="inlineStr"/>
      <c r="E340" t="n">
        <v>8</v>
      </c>
      <c r="F340" t="inlineStr">
        <is>
          <t>0.11%</t>
        </is>
      </c>
    </row>
    <row r="341">
      <c r="A341" t="inlineStr"/>
      <c r="B341" t="inlineStr"/>
      <c r="C341" t="inlineStr"/>
      <c r="D341" t="inlineStr">
        <is>
          <t>(general)</t>
        </is>
      </c>
      <c r="E341" t="n">
        <v>8</v>
      </c>
      <c r="F341" t="inlineStr">
        <is>
          <t>0.107%</t>
        </is>
      </c>
    </row>
    <row r="342">
      <c r="A342" t="inlineStr"/>
      <c r="B342" t="inlineStr"/>
      <c r="C342" t="inlineStr">
        <is>
          <t>Safe Control</t>
        </is>
      </c>
      <c r="D342" t="inlineStr"/>
      <c r="E342" t="n">
        <v>4</v>
      </c>
      <c r="F342" t="inlineStr">
        <is>
          <t>0.05%</t>
        </is>
      </c>
    </row>
    <row r="343">
      <c r="A343" t="inlineStr"/>
      <c r="B343" t="inlineStr"/>
      <c r="C343" t="inlineStr"/>
      <c r="D343" t="inlineStr">
        <is>
          <t>(general)</t>
        </is>
      </c>
      <c r="E343" t="n">
        <v>4</v>
      </c>
      <c r="F343" t="inlineStr">
        <is>
          <t>0.053%</t>
        </is>
      </c>
    </row>
    <row r="344">
      <c r="A344" t="inlineStr"/>
      <c r="B344" t="inlineStr"/>
      <c r="C344" t="inlineStr">
        <is>
          <t>Control Barrier Functions (CBF)</t>
        </is>
      </c>
      <c r="D344" t="inlineStr"/>
      <c r="E344" t="n">
        <v>4</v>
      </c>
      <c r="F344" t="inlineStr">
        <is>
          <t>0.05%</t>
        </is>
      </c>
    </row>
    <row r="345">
      <c r="A345" t="inlineStr"/>
      <c r="B345" t="inlineStr"/>
      <c r="C345" t="inlineStr"/>
      <c r="D345" t="inlineStr">
        <is>
          <t>(general)</t>
        </is>
      </c>
      <c r="E345" t="n">
        <v>4</v>
      </c>
      <c r="F345" t="inlineStr">
        <is>
          <t>0.053%</t>
        </is>
      </c>
    </row>
    <row r="346">
      <c r="A346" t="inlineStr"/>
      <c r="B346" t="inlineStr"/>
      <c r="C346" t="inlineStr">
        <is>
          <t>Safety Assurance / Conformal Prediction</t>
        </is>
      </c>
      <c r="D346" t="inlineStr"/>
      <c r="E346" t="n">
        <v>2</v>
      </c>
      <c r="F346" t="inlineStr">
        <is>
          <t>0.03%</t>
        </is>
      </c>
    </row>
    <row r="347">
      <c r="A347" t="inlineStr"/>
      <c r="B347" t="inlineStr"/>
      <c r="C347" t="inlineStr"/>
      <c r="D347" t="inlineStr">
        <is>
          <t>(general)</t>
        </is>
      </c>
      <c r="E347" t="n">
        <v>2</v>
      </c>
      <c r="F347" t="inlineStr">
        <is>
          <t>0.027%</t>
        </is>
      </c>
    </row>
    <row r="348">
      <c r="A348" s="3" t="inlineStr"/>
      <c r="B348" s="3" t="inlineStr">
        <is>
          <t>Learning-based Control</t>
        </is>
      </c>
      <c r="C348" s="3" t="inlineStr"/>
      <c r="D348" s="3" t="inlineStr"/>
      <c r="E348" s="3" t="n">
        <v>17</v>
      </c>
      <c r="F348" s="3" t="inlineStr">
        <is>
          <t>0.23%</t>
        </is>
      </c>
    </row>
    <row r="349">
      <c r="A349" t="inlineStr"/>
      <c r="B349" t="inlineStr"/>
      <c r="C349" t="inlineStr">
        <is>
          <t>Data-driven / Model-based Control</t>
        </is>
      </c>
      <c r="D349" t="inlineStr"/>
      <c r="E349" t="n">
        <v>7</v>
      </c>
      <c r="F349" t="inlineStr">
        <is>
          <t>0.09%</t>
        </is>
      </c>
    </row>
    <row r="350">
      <c r="A350" t="inlineStr"/>
      <c r="B350" t="inlineStr"/>
      <c r="C350" t="inlineStr"/>
      <c r="D350" t="inlineStr">
        <is>
          <t>(general)</t>
        </is>
      </c>
      <c r="E350" t="n">
        <v>7</v>
      </c>
      <c r="F350" t="inlineStr">
        <is>
          <t>0.094%</t>
        </is>
      </c>
    </row>
    <row r="351">
      <c r="A351" t="inlineStr"/>
      <c r="B351" t="inlineStr"/>
      <c r="C351" t="inlineStr">
        <is>
          <t>Koopman Operator Control</t>
        </is>
      </c>
      <c r="D351" t="inlineStr"/>
      <c r="E351" t="n">
        <v>5</v>
      </c>
      <c r="F351" t="inlineStr">
        <is>
          <t>0.07%</t>
        </is>
      </c>
    </row>
    <row r="352">
      <c r="A352" t="inlineStr"/>
      <c r="B352" t="inlineStr"/>
      <c r="C352" t="inlineStr"/>
      <c r="D352" t="inlineStr">
        <is>
          <t>(general)</t>
        </is>
      </c>
      <c r="E352" t="n">
        <v>5</v>
      </c>
      <c r="F352" t="inlineStr">
        <is>
          <t>0.067%</t>
        </is>
      </c>
    </row>
    <row r="353">
      <c r="A353" t="inlineStr"/>
      <c r="B353" t="inlineStr"/>
      <c r="C353" t="inlineStr">
        <is>
          <t>Iterative Learning Control</t>
        </is>
      </c>
      <c r="D353" t="inlineStr"/>
      <c r="E353" t="n">
        <v>3</v>
      </c>
      <c r="F353" t="inlineStr">
        <is>
          <t>0.04%</t>
        </is>
      </c>
    </row>
    <row r="354">
      <c r="A354" t="inlineStr"/>
      <c r="B354" t="inlineStr"/>
      <c r="C354" t="inlineStr"/>
      <c r="D354" t="inlineStr">
        <is>
          <t>(general)</t>
        </is>
      </c>
      <c r="E354" t="n">
        <v>3</v>
      </c>
      <c r="F354" t="inlineStr">
        <is>
          <t>0.040%</t>
        </is>
      </c>
    </row>
    <row r="355">
      <c r="A355" t="inlineStr"/>
      <c r="B355" t="inlineStr"/>
      <c r="C355" t="inlineStr">
        <is>
          <t>Differentiable Physics / Sim</t>
        </is>
      </c>
      <c r="D355" t="inlineStr"/>
      <c r="E355" t="n">
        <v>2</v>
      </c>
      <c r="F355" t="inlineStr">
        <is>
          <t>0.03%</t>
        </is>
      </c>
    </row>
    <row r="356">
      <c r="A356" t="inlineStr"/>
      <c r="B356" t="inlineStr"/>
      <c r="C356" t="inlineStr"/>
      <c r="D356" t="inlineStr">
        <is>
          <t>(general)</t>
        </is>
      </c>
      <c r="E356" t="n">
        <v>2</v>
      </c>
      <c r="F356" t="inlineStr">
        <is>
          <t>0.027%</t>
        </is>
      </c>
    </row>
    <row r="357">
      <c r="A357" s="3" t="inlineStr"/>
      <c r="B357" s="3" t="inlineStr">
        <is>
          <t>Bio-inspired Control</t>
        </is>
      </c>
      <c r="C357" s="3" t="inlineStr"/>
      <c r="D357" s="3" t="inlineStr"/>
      <c r="E357" s="3" t="n">
        <v>1</v>
      </c>
      <c r="F357" s="3" t="inlineStr">
        <is>
          <t>0.01%</t>
        </is>
      </c>
    </row>
    <row r="358">
      <c r="A358" t="inlineStr"/>
      <c r="B358" t="inlineStr"/>
      <c r="C358" t="inlineStr">
        <is>
          <t>Hybrid Zero Dynamics</t>
        </is>
      </c>
      <c r="D358" t="inlineStr"/>
      <c r="E358" t="n">
        <v>1</v>
      </c>
      <c r="F358" t="inlineStr">
        <is>
          <t>0.01%</t>
        </is>
      </c>
    </row>
    <row r="359">
      <c r="A359" t="inlineStr"/>
      <c r="B359" t="inlineStr"/>
      <c r="C359" t="inlineStr"/>
      <c r="D359" t="inlineStr">
        <is>
          <t>(general)</t>
        </is>
      </c>
      <c r="E359" t="n">
        <v>1</v>
      </c>
      <c r="F359" t="inlineStr">
        <is>
          <t>0.013%</t>
        </is>
      </c>
    </row>
    <row r="360">
      <c r="A360" s="2" t="inlineStr">
        <is>
          <t>Manipulation</t>
        </is>
      </c>
      <c r="B360" s="2" t="inlineStr"/>
      <c r="C360" s="2" t="inlineStr"/>
      <c r="D360" s="2" t="inlineStr"/>
      <c r="E360" s="2" t="n">
        <v>934</v>
      </c>
      <c r="F360" s="2" t="inlineStr">
        <is>
          <t>12.5%</t>
        </is>
      </c>
    </row>
    <row r="361">
      <c r="A361" s="3" t="inlineStr"/>
      <c r="B361" s="3" t="inlineStr">
        <is>
          <t>Contact-rich Manipulation</t>
        </is>
      </c>
      <c r="C361" s="3" t="inlineStr"/>
      <c r="D361" s="3" t="inlineStr"/>
      <c r="E361" s="3" t="n">
        <v>297</v>
      </c>
      <c r="F361" s="3" t="inlineStr">
        <is>
          <t>3.97%</t>
        </is>
      </c>
    </row>
    <row r="362">
      <c r="A362" t="inlineStr"/>
      <c r="B362" t="inlineStr"/>
      <c r="C362" t="inlineStr">
        <is>
          <t>Deformable Object Manipulation</t>
        </is>
      </c>
      <c r="D362" t="inlineStr"/>
      <c r="E362" t="n">
        <v>128</v>
      </c>
      <c r="F362" t="inlineStr">
        <is>
          <t>1.71%</t>
        </is>
      </c>
    </row>
    <row r="363">
      <c r="A363" t="inlineStr"/>
      <c r="B363" t="inlineStr"/>
      <c r="C363" t="inlineStr"/>
      <c r="D363" t="inlineStr">
        <is>
          <t>General Deformable</t>
        </is>
      </c>
      <c r="E363" t="n">
        <v>73</v>
      </c>
      <c r="F363" t="inlineStr">
        <is>
          <t>0.976%</t>
        </is>
      </c>
    </row>
    <row r="364">
      <c r="A364" t="inlineStr"/>
      <c r="B364" t="inlineStr"/>
      <c r="C364" t="inlineStr"/>
      <c r="D364" t="inlineStr">
        <is>
          <t>Rope / Cable / Wire</t>
        </is>
      </c>
      <c r="E364" t="n">
        <v>50</v>
      </c>
      <c r="F364" t="inlineStr">
        <is>
          <t>0.669%</t>
        </is>
      </c>
    </row>
    <row r="365">
      <c r="A365" t="inlineStr"/>
      <c r="B365" t="inlineStr"/>
      <c r="C365" t="inlineStr"/>
      <c r="D365" t="inlineStr">
        <is>
          <t>Soft Tissue</t>
        </is>
      </c>
      <c r="E365" t="n">
        <v>4</v>
      </c>
      <c r="F365" t="inlineStr">
        <is>
          <t>0.053%</t>
        </is>
      </c>
    </row>
    <row r="366">
      <c r="A366" t="inlineStr"/>
      <c r="B366" t="inlineStr"/>
      <c r="C366" t="inlineStr"/>
      <c r="D366" t="inlineStr">
        <is>
          <t>Elasto-plastic</t>
        </is>
      </c>
      <c r="E366" t="n">
        <v>1</v>
      </c>
      <c r="F366" t="inlineStr">
        <is>
          <t>0.013%</t>
        </is>
      </c>
    </row>
    <row r="367">
      <c r="A367" t="inlineStr"/>
      <c r="B367" t="inlineStr"/>
      <c r="C367" t="inlineStr">
        <is>
          <t>Assembly / Insertion / Peg-in-hole</t>
        </is>
      </c>
      <c r="D367" t="inlineStr"/>
      <c r="E367" t="n">
        <v>121</v>
      </c>
      <c r="F367" t="inlineStr">
        <is>
          <t>1.62%</t>
        </is>
      </c>
    </row>
    <row r="368">
      <c r="A368" t="inlineStr"/>
      <c r="B368" t="inlineStr"/>
      <c r="C368" t="inlineStr"/>
      <c r="D368" t="inlineStr">
        <is>
          <t>General Assembly / Insertion</t>
        </is>
      </c>
      <c r="E368" t="n">
        <v>78</v>
      </c>
      <c r="F368" t="inlineStr">
        <is>
          <t>1.043%</t>
        </is>
      </c>
    </row>
    <row r="369">
      <c r="A369" t="inlineStr"/>
      <c r="B369" t="inlineStr"/>
      <c r="C369" t="inlineStr"/>
      <c r="D369" t="inlineStr">
        <is>
          <t>RL-based Assembly</t>
        </is>
      </c>
      <c r="E369" t="n">
        <v>28</v>
      </c>
      <c r="F369" t="inlineStr">
        <is>
          <t>0.374%</t>
        </is>
      </c>
    </row>
    <row r="370">
      <c r="A370" t="inlineStr"/>
      <c r="B370" t="inlineStr"/>
      <c r="C370" t="inlineStr"/>
      <c r="D370" t="inlineStr">
        <is>
          <t>Screwing</t>
        </is>
      </c>
      <c r="E370" t="n">
        <v>10</v>
      </c>
      <c r="F370" t="inlineStr">
        <is>
          <t>0.134%</t>
        </is>
      </c>
    </row>
    <row r="371">
      <c r="A371" t="inlineStr"/>
      <c r="B371" t="inlineStr"/>
      <c r="C371" t="inlineStr"/>
      <c r="D371" t="inlineStr">
        <is>
          <t>Peg-in-Hole</t>
        </is>
      </c>
      <c r="E371" t="n">
        <v>3</v>
      </c>
      <c r="F371" t="inlineStr">
        <is>
          <t>0.040%</t>
        </is>
      </c>
    </row>
    <row r="372">
      <c r="A372" t="inlineStr"/>
      <c r="B372" t="inlineStr"/>
      <c r="C372" t="inlineStr"/>
      <c r="D372" t="inlineStr">
        <is>
          <t>Cooperative Assembly</t>
        </is>
      </c>
      <c r="E372" t="n">
        <v>1</v>
      </c>
      <c r="F372" t="inlineStr">
        <is>
          <t>0.013%</t>
        </is>
      </c>
    </row>
    <row r="373">
      <c r="A373" t="inlineStr"/>
      <c r="B373" t="inlineStr"/>
      <c r="C373" t="inlineStr"/>
      <c r="D373" t="inlineStr">
        <is>
          <t>Snap-fit Assembly</t>
        </is>
      </c>
      <c r="E373" t="n">
        <v>1</v>
      </c>
      <c r="F373" t="inlineStr">
        <is>
          <t>0.013%</t>
        </is>
      </c>
    </row>
    <row r="374">
      <c r="A374" t="inlineStr"/>
      <c r="B374" t="inlineStr"/>
      <c r="C374" t="inlineStr">
        <is>
          <t>Cloth / Garment Manipulation</t>
        </is>
      </c>
      <c r="D374" t="inlineStr"/>
      <c r="E374" t="n">
        <v>23</v>
      </c>
      <c r="F374" t="inlineStr">
        <is>
          <t>0.31%</t>
        </is>
      </c>
    </row>
    <row r="375">
      <c r="A375" t="inlineStr"/>
      <c r="B375" t="inlineStr"/>
      <c r="C375" t="inlineStr"/>
      <c r="D375" t="inlineStr">
        <is>
          <t>(general)</t>
        </is>
      </c>
      <c r="E375" t="n">
        <v>23</v>
      </c>
      <c r="F375" t="inlineStr">
        <is>
          <t>0.308%</t>
        </is>
      </c>
    </row>
    <row r="376">
      <c r="A376" t="inlineStr"/>
      <c r="B376" t="inlineStr"/>
      <c r="C376" t="inlineStr">
        <is>
          <t>Liquid / Granular Manipulation</t>
        </is>
      </c>
      <c r="D376" t="inlineStr"/>
      <c r="E376" t="n">
        <v>12</v>
      </c>
      <c r="F376" t="inlineStr">
        <is>
          <t>0.16%</t>
        </is>
      </c>
    </row>
    <row r="377">
      <c r="A377" t="inlineStr"/>
      <c r="B377" t="inlineStr"/>
      <c r="C377" t="inlineStr"/>
      <c r="D377" t="inlineStr">
        <is>
          <t>(general)</t>
        </is>
      </c>
      <c r="E377" t="n">
        <v>12</v>
      </c>
      <c r="F377" t="inlineStr">
        <is>
          <t>0.160%</t>
        </is>
      </c>
    </row>
    <row r="378">
      <c r="A378" t="inlineStr"/>
      <c r="B378" t="inlineStr"/>
      <c r="C378" t="inlineStr">
        <is>
          <t>Knot / Cable / Wire Manipulation</t>
        </is>
      </c>
      <c r="D378" t="inlineStr"/>
      <c r="E378" t="n">
        <v>7</v>
      </c>
      <c r="F378" t="inlineStr">
        <is>
          <t>0.09%</t>
        </is>
      </c>
    </row>
    <row r="379">
      <c r="A379" t="inlineStr"/>
      <c r="B379" t="inlineStr"/>
      <c r="C379" t="inlineStr"/>
      <c r="D379" t="inlineStr">
        <is>
          <t>(general)</t>
        </is>
      </c>
      <c r="E379" t="n">
        <v>7</v>
      </c>
      <c r="F379" t="inlineStr">
        <is>
          <t>0.094%</t>
        </is>
      </c>
    </row>
    <row r="380">
      <c r="A380" t="inlineStr"/>
      <c r="B380" t="inlineStr"/>
      <c r="C380" t="inlineStr">
        <is>
          <t>Articulated Object Manipulation</t>
        </is>
      </c>
      <c r="D380" t="inlineStr"/>
      <c r="E380" t="n">
        <v>6</v>
      </c>
      <c r="F380" t="inlineStr">
        <is>
          <t>0.08%</t>
        </is>
      </c>
    </row>
    <row r="381">
      <c r="A381" t="inlineStr"/>
      <c r="B381" t="inlineStr"/>
      <c r="C381" t="inlineStr"/>
      <c r="D381" t="inlineStr">
        <is>
          <t>(general)</t>
        </is>
      </c>
      <c r="E381" t="n">
        <v>6</v>
      </c>
      <c r="F381" t="inlineStr">
        <is>
          <t>0.080%</t>
        </is>
      </c>
    </row>
    <row r="382">
      <c r="A382" s="3" t="inlineStr"/>
      <c r="B382" s="3" t="inlineStr">
        <is>
          <t>Grasping</t>
        </is>
      </c>
      <c r="C382" s="3" t="inlineStr"/>
      <c r="D382" s="3" t="inlineStr"/>
      <c r="E382" s="3" t="n">
        <v>229</v>
      </c>
      <c r="F382" s="3" t="inlineStr">
        <is>
          <t>3.06%</t>
        </is>
      </c>
    </row>
    <row r="383">
      <c r="A383" t="inlineStr"/>
      <c r="B383" t="inlineStr"/>
      <c r="C383" t="inlineStr">
        <is>
          <t>Grasp Planning / Synthesis</t>
        </is>
      </c>
      <c r="D383" t="inlineStr"/>
      <c r="E383" t="n">
        <v>192</v>
      </c>
      <c r="F383" t="inlineStr">
        <is>
          <t>2.57%</t>
        </is>
      </c>
    </row>
    <row r="384">
      <c r="A384" t="inlineStr"/>
      <c r="B384" t="inlineStr"/>
      <c r="C384" t="inlineStr"/>
      <c r="D384" t="inlineStr">
        <is>
          <t>General Grasp Planning</t>
        </is>
      </c>
      <c r="E384" t="n">
        <v>173</v>
      </c>
      <c r="F384" t="inlineStr">
        <is>
          <t>2.314%</t>
        </is>
      </c>
    </row>
    <row r="385">
      <c r="A385" t="inlineStr"/>
      <c r="B385" t="inlineStr"/>
      <c r="C385" t="inlineStr"/>
      <c r="D385" t="inlineStr">
        <is>
          <t>Force-Closure Grasp</t>
        </is>
      </c>
      <c r="E385" t="n">
        <v>8</v>
      </c>
      <c r="F385" t="inlineStr">
        <is>
          <t>0.107%</t>
        </is>
      </c>
    </row>
    <row r="386">
      <c r="A386" t="inlineStr"/>
      <c r="B386" t="inlineStr"/>
      <c r="C386" t="inlineStr"/>
      <c r="D386" t="inlineStr">
        <is>
          <t>Underactuated Grasping</t>
        </is>
      </c>
      <c r="E386" t="n">
        <v>6</v>
      </c>
      <c r="F386" t="inlineStr">
        <is>
          <t>0.080%</t>
        </is>
      </c>
    </row>
    <row r="387">
      <c r="A387" t="inlineStr"/>
      <c r="B387" t="inlineStr"/>
      <c r="C387" t="inlineStr"/>
      <c r="D387" t="inlineStr">
        <is>
          <t>Novel/Unknown Object Grasping</t>
        </is>
      </c>
      <c r="E387" t="n">
        <v>5</v>
      </c>
      <c r="F387" t="inlineStr">
        <is>
          <t>0.067%</t>
        </is>
      </c>
    </row>
    <row r="388">
      <c r="A388" t="inlineStr"/>
      <c r="B388" t="inlineStr"/>
      <c r="C388" t="inlineStr">
        <is>
          <t>Learning-based Grasping</t>
        </is>
      </c>
      <c r="D388" t="inlineStr"/>
      <c r="E388" t="n">
        <v>21</v>
      </c>
      <c r="F388" t="inlineStr">
        <is>
          <t>0.28%</t>
        </is>
      </c>
    </row>
    <row r="389">
      <c r="A389" t="inlineStr"/>
      <c r="B389" t="inlineStr"/>
      <c r="C389" t="inlineStr"/>
      <c r="D389" t="inlineStr">
        <is>
          <t>General Learning-based Grasping</t>
        </is>
      </c>
      <c r="E389" t="n">
        <v>20</v>
      </c>
      <c r="F389" t="inlineStr">
        <is>
          <t>0.267%</t>
        </is>
      </c>
    </row>
    <row r="390">
      <c r="A390" t="inlineStr"/>
      <c r="B390" t="inlineStr"/>
      <c r="C390" t="inlineStr"/>
      <c r="D390" t="inlineStr">
        <is>
          <t>RL-based Grasping</t>
        </is>
      </c>
      <c r="E390" t="n">
        <v>1</v>
      </c>
      <c r="F390" t="inlineStr">
        <is>
          <t>0.013%</t>
        </is>
      </c>
    </row>
    <row r="391">
      <c r="A391" t="inlineStr"/>
      <c r="B391" t="inlineStr"/>
      <c r="C391" t="inlineStr">
        <is>
          <t>Suction Grasping</t>
        </is>
      </c>
      <c r="D391" t="inlineStr"/>
      <c r="E391" t="n">
        <v>8</v>
      </c>
      <c r="F391" t="inlineStr">
        <is>
          <t>0.11%</t>
        </is>
      </c>
    </row>
    <row r="392">
      <c r="A392" t="inlineStr"/>
      <c r="B392" t="inlineStr"/>
      <c r="C392" t="inlineStr"/>
      <c r="D392" t="inlineStr">
        <is>
          <t>(general)</t>
        </is>
      </c>
      <c r="E392" t="n">
        <v>8</v>
      </c>
      <c r="F392" t="inlineStr">
        <is>
          <t>0.107%</t>
        </is>
      </c>
    </row>
    <row r="393">
      <c r="A393" t="inlineStr"/>
      <c r="B393" t="inlineStr"/>
      <c r="C393" t="inlineStr">
        <is>
          <t>Caging-based Grasping</t>
        </is>
      </c>
      <c r="D393" t="inlineStr"/>
      <c r="E393" t="n">
        <v>8</v>
      </c>
      <c r="F393" t="inlineStr">
        <is>
          <t>0.11%</t>
        </is>
      </c>
    </row>
    <row r="394">
      <c r="A394" t="inlineStr"/>
      <c r="B394" t="inlineStr"/>
      <c r="C394" t="inlineStr"/>
      <c r="D394" t="inlineStr">
        <is>
          <t>(general)</t>
        </is>
      </c>
      <c r="E394" t="n">
        <v>8</v>
      </c>
      <c r="F394" t="inlineStr">
        <is>
          <t>0.107%</t>
        </is>
      </c>
    </row>
    <row r="395">
      <c r="A395" s="3" t="inlineStr"/>
      <c r="B395" s="3" t="inlineStr">
        <is>
          <t>General Manipulation</t>
        </is>
      </c>
      <c r="C395" s="3" t="inlineStr"/>
      <c r="D395" s="3" t="inlineStr"/>
      <c r="E395" s="3" t="n">
        <v>200</v>
      </c>
      <c r="F395" s="3" t="inlineStr">
        <is>
          <t>2.67%</t>
        </is>
      </c>
    </row>
    <row r="396">
      <c r="A396" t="inlineStr"/>
      <c r="B396" t="inlineStr"/>
      <c r="C396" t="inlineStr">
        <is>
          <t>Manipulator Control / Planning</t>
        </is>
      </c>
      <c r="D396" t="inlineStr"/>
      <c r="E396" t="n">
        <v>187</v>
      </c>
      <c r="F396" t="inlineStr">
        <is>
          <t>2.50%</t>
        </is>
      </c>
    </row>
    <row r="397">
      <c r="A397" t="inlineStr"/>
      <c r="B397" t="inlineStr"/>
      <c r="C397" t="inlineStr"/>
      <c r="D397" t="inlineStr">
        <is>
          <t>General Manipulator</t>
        </is>
      </c>
      <c r="E397" t="n">
        <v>149</v>
      </c>
      <c r="F397" t="inlineStr">
        <is>
          <t>1.993%</t>
        </is>
      </c>
    </row>
    <row r="398">
      <c r="A398" t="inlineStr"/>
      <c r="B398" t="inlineStr"/>
      <c r="C398" t="inlineStr"/>
      <c r="D398" t="inlineStr">
        <is>
          <t>Flexible/Compliant Manipulator</t>
        </is>
      </c>
      <c r="E398" t="n">
        <v>21</v>
      </c>
      <c r="F398" t="inlineStr">
        <is>
          <t>0.281%</t>
        </is>
      </c>
    </row>
    <row r="399">
      <c r="A399" t="inlineStr"/>
      <c r="B399" t="inlineStr"/>
      <c r="C399" t="inlineStr"/>
      <c r="D399" t="inlineStr">
        <is>
          <t>Force/Compliance Control</t>
        </is>
      </c>
      <c r="E399" t="n">
        <v>11</v>
      </c>
      <c r="F399" t="inlineStr">
        <is>
          <t>0.147%</t>
        </is>
      </c>
    </row>
    <row r="400">
      <c r="A400" t="inlineStr"/>
      <c r="B400" t="inlineStr"/>
      <c r="C400" t="inlineStr"/>
      <c r="D400" t="inlineStr">
        <is>
          <t>Parallel Manipulator Control</t>
        </is>
      </c>
      <c r="E400" t="n">
        <v>4</v>
      </c>
      <c r="F400" t="inlineStr">
        <is>
          <t>0.053%</t>
        </is>
      </c>
    </row>
    <row r="401">
      <c r="A401" t="inlineStr"/>
      <c r="B401" t="inlineStr"/>
      <c r="C401" t="inlineStr"/>
      <c r="D401" t="inlineStr">
        <is>
          <t>Redundant Manipulator</t>
        </is>
      </c>
      <c r="E401" t="n">
        <v>1</v>
      </c>
      <c r="F401" t="inlineStr">
        <is>
          <t>0.013%</t>
        </is>
      </c>
    </row>
    <row r="402">
      <c r="A402" t="inlineStr"/>
      <c r="B402" t="inlineStr"/>
      <c r="C402" t="inlineStr"/>
      <c r="D402" t="inlineStr">
        <is>
          <t>Cable/Tendon-driven Manipulator</t>
        </is>
      </c>
      <c r="E402" t="n">
        <v>1</v>
      </c>
      <c r="F402" t="inlineStr">
        <is>
          <t>0.013%</t>
        </is>
      </c>
    </row>
    <row r="403">
      <c r="A403" t="inlineStr"/>
      <c r="B403" t="inlineStr"/>
      <c r="C403" t="inlineStr">
        <is>
          <t>Dynamic / In-flight Manipulation</t>
        </is>
      </c>
      <c r="D403" t="inlineStr"/>
      <c r="E403" t="n">
        <v>5</v>
      </c>
      <c r="F403" t="inlineStr">
        <is>
          <t>0.07%</t>
        </is>
      </c>
    </row>
    <row r="404">
      <c r="A404" t="inlineStr"/>
      <c r="B404" t="inlineStr"/>
      <c r="C404" t="inlineStr"/>
      <c r="D404" t="inlineStr">
        <is>
          <t>(general)</t>
        </is>
      </c>
      <c r="E404" t="n">
        <v>5</v>
      </c>
      <c r="F404" t="inlineStr">
        <is>
          <t>0.067%</t>
        </is>
      </c>
    </row>
    <row r="405">
      <c r="A405" t="inlineStr"/>
      <c r="B405" t="inlineStr"/>
      <c r="C405" t="inlineStr">
        <is>
          <t>Object Rearrangement / Retrieval</t>
        </is>
      </c>
      <c r="D405" t="inlineStr"/>
      <c r="E405" t="n">
        <v>4</v>
      </c>
      <c r="F405" t="inlineStr">
        <is>
          <t>0.05%</t>
        </is>
      </c>
    </row>
    <row r="406">
      <c r="A406" t="inlineStr"/>
      <c r="B406" t="inlineStr"/>
      <c r="C406" t="inlineStr"/>
      <c r="D406" t="inlineStr">
        <is>
          <t>(general)</t>
        </is>
      </c>
      <c r="E406" t="n">
        <v>4</v>
      </c>
      <c r="F406" t="inlineStr">
        <is>
          <t>0.053%</t>
        </is>
      </c>
    </row>
    <row r="407">
      <c r="A407" t="inlineStr"/>
      <c r="B407" t="inlineStr"/>
      <c r="C407" t="inlineStr">
        <is>
          <t>Dynamic / Sports Manipulation</t>
        </is>
      </c>
      <c r="D407" t="inlineStr"/>
      <c r="E407" t="n">
        <v>4</v>
      </c>
      <c r="F407" t="inlineStr">
        <is>
          <t>0.05%</t>
        </is>
      </c>
    </row>
    <row r="408">
      <c r="A408" t="inlineStr"/>
      <c r="B408" t="inlineStr"/>
      <c r="C408" t="inlineStr"/>
      <c r="D408" t="inlineStr">
        <is>
          <t>(general)</t>
        </is>
      </c>
      <c r="E408" t="n">
        <v>4</v>
      </c>
      <c r="F408" t="inlineStr">
        <is>
          <t>0.053%</t>
        </is>
      </c>
    </row>
    <row r="409">
      <c r="A409" s="3" t="inlineStr"/>
      <c r="B409" s="3" t="inlineStr">
        <is>
          <t>Dexterous Manipulation</t>
        </is>
      </c>
      <c r="C409" s="3" t="inlineStr"/>
      <c r="D409" s="3" t="inlineStr"/>
      <c r="E409" s="3" t="n">
        <v>117</v>
      </c>
      <c r="F409" s="3" t="inlineStr">
        <is>
          <t>1.56%</t>
        </is>
      </c>
    </row>
    <row r="410">
      <c r="A410" t="inlineStr"/>
      <c r="B410" t="inlineStr"/>
      <c r="C410" t="inlineStr">
        <is>
          <t>In-hand / Multi-finger</t>
        </is>
      </c>
      <c r="D410" t="inlineStr"/>
      <c r="E410" t="n">
        <v>94</v>
      </c>
      <c r="F410" t="inlineStr">
        <is>
          <t>1.26%</t>
        </is>
      </c>
    </row>
    <row r="411">
      <c r="A411" t="inlineStr"/>
      <c r="B411" t="inlineStr"/>
      <c r="C411" t="inlineStr"/>
      <c r="D411" t="inlineStr">
        <is>
          <t>General In-hand</t>
        </is>
      </c>
      <c r="E411" t="n">
        <v>86</v>
      </c>
      <c r="F411" t="inlineStr">
        <is>
          <t>1.150%</t>
        </is>
      </c>
    </row>
    <row r="412">
      <c r="A412" t="inlineStr"/>
      <c r="B412" t="inlineStr"/>
      <c r="C412" t="inlineStr"/>
      <c r="D412" t="inlineStr">
        <is>
          <t>Soft-finger Manipulation</t>
        </is>
      </c>
      <c r="E412" t="n">
        <v>4</v>
      </c>
      <c r="F412" t="inlineStr">
        <is>
          <t>0.053%</t>
        </is>
      </c>
    </row>
    <row r="413">
      <c r="A413" t="inlineStr"/>
      <c r="B413" t="inlineStr"/>
      <c r="C413" t="inlineStr"/>
      <c r="D413" t="inlineStr">
        <is>
          <t>RL-based In-hand</t>
        </is>
      </c>
      <c r="E413" t="n">
        <v>2</v>
      </c>
      <c r="F413" t="inlineStr">
        <is>
          <t>0.027%</t>
        </is>
      </c>
    </row>
    <row r="414">
      <c r="A414" t="inlineStr"/>
      <c r="B414" t="inlineStr"/>
      <c r="C414" t="inlineStr"/>
      <c r="D414" t="inlineStr">
        <is>
          <t>Rolling/Sliding Manipulation</t>
        </is>
      </c>
      <c r="E414" t="n">
        <v>2</v>
      </c>
      <c r="F414" t="inlineStr">
        <is>
          <t>0.027%</t>
        </is>
      </c>
    </row>
    <row r="415">
      <c r="A415" t="inlineStr"/>
      <c r="B415" t="inlineStr"/>
      <c r="C415" t="inlineStr">
        <is>
          <t>Bimanual Manipulation</t>
        </is>
      </c>
      <c r="D415" t="inlineStr"/>
      <c r="E415" t="n">
        <v>21</v>
      </c>
      <c r="F415" t="inlineStr">
        <is>
          <t>0.28%</t>
        </is>
      </c>
    </row>
    <row r="416">
      <c r="A416" t="inlineStr"/>
      <c r="B416" t="inlineStr"/>
      <c r="C416" t="inlineStr"/>
      <c r="D416" t="inlineStr">
        <is>
          <t>General Bimanual</t>
        </is>
      </c>
      <c r="E416" t="n">
        <v>19</v>
      </c>
      <c r="F416" t="inlineStr">
        <is>
          <t>0.254%</t>
        </is>
      </c>
    </row>
    <row r="417">
      <c r="A417" t="inlineStr"/>
      <c r="B417" t="inlineStr"/>
      <c r="C417" t="inlineStr"/>
      <c r="D417" t="inlineStr">
        <is>
          <t>Bimanual IL</t>
        </is>
      </c>
      <c r="E417" t="n">
        <v>2</v>
      </c>
      <c r="F417" t="inlineStr">
        <is>
          <t>0.027%</t>
        </is>
      </c>
    </row>
    <row r="418">
      <c r="A418" t="inlineStr"/>
      <c r="B418" t="inlineStr"/>
      <c r="C418" t="inlineStr">
        <is>
          <t>Learning Dexterity from Human Videos</t>
        </is>
      </c>
      <c r="D418" t="inlineStr"/>
      <c r="E418" t="n">
        <v>2</v>
      </c>
      <c r="F418" t="inlineStr">
        <is>
          <t>0.03%</t>
        </is>
      </c>
    </row>
    <row r="419">
      <c r="A419" t="inlineStr"/>
      <c r="B419" t="inlineStr"/>
      <c r="C419" t="inlineStr"/>
      <c r="D419" t="inlineStr">
        <is>
          <t>(general)</t>
        </is>
      </c>
      <c r="E419" t="n">
        <v>2</v>
      </c>
      <c r="F419" t="inlineStr">
        <is>
          <t>0.027%</t>
        </is>
      </c>
    </row>
    <row r="420">
      <c r="A420" s="3" t="inlineStr"/>
      <c r="B420" s="3" t="inlineStr">
        <is>
          <t>Non-prehensile</t>
        </is>
      </c>
      <c r="C420" s="3" t="inlineStr"/>
      <c r="D420" s="3" t="inlineStr"/>
      <c r="E420" s="3" t="n">
        <v>35</v>
      </c>
      <c r="F420" s="3" t="inlineStr">
        <is>
          <t>0.47%</t>
        </is>
      </c>
    </row>
    <row r="421">
      <c r="A421" t="inlineStr"/>
      <c r="B421" t="inlineStr"/>
      <c r="C421" t="inlineStr">
        <is>
          <t>Pushing / Sliding</t>
        </is>
      </c>
      <c r="D421" t="inlineStr"/>
      <c r="E421" t="n">
        <v>31</v>
      </c>
      <c r="F421" t="inlineStr">
        <is>
          <t>0.41%</t>
        </is>
      </c>
    </row>
    <row r="422">
      <c r="A422" t="inlineStr"/>
      <c r="B422" t="inlineStr"/>
      <c r="C422" t="inlineStr"/>
      <c r="D422" t="inlineStr">
        <is>
          <t>(general)</t>
        </is>
      </c>
      <c r="E422" t="n">
        <v>31</v>
      </c>
      <c r="F422" t="inlineStr">
        <is>
          <t>0.415%</t>
        </is>
      </c>
    </row>
    <row r="423">
      <c r="A423" t="inlineStr"/>
      <c r="B423" t="inlineStr"/>
      <c r="C423" t="inlineStr">
        <is>
          <t>Tossing / Throwing</t>
        </is>
      </c>
      <c r="D423" t="inlineStr"/>
      <c r="E423" t="n">
        <v>4</v>
      </c>
      <c r="F423" t="inlineStr">
        <is>
          <t>0.05%</t>
        </is>
      </c>
    </row>
    <row r="424">
      <c r="A424" t="inlineStr"/>
      <c r="B424" t="inlineStr"/>
      <c r="C424" t="inlineStr"/>
      <c r="D424" t="inlineStr">
        <is>
          <t>(general)</t>
        </is>
      </c>
      <c r="E424" t="n">
        <v>4</v>
      </c>
      <c r="F424" t="inlineStr">
        <is>
          <t>0.053%</t>
        </is>
      </c>
    </row>
    <row r="425">
      <c r="A425" s="3" t="inlineStr"/>
      <c r="B425" s="3" t="inlineStr">
        <is>
          <t>Mobile Manipulation</t>
        </is>
      </c>
      <c r="C425" s="3" t="inlineStr"/>
      <c r="D425" s="3" t="inlineStr"/>
      <c r="E425" s="3" t="n">
        <v>25</v>
      </c>
      <c r="F425" s="3" t="inlineStr">
        <is>
          <t>0.33%</t>
        </is>
      </c>
    </row>
    <row r="426">
      <c r="A426" t="inlineStr"/>
      <c r="B426" t="inlineStr"/>
      <c r="C426" t="inlineStr">
        <is>
          <t>Mobile Manipulator</t>
        </is>
      </c>
      <c r="D426" t="inlineStr"/>
      <c r="E426" t="n">
        <v>22</v>
      </c>
      <c r="F426" t="inlineStr">
        <is>
          <t>0.29%</t>
        </is>
      </c>
    </row>
    <row r="427">
      <c r="A427" t="inlineStr"/>
      <c r="B427" t="inlineStr"/>
      <c r="C427" t="inlineStr"/>
      <c r="D427" t="inlineStr">
        <is>
          <t>(general)</t>
        </is>
      </c>
      <c r="E427" t="n">
        <v>22</v>
      </c>
      <c r="F427" t="inlineStr">
        <is>
          <t>0.294%</t>
        </is>
      </c>
    </row>
    <row r="428">
      <c r="A428" t="inlineStr"/>
      <c r="B428" t="inlineStr"/>
      <c r="C428" t="inlineStr">
        <is>
          <t>Loco-Manipulation</t>
        </is>
      </c>
      <c r="D428" t="inlineStr"/>
      <c r="E428" t="n">
        <v>3</v>
      </c>
      <c r="F428" t="inlineStr">
        <is>
          <t>0.04%</t>
        </is>
      </c>
    </row>
    <row r="429">
      <c r="A429" t="inlineStr"/>
      <c r="B429" t="inlineStr"/>
      <c r="C429" t="inlineStr"/>
      <c r="D429" t="inlineStr">
        <is>
          <t>(general)</t>
        </is>
      </c>
      <c r="E429" t="n">
        <v>3</v>
      </c>
      <c r="F429" t="inlineStr">
        <is>
          <t>0.040%</t>
        </is>
      </c>
    </row>
    <row r="430">
      <c r="A430" s="3" t="inlineStr"/>
      <c r="B430" s="3" t="inlineStr">
        <is>
          <t>Distributed Manipulation</t>
        </is>
      </c>
      <c r="C430" s="3" t="inlineStr"/>
      <c r="D430" s="3" t="inlineStr"/>
      <c r="E430" s="3" t="n">
        <v>14</v>
      </c>
      <c r="F430" s="3" t="inlineStr">
        <is>
          <t>0.19%</t>
        </is>
      </c>
    </row>
    <row r="431">
      <c r="A431" t="inlineStr"/>
      <c r="B431" t="inlineStr"/>
      <c r="C431" t="inlineStr">
        <is>
          <t>Programmable Force Fields / Parts Feeding</t>
        </is>
      </c>
      <c r="D431" t="inlineStr"/>
      <c r="E431" t="n">
        <v>12</v>
      </c>
      <c r="F431" t="inlineStr">
        <is>
          <t>0.16%</t>
        </is>
      </c>
    </row>
    <row r="432">
      <c r="A432" t="inlineStr"/>
      <c r="B432" t="inlineStr"/>
      <c r="C432" t="inlineStr"/>
      <c r="D432" t="inlineStr">
        <is>
          <t>(general)</t>
        </is>
      </c>
      <c r="E432" t="n">
        <v>12</v>
      </c>
      <c r="F432" t="inlineStr">
        <is>
          <t>0.160%</t>
        </is>
      </c>
    </row>
    <row r="433">
      <c r="A433" t="inlineStr"/>
      <c r="B433" t="inlineStr"/>
      <c r="C433" t="inlineStr">
        <is>
          <t>Parts Feeders / Vibratory</t>
        </is>
      </c>
      <c r="D433" t="inlineStr"/>
      <c r="E433" t="n">
        <v>2</v>
      </c>
      <c r="F433" t="inlineStr">
        <is>
          <t>0.03%</t>
        </is>
      </c>
    </row>
    <row r="434">
      <c r="A434" t="inlineStr"/>
      <c r="B434" t="inlineStr"/>
      <c r="C434" t="inlineStr"/>
      <c r="D434" t="inlineStr">
        <is>
          <t>(general)</t>
        </is>
      </c>
      <c r="E434" t="n">
        <v>2</v>
      </c>
      <c r="F434" t="inlineStr">
        <is>
          <t>0.027%</t>
        </is>
      </c>
    </row>
    <row r="435">
      <c r="A435" s="3" t="inlineStr"/>
      <c r="B435" s="3" t="inlineStr">
        <is>
          <t>Aerial Manipulation</t>
        </is>
      </c>
      <c r="C435" s="3" t="inlineStr"/>
      <c r="D435" s="3" t="inlineStr"/>
      <c r="E435" s="3" t="n">
        <v>10</v>
      </c>
      <c r="F435" s="3" t="inlineStr">
        <is>
          <t>0.13%</t>
        </is>
      </c>
    </row>
    <row r="436">
      <c r="A436" t="inlineStr"/>
      <c r="B436" t="inlineStr"/>
      <c r="C436" t="inlineStr">
        <is>
          <t>Aerial Grasping</t>
        </is>
      </c>
      <c r="D436" t="inlineStr"/>
      <c r="E436" t="n">
        <v>10</v>
      </c>
      <c r="F436" t="inlineStr">
        <is>
          <t>0.13%</t>
        </is>
      </c>
    </row>
    <row r="437">
      <c r="A437" t="inlineStr"/>
      <c r="B437" t="inlineStr"/>
      <c r="C437" t="inlineStr"/>
      <c r="D437" t="inlineStr">
        <is>
          <t>(general)</t>
        </is>
      </c>
      <c r="E437" t="n">
        <v>10</v>
      </c>
      <c r="F437" t="inlineStr">
        <is>
          <t>0.134%</t>
        </is>
      </c>
    </row>
    <row r="438">
      <c r="A438" s="3" t="inlineStr"/>
      <c r="B438" s="3" t="inlineStr">
        <is>
          <t>Tool Use</t>
        </is>
      </c>
      <c r="C438" s="3" t="inlineStr"/>
      <c r="D438" s="3" t="inlineStr"/>
      <c r="E438" s="3" t="n">
        <v>6</v>
      </c>
      <c r="F438" s="3" t="inlineStr">
        <is>
          <t>0.08%</t>
        </is>
      </c>
    </row>
    <row r="439">
      <c r="A439" t="inlineStr"/>
      <c r="B439" t="inlineStr"/>
      <c r="C439" t="inlineStr">
        <is>
          <t>Tool Manipulation</t>
        </is>
      </c>
      <c r="D439" t="inlineStr"/>
      <c r="E439" t="n">
        <v>6</v>
      </c>
      <c r="F439" t="inlineStr">
        <is>
          <t>0.08%</t>
        </is>
      </c>
    </row>
    <row r="440">
      <c r="A440" t="inlineStr"/>
      <c r="B440" t="inlineStr"/>
      <c r="C440" t="inlineStr"/>
      <c r="D440" t="inlineStr">
        <is>
          <t>(general)</t>
        </is>
      </c>
      <c r="E440" t="n">
        <v>6</v>
      </c>
      <c r="F440" t="inlineStr">
        <is>
          <t>0.080%</t>
        </is>
      </c>
    </row>
    <row r="441">
      <c r="A441" s="3" t="inlineStr"/>
      <c r="B441" s="3" t="inlineStr">
        <is>
          <t>Underwater Manipulation</t>
        </is>
      </c>
      <c r="C441" s="3" t="inlineStr"/>
      <c r="D441" s="3" t="inlineStr"/>
      <c r="E441" s="3" t="n">
        <v>1</v>
      </c>
      <c r="F441" s="3" t="inlineStr">
        <is>
          <t>0.01%</t>
        </is>
      </c>
    </row>
    <row r="442">
      <c r="A442" t="inlineStr"/>
      <c r="B442" t="inlineStr"/>
      <c r="C442" t="inlineStr">
        <is>
          <t>Underwater Manipulation</t>
        </is>
      </c>
      <c r="D442" t="inlineStr"/>
      <c r="E442" t="n">
        <v>1</v>
      </c>
      <c r="F442" t="inlineStr">
        <is>
          <t>0.01%</t>
        </is>
      </c>
    </row>
    <row r="443">
      <c r="A443" t="inlineStr"/>
      <c r="B443" t="inlineStr"/>
      <c r="C443" t="inlineStr"/>
      <c r="D443" t="inlineStr">
        <is>
          <t>(general)</t>
        </is>
      </c>
      <c r="E443" t="n">
        <v>1</v>
      </c>
      <c r="F443" t="inlineStr">
        <is>
          <t>0.013%</t>
        </is>
      </c>
    </row>
    <row r="444">
      <c r="A444" s="2" t="inlineStr">
        <is>
          <t>Locomotion</t>
        </is>
      </c>
      <c r="B444" s="2" t="inlineStr"/>
      <c r="C444" s="2" t="inlineStr"/>
      <c r="D444" s="2" t="inlineStr"/>
      <c r="E444" s="2" t="n">
        <v>842</v>
      </c>
      <c r="F444" s="2" t="inlineStr">
        <is>
          <t>11.3%</t>
        </is>
      </c>
    </row>
    <row r="445">
      <c r="A445" s="3" t="inlineStr"/>
      <c r="B445" s="3" t="inlineStr">
        <is>
          <t>Legged Locomotion</t>
        </is>
      </c>
      <c r="C445" s="3" t="inlineStr"/>
      <c r="D445" s="3" t="inlineStr"/>
      <c r="E445" s="3" t="n">
        <v>363</v>
      </c>
      <c r="F445" s="3" t="inlineStr">
        <is>
          <t>4.85%</t>
        </is>
      </c>
    </row>
    <row r="446">
      <c r="A446" t="inlineStr"/>
      <c r="B446" t="inlineStr"/>
      <c r="C446" t="inlineStr">
        <is>
          <t>Bipedal / Humanoid</t>
        </is>
      </c>
      <c r="D446" t="inlineStr"/>
      <c r="E446" t="n">
        <v>190</v>
      </c>
      <c r="F446" t="inlineStr">
        <is>
          <t>2.54%</t>
        </is>
      </c>
    </row>
    <row r="447">
      <c r="A447" t="inlineStr"/>
      <c r="B447" t="inlineStr"/>
      <c r="C447" t="inlineStr"/>
      <c r="D447" t="inlineStr">
        <is>
          <t>General Bipedal</t>
        </is>
      </c>
      <c r="E447" t="n">
        <v>142</v>
      </c>
      <c r="F447" t="inlineStr">
        <is>
          <t>1.899%</t>
        </is>
      </c>
    </row>
    <row r="448">
      <c r="A448" t="inlineStr"/>
      <c r="B448" t="inlineStr"/>
      <c r="C448" t="inlineStr"/>
      <c r="D448" t="inlineStr">
        <is>
          <t>Whole-body Humanoid Control</t>
        </is>
      </c>
      <c r="E448" t="n">
        <v>11</v>
      </c>
      <c r="F448" t="inlineStr">
        <is>
          <t>0.147%</t>
        </is>
      </c>
    </row>
    <row r="449">
      <c r="A449" t="inlineStr"/>
      <c r="B449" t="inlineStr"/>
      <c r="C449" t="inlineStr"/>
      <c r="D449" t="inlineStr">
        <is>
          <t>Passive / Limit-cycle Walker</t>
        </is>
      </c>
      <c r="E449" t="n">
        <v>9</v>
      </c>
      <c r="F449" t="inlineStr">
        <is>
          <t>0.120%</t>
        </is>
      </c>
    </row>
    <row r="450">
      <c r="A450" t="inlineStr"/>
      <c r="B450" t="inlineStr"/>
      <c r="C450" t="inlineStr"/>
      <c r="D450" t="inlineStr">
        <is>
          <t>MPC-based Bipedal</t>
        </is>
      </c>
      <c r="E450" t="n">
        <v>5</v>
      </c>
      <c r="F450" t="inlineStr">
        <is>
          <t>0.067%</t>
        </is>
      </c>
    </row>
    <row r="451">
      <c r="A451" t="inlineStr"/>
      <c r="B451" t="inlineStr"/>
      <c r="C451" t="inlineStr"/>
      <c r="D451" t="inlineStr">
        <is>
          <t>ZMP-based Walking</t>
        </is>
      </c>
      <c r="E451" t="n">
        <v>4</v>
      </c>
      <c r="F451" t="inlineStr">
        <is>
          <t>0.053%</t>
        </is>
      </c>
    </row>
    <row r="452">
      <c r="A452" t="inlineStr"/>
      <c r="B452" t="inlineStr"/>
      <c r="C452" t="inlineStr"/>
      <c r="D452" t="inlineStr">
        <is>
          <t>Sim-to-Real RL Locomotion</t>
        </is>
      </c>
      <c r="E452" t="n">
        <v>3</v>
      </c>
      <c r="F452" t="inlineStr">
        <is>
          <t>0.040%</t>
        </is>
      </c>
    </row>
    <row r="453">
      <c r="A453" t="inlineStr"/>
      <c r="B453" t="inlineStr"/>
      <c r="C453" t="inlineStr"/>
      <c r="D453" t="inlineStr">
        <is>
          <t>SLIP / Spring-mass Model</t>
        </is>
      </c>
      <c r="E453" t="n">
        <v>3</v>
      </c>
      <c r="F453" t="inlineStr">
        <is>
          <t>0.040%</t>
        </is>
      </c>
    </row>
    <row r="454">
      <c r="A454" t="inlineStr"/>
      <c r="B454" t="inlineStr"/>
      <c r="C454" t="inlineStr"/>
      <c r="D454" t="inlineStr">
        <is>
          <t>Bipedal Jumping</t>
        </is>
      </c>
      <c r="E454" t="n">
        <v>2</v>
      </c>
      <c r="F454" t="inlineStr">
        <is>
          <t>0.027%</t>
        </is>
      </c>
    </row>
    <row r="455">
      <c r="A455" t="inlineStr"/>
      <c r="B455" t="inlineStr"/>
      <c r="C455" t="inlineStr"/>
      <c r="D455" t="inlineStr">
        <is>
          <t>ATRIAS Robot</t>
        </is>
      </c>
      <c r="E455" t="n">
        <v>2</v>
      </c>
      <c r="F455" t="inlineStr">
        <is>
          <t>0.027%</t>
        </is>
      </c>
    </row>
    <row r="456">
      <c r="A456" t="inlineStr"/>
      <c r="B456" t="inlineStr"/>
      <c r="C456" t="inlineStr"/>
      <c r="D456" t="inlineStr">
        <is>
          <t>HZD-based Control</t>
        </is>
      </c>
      <c r="E456" t="n">
        <v>2</v>
      </c>
      <c r="F456" t="inlineStr">
        <is>
          <t>0.027%</t>
        </is>
      </c>
    </row>
    <row r="457">
      <c r="A457" t="inlineStr"/>
      <c r="B457" t="inlineStr"/>
      <c r="C457" t="inlineStr"/>
      <c r="D457" t="inlineStr">
        <is>
          <t>MABEL / RABBIT (UMich-class)</t>
        </is>
      </c>
      <c r="E457" t="n">
        <v>2</v>
      </c>
      <c r="F457" t="inlineStr">
        <is>
          <t>0.027%</t>
        </is>
      </c>
    </row>
    <row r="458">
      <c r="A458" t="inlineStr"/>
      <c r="B458" t="inlineStr"/>
      <c r="C458" t="inlineStr"/>
      <c r="D458" t="inlineStr">
        <is>
          <t>Humanoid Loco-Manipulation</t>
        </is>
      </c>
      <c r="E458" t="n">
        <v>2</v>
      </c>
      <c r="F458" t="inlineStr">
        <is>
          <t>0.027%</t>
        </is>
      </c>
    </row>
    <row r="459">
      <c r="A459" t="inlineStr"/>
      <c r="B459" t="inlineStr"/>
      <c r="C459" t="inlineStr"/>
      <c r="D459" t="inlineStr">
        <is>
          <t>ASIMO / Honda-class</t>
        </is>
      </c>
      <c r="E459" t="n">
        <v>1</v>
      </c>
      <c r="F459" t="inlineStr">
        <is>
          <t>0.013%</t>
        </is>
      </c>
    </row>
    <row r="460">
      <c r="A460" t="inlineStr"/>
      <c r="B460" t="inlineStr"/>
      <c r="C460" t="inlineStr"/>
      <c r="D460" t="inlineStr">
        <is>
          <t>Modern Humanoid Platform</t>
        </is>
      </c>
      <c r="E460" t="n">
        <v>1</v>
      </c>
      <c r="F460" t="inlineStr">
        <is>
          <t>0.013%</t>
        </is>
      </c>
    </row>
    <row r="461">
      <c r="A461" t="inlineStr"/>
      <c r="B461" t="inlineStr"/>
      <c r="C461" t="inlineStr"/>
      <c r="D461" t="inlineStr">
        <is>
          <t>Cassie Robot</t>
        </is>
      </c>
      <c r="E461" t="n">
        <v>1</v>
      </c>
      <c r="F461" t="inlineStr">
        <is>
          <t>0.013%</t>
        </is>
      </c>
    </row>
    <row r="462">
      <c r="A462" t="inlineStr"/>
      <c r="B462" t="inlineStr"/>
      <c r="C462" t="inlineStr">
        <is>
          <t>Legged (general)</t>
        </is>
      </c>
      <c r="D462" t="inlineStr"/>
      <c r="E462" t="n">
        <v>88</v>
      </c>
      <c r="F462" t="inlineStr">
        <is>
          <t>1.18%</t>
        </is>
      </c>
    </row>
    <row r="463">
      <c r="A463" t="inlineStr"/>
      <c r="B463" t="inlineStr"/>
      <c r="C463" t="inlineStr"/>
      <c r="D463" t="inlineStr">
        <is>
          <t>General Legged</t>
        </is>
      </c>
      <c r="E463" t="n">
        <v>77</v>
      </c>
      <c r="F463" t="inlineStr">
        <is>
          <t>1.030%</t>
        </is>
      </c>
    </row>
    <row r="464">
      <c r="A464" t="inlineStr"/>
      <c r="B464" t="inlineStr"/>
      <c r="C464" t="inlineStr"/>
      <c r="D464" t="inlineStr">
        <is>
          <t>Multi-legged Gait</t>
        </is>
      </c>
      <c r="E464" t="n">
        <v>9</v>
      </c>
      <c r="F464" t="inlineStr">
        <is>
          <t>0.120%</t>
        </is>
      </c>
    </row>
    <row r="465">
      <c r="A465" t="inlineStr"/>
      <c r="B465" t="inlineStr"/>
      <c r="C465" t="inlineStr"/>
      <c r="D465" t="inlineStr">
        <is>
          <t>Multi-legged Climbing</t>
        </is>
      </c>
      <c r="E465" t="n">
        <v>2</v>
      </c>
      <c r="F465" t="inlineStr">
        <is>
          <t>0.027%</t>
        </is>
      </c>
    </row>
    <row r="466">
      <c r="A466" t="inlineStr"/>
      <c r="B466" t="inlineStr"/>
      <c r="C466" t="inlineStr">
        <is>
          <t>Quadruped</t>
        </is>
      </c>
      <c r="D466" t="inlineStr"/>
      <c r="E466" t="n">
        <v>53</v>
      </c>
      <c r="F466" t="inlineStr">
        <is>
          <t>0.71%</t>
        </is>
      </c>
    </row>
    <row r="467">
      <c r="A467" t="inlineStr"/>
      <c r="B467" t="inlineStr"/>
      <c r="C467" t="inlineStr"/>
      <c r="D467" t="inlineStr">
        <is>
          <t>General Quadruped</t>
        </is>
      </c>
      <c r="E467" t="n">
        <v>34</v>
      </c>
      <c r="F467" t="inlineStr">
        <is>
          <t>0.455%</t>
        </is>
      </c>
    </row>
    <row r="468">
      <c r="A468" t="inlineStr"/>
      <c r="B468" t="inlineStr"/>
      <c r="C468" t="inlineStr"/>
      <c r="D468" t="inlineStr">
        <is>
          <t>Quadruped Gait Control</t>
        </is>
      </c>
      <c r="E468" t="n">
        <v>7</v>
      </c>
      <c r="F468" t="inlineStr">
        <is>
          <t>0.094%</t>
        </is>
      </c>
    </row>
    <row r="469">
      <c r="A469" t="inlineStr"/>
      <c r="B469" t="inlineStr"/>
      <c r="C469" t="inlineStr"/>
      <c r="D469" t="inlineStr">
        <is>
          <t>MIT Cheetah-class</t>
        </is>
      </c>
      <c r="E469" t="n">
        <v>4</v>
      </c>
      <c r="F469" t="inlineStr">
        <is>
          <t>0.053%</t>
        </is>
      </c>
    </row>
    <row r="470">
      <c r="A470" t="inlineStr"/>
      <c r="B470" t="inlineStr"/>
      <c r="C470" t="inlineStr"/>
      <c r="D470" t="inlineStr">
        <is>
          <t>MPC-based Quadruped</t>
        </is>
      </c>
      <c r="E470" t="n">
        <v>3</v>
      </c>
      <c r="F470" t="inlineStr">
        <is>
          <t>0.040%</t>
        </is>
      </c>
    </row>
    <row r="471">
      <c r="A471" t="inlineStr"/>
      <c r="B471" t="inlineStr"/>
      <c r="C471" t="inlineStr"/>
      <c r="D471" t="inlineStr">
        <is>
          <t>Sim-to-Real RL Quadruped</t>
        </is>
      </c>
      <c r="E471" t="n">
        <v>2</v>
      </c>
      <c r="F471" t="inlineStr">
        <is>
          <t>0.027%</t>
        </is>
      </c>
    </row>
    <row r="472">
      <c r="A472" t="inlineStr"/>
      <c r="B472" t="inlineStr"/>
      <c r="C472" t="inlineStr"/>
      <c r="D472" t="inlineStr">
        <is>
          <t>Cheetah-class</t>
        </is>
      </c>
      <c r="E472" t="n">
        <v>2</v>
      </c>
      <c r="F472" t="inlineStr">
        <is>
          <t>0.027%</t>
        </is>
      </c>
    </row>
    <row r="473">
      <c r="A473" t="inlineStr"/>
      <c r="B473" t="inlineStr"/>
      <c r="C473" t="inlineStr"/>
      <c r="D473" t="inlineStr">
        <is>
          <t>Quadruped Loco-Manipulation</t>
        </is>
      </c>
      <c r="E473" t="n">
        <v>1</v>
      </c>
      <c r="F473" t="inlineStr">
        <is>
          <t>0.013%</t>
        </is>
      </c>
    </row>
    <row r="474">
      <c r="A474" t="inlineStr"/>
      <c r="B474" t="inlineStr"/>
      <c r="C474" t="inlineStr">
        <is>
          <t>Hexapod / Multi-legged</t>
        </is>
      </c>
      <c r="D474" t="inlineStr"/>
      <c r="E474" t="n">
        <v>24</v>
      </c>
      <c r="F474" t="inlineStr">
        <is>
          <t>0.32%</t>
        </is>
      </c>
    </row>
    <row r="475">
      <c r="A475" t="inlineStr"/>
      <c r="B475" t="inlineStr"/>
      <c r="C475" t="inlineStr"/>
      <c r="D475" t="inlineStr">
        <is>
          <t>(general)</t>
        </is>
      </c>
      <c r="E475" t="n">
        <v>24</v>
      </c>
      <c r="F475" t="inlineStr">
        <is>
          <t>0.321%</t>
        </is>
      </c>
    </row>
    <row r="476">
      <c r="A476" t="inlineStr"/>
      <c r="B476" t="inlineStr"/>
      <c r="C476" t="inlineStr">
        <is>
          <t>Hybrid Wheel-Leg</t>
        </is>
      </c>
      <c r="D476" t="inlineStr"/>
      <c r="E476" t="n">
        <v>8</v>
      </c>
      <c r="F476" t="inlineStr">
        <is>
          <t>0.11%</t>
        </is>
      </c>
    </row>
    <row r="477">
      <c r="A477" t="inlineStr"/>
      <c r="B477" t="inlineStr"/>
      <c r="C477" t="inlineStr"/>
      <c r="D477" t="inlineStr">
        <is>
          <t>(general)</t>
        </is>
      </c>
      <c r="E477" t="n">
        <v>8</v>
      </c>
      <c r="F477" t="inlineStr">
        <is>
          <t>0.107%</t>
        </is>
      </c>
    </row>
    <row r="478">
      <c r="A478" s="3" t="inlineStr"/>
      <c r="B478" s="3" t="inlineStr">
        <is>
          <t>Aerial Locomotion</t>
        </is>
      </c>
      <c r="C478" s="3" t="inlineStr"/>
      <c r="D478" s="3" t="inlineStr"/>
      <c r="E478" s="3" t="n">
        <v>187</v>
      </c>
      <c r="F478" s="3" t="inlineStr">
        <is>
          <t>2.50%</t>
        </is>
      </c>
    </row>
    <row r="479">
      <c r="A479" t="inlineStr"/>
      <c r="B479" t="inlineStr"/>
      <c r="C479" t="inlineStr">
        <is>
          <t>Multirotor / Quadrotor</t>
        </is>
      </c>
      <c r="D479" t="inlineStr"/>
      <c r="E479" t="n">
        <v>136</v>
      </c>
      <c r="F479" t="inlineStr">
        <is>
          <t>1.82%</t>
        </is>
      </c>
    </row>
    <row r="480">
      <c r="A480" t="inlineStr"/>
      <c r="B480" t="inlineStr"/>
      <c r="C480" t="inlineStr"/>
      <c r="D480" t="inlineStr">
        <is>
          <t>General Multirotor</t>
        </is>
      </c>
      <c r="E480" t="n">
        <v>109</v>
      </c>
      <c r="F480" t="inlineStr">
        <is>
          <t>1.458%</t>
        </is>
      </c>
    </row>
    <row r="481">
      <c r="A481" t="inlineStr"/>
      <c r="B481" t="inlineStr"/>
      <c r="C481" t="inlineStr"/>
      <c r="D481" t="inlineStr">
        <is>
          <t>Aerial Manipulation</t>
        </is>
      </c>
      <c r="E481" t="n">
        <v>8</v>
      </c>
      <c r="F481" t="inlineStr">
        <is>
          <t>0.107%</t>
        </is>
      </c>
    </row>
    <row r="482">
      <c r="A482" t="inlineStr"/>
      <c r="B482" t="inlineStr"/>
      <c r="C482" t="inlineStr"/>
      <c r="D482" t="inlineStr">
        <is>
          <t>Agile / Racing Flight</t>
        </is>
      </c>
      <c r="E482" t="n">
        <v>8</v>
      </c>
      <c r="F482" t="inlineStr">
        <is>
          <t>0.107%</t>
        </is>
      </c>
    </row>
    <row r="483">
      <c r="A483" t="inlineStr"/>
      <c r="B483" t="inlineStr"/>
      <c r="C483" t="inlineStr"/>
      <c r="D483" t="inlineStr">
        <is>
          <t>Learning-based Quadrotor Control</t>
        </is>
      </c>
      <c r="E483" t="n">
        <v>6</v>
      </c>
      <c r="F483" t="inlineStr">
        <is>
          <t>0.080%</t>
        </is>
      </c>
    </row>
    <row r="484">
      <c r="A484" t="inlineStr"/>
      <c r="B484" t="inlineStr"/>
      <c r="C484" t="inlineStr"/>
      <c r="D484" t="inlineStr">
        <is>
          <t>MPC-based Quadrotor</t>
        </is>
      </c>
      <c r="E484" t="n">
        <v>2</v>
      </c>
      <c r="F484" t="inlineStr">
        <is>
          <t>0.027%</t>
        </is>
      </c>
    </row>
    <row r="485">
      <c r="A485" t="inlineStr"/>
      <c r="B485" t="inlineStr"/>
      <c r="C485" t="inlineStr"/>
      <c r="D485" t="inlineStr">
        <is>
          <t>Quadrotor Swarm</t>
        </is>
      </c>
      <c r="E485" t="n">
        <v>2</v>
      </c>
      <c r="F485" t="inlineStr">
        <is>
          <t>0.027%</t>
        </is>
      </c>
    </row>
    <row r="486">
      <c r="A486" t="inlineStr"/>
      <c r="B486" t="inlineStr"/>
      <c r="C486" t="inlineStr"/>
      <c r="D486" t="inlineStr">
        <is>
          <t>State Estimation for Quadrotor</t>
        </is>
      </c>
      <c r="E486" t="n">
        <v>1</v>
      </c>
      <c r="F486" t="inlineStr">
        <is>
          <t>0.013%</t>
        </is>
      </c>
    </row>
    <row r="487">
      <c r="A487" t="inlineStr"/>
      <c r="B487" t="inlineStr"/>
      <c r="C487" t="inlineStr">
        <is>
          <t>Flapping-wing Robot</t>
        </is>
      </c>
      <c r="D487" t="inlineStr"/>
      <c r="E487" t="n">
        <v>19</v>
      </c>
      <c r="F487" t="inlineStr">
        <is>
          <t>0.25%</t>
        </is>
      </c>
    </row>
    <row r="488">
      <c r="A488" t="inlineStr"/>
      <c r="B488" t="inlineStr"/>
      <c r="C488" t="inlineStr"/>
      <c r="D488" t="inlineStr">
        <is>
          <t>(general)</t>
        </is>
      </c>
      <c r="E488" t="n">
        <v>19</v>
      </c>
      <c r="F488" t="inlineStr">
        <is>
          <t>0.254%</t>
        </is>
      </c>
    </row>
    <row r="489">
      <c r="A489" t="inlineStr"/>
      <c r="B489" t="inlineStr"/>
      <c r="C489" t="inlineStr">
        <is>
          <t>Aggressive / Racing Flight</t>
        </is>
      </c>
      <c r="D489" t="inlineStr"/>
      <c r="E489" t="n">
        <v>9</v>
      </c>
      <c r="F489" t="inlineStr">
        <is>
          <t>0.12%</t>
        </is>
      </c>
    </row>
    <row r="490">
      <c r="A490" t="inlineStr"/>
      <c r="B490" t="inlineStr"/>
      <c r="C490" t="inlineStr"/>
      <c r="D490" t="inlineStr">
        <is>
          <t>(general)</t>
        </is>
      </c>
      <c r="E490" t="n">
        <v>9</v>
      </c>
      <c r="F490" t="inlineStr">
        <is>
          <t>0.120%</t>
        </is>
      </c>
    </row>
    <row r="491">
      <c r="A491" t="inlineStr"/>
      <c r="B491" t="inlineStr"/>
      <c r="C491" t="inlineStr">
        <is>
          <t>Insect-scale / Pico Aerial</t>
        </is>
      </c>
      <c r="D491" t="inlineStr"/>
      <c r="E491" t="n">
        <v>6</v>
      </c>
      <c r="F491" t="inlineStr">
        <is>
          <t>0.08%</t>
        </is>
      </c>
    </row>
    <row r="492">
      <c r="A492" t="inlineStr"/>
      <c r="B492" t="inlineStr"/>
      <c r="C492" t="inlineStr"/>
      <c r="D492" t="inlineStr">
        <is>
          <t>(general)</t>
        </is>
      </c>
      <c r="E492" t="n">
        <v>6</v>
      </c>
      <c r="F492" t="inlineStr">
        <is>
          <t>0.080%</t>
        </is>
      </c>
    </row>
    <row r="493">
      <c r="A493" t="inlineStr"/>
      <c r="B493" t="inlineStr"/>
      <c r="C493" t="inlineStr">
        <is>
          <t>Helicopter / Autonomous Helicopter</t>
        </is>
      </c>
      <c r="D493" t="inlineStr"/>
      <c r="E493" t="n">
        <v>4</v>
      </c>
      <c r="F493" t="inlineStr">
        <is>
          <t>0.05%</t>
        </is>
      </c>
    </row>
    <row r="494">
      <c r="A494" t="inlineStr"/>
      <c r="B494" t="inlineStr"/>
      <c r="C494" t="inlineStr"/>
      <c r="D494" t="inlineStr">
        <is>
          <t>(general)</t>
        </is>
      </c>
      <c r="E494" t="n">
        <v>4</v>
      </c>
      <c r="F494" t="inlineStr">
        <is>
          <t>0.053%</t>
        </is>
      </c>
    </row>
    <row r="495">
      <c r="A495" t="inlineStr"/>
      <c r="B495" t="inlineStr"/>
      <c r="C495" t="inlineStr">
        <is>
          <t>Fixed-wing UAV</t>
        </is>
      </c>
      <c r="D495" t="inlineStr"/>
      <c r="E495" t="n">
        <v>3</v>
      </c>
      <c r="F495" t="inlineStr">
        <is>
          <t>0.04%</t>
        </is>
      </c>
    </row>
    <row r="496">
      <c r="A496" t="inlineStr"/>
      <c r="B496" t="inlineStr"/>
      <c r="C496" t="inlineStr"/>
      <c r="D496" t="inlineStr">
        <is>
          <t>(general)</t>
        </is>
      </c>
      <c r="E496" t="n">
        <v>3</v>
      </c>
      <c r="F496" t="inlineStr">
        <is>
          <t>0.040%</t>
        </is>
      </c>
    </row>
    <row r="497">
      <c r="A497" t="inlineStr"/>
      <c r="B497" t="inlineStr"/>
      <c r="C497" t="inlineStr">
        <is>
          <t>Tail-sitter / VTOL</t>
        </is>
      </c>
      <c r="D497" t="inlineStr"/>
      <c r="E497" t="n">
        <v>3</v>
      </c>
      <c r="F497" t="inlineStr">
        <is>
          <t>0.04%</t>
        </is>
      </c>
    </row>
    <row r="498">
      <c r="A498" t="inlineStr"/>
      <c r="B498" t="inlineStr"/>
      <c r="C498" t="inlineStr"/>
      <c r="D498" t="inlineStr">
        <is>
          <t>(general)</t>
        </is>
      </c>
      <c r="E498" t="n">
        <v>3</v>
      </c>
      <c r="F498" t="inlineStr">
        <is>
          <t>0.040%</t>
        </is>
      </c>
    </row>
    <row r="499">
      <c r="A499" t="inlineStr"/>
      <c r="B499" t="inlineStr"/>
      <c r="C499" t="inlineStr">
        <is>
          <t>Aerial Perching / Vertical Surfaces</t>
        </is>
      </c>
      <c r="D499" t="inlineStr"/>
      <c r="E499" t="n">
        <v>2</v>
      </c>
      <c r="F499" t="inlineStr">
        <is>
          <t>0.03%</t>
        </is>
      </c>
    </row>
    <row r="500">
      <c r="A500" t="inlineStr"/>
      <c r="B500" t="inlineStr"/>
      <c r="C500" t="inlineStr"/>
      <c r="D500" t="inlineStr">
        <is>
          <t>(general)</t>
        </is>
      </c>
      <c r="E500" t="n">
        <v>2</v>
      </c>
      <c r="F500" t="inlineStr">
        <is>
          <t>0.027%</t>
        </is>
      </c>
    </row>
    <row r="501">
      <c r="A501" t="inlineStr"/>
      <c r="B501" t="inlineStr"/>
      <c r="C501" t="inlineStr">
        <is>
          <t>Aggressive / Cluttered Environment Flight</t>
        </is>
      </c>
      <c r="D501" t="inlineStr"/>
      <c r="E501" t="n">
        <v>1</v>
      </c>
      <c r="F501" t="inlineStr">
        <is>
          <t>0.01%</t>
        </is>
      </c>
    </row>
    <row r="502">
      <c r="A502" t="inlineStr"/>
      <c r="B502" t="inlineStr"/>
      <c r="C502" t="inlineStr"/>
      <c r="D502" t="inlineStr">
        <is>
          <t>(general)</t>
        </is>
      </c>
      <c r="E502" t="n">
        <v>1</v>
      </c>
      <c r="F502" t="inlineStr">
        <is>
          <t>0.013%</t>
        </is>
      </c>
    </row>
    <row r="503">
      <c r="A503" t="inlineStr"/>
      <c r="B503" t="inlineStr"/>
      <c r="C503" t="inlineStr">
        <is>
          <t>General Aerial</t>
        </is>
      </c>
      <c r="D503" t="inlineStr"/>
      <c r="E503" t="n">
        <v>1</v>
      </c>
      <c r="F503" t="inlineStr">
        <is>
          <t>0.01%</t>
        </is>
      </c>
    </row>
    <row r="504">
      <c r="A504" t="inlineStr"/>
      <c r="B504" t="inlineStr"/>
      <c r="C504" t="inlineStr"/>
      <c r="D504" t="inlineStr">
        <is>
          <t>(general)</t>
        </is>
      </c>
      <c r="E504" t="n">
        <v>1</v>
      </c>
      <c r="F504" t="inlineStr">
        <is>
          <t>0.013%</t>
        </is>
      </c>
    </row>
    <row r="505">
      <c r="A505" t="inlineStr"/>
      <c r="B505" t="inlineStr"/>
      <c r="C505" t="inlineStr">
        <is>
          <t>Aerial Cinematography</t>
        </is>
      </c>
      <c r="D505" t="inlineStr"/>
      <c r="E505" t="n">
        <v>1</v>
      </c>
      <c r="F505" t="inlineStr">
        <is>
          <t>0.01%</t>
        </is>
      </c>
    </row>
    <row r="506">
      <c r="A506" t="inlineStr"/>
      <c r="B506" t="inlineStr"/>
      <c r="C506" t="inlineStr"/>
      <c r="D506" t="inlineStr">
        <is>
          <t>(general)</t>
        </is>
      </c>
      <c r="E506" t="n">
        <v>1</v>
      </c>
      <c r="F506" t="inlineStr">
        <is>
          <t>0.013%</t>
        </is>
      </c>
    </row>
    <row r="507">
      <c r="A507" t="inlineStr"/>
      <c r="B507" t="inlineStr"/>
      <c r="C507" t="inlineStr">
        <is>
          <t>Agile / Cluttered Environment Flight</t>
        </is>
      </c>
      <c r="D507" t="inlineStr"/>
      <c r="E507" t="n">
        <v>1</v>
      </c>
      <c r="F507" t="inlineStr">
        <is>
          <t>0.01%</t>
        </is>
      </c>
    </row>
    <row r="508">
      <c r="A508" t="inlineStr"/>
      <c r="B508" t="inlineStr"/>
      <c r="C508" t="inlineStr"/>
      <c r="D508" t="inlineStr">
        <is>
          <t>(general)</t>
        </is>
      </c>
      <c r="E508" t="n">
        <v>1</v>
      </c>
      <c r="F508" t="inlineStr">
        <is>
          <t>0.013%</t>
        </is>
      </c>
    </row>
    <row r="509">
      <c r="A509" t="inlineStr"/>
      <c r="B509" t="inlineStr"/>
      <c r="C509" t="inlineStr">
        <is>
          <t>Hybrid Aerial-Aquatic / Aerial-Terrestrial</t>
        </is>
      </c>
      <c r="D509" t="inlineStr"/>
      <c r="E509" t="n">
        <v>1</v>
      </c>
      <c r="F509" t="inlineStr">
        <is>
          <t>0.01%</t>
        </is>
      </c>
    </row>
    <row r="510">
      <c r="A510" t="inlineStr"/>
      <c r="B510" t="inlineStr"/>
      <c r="C510" t="inlineStr"/>
      <c r="D510" t="inlineStr">
        <is>
          <t>(general)</t>
        </is>
      </c>
      <c r="E510" t="n">
        <v>1</v>
      </c>
      <c r="F510" t="inlineStr">
        <is>
          <t>0.013%</t>
        </is>
      </c>
    </row>
    <row r="511">
      <c r="A511" s="3" t="inlineStr"/>
      <c r="B511" s="3" t="inlineStr">
        <is>
          <t>Wheeled Locomotion</t>
        </is>
      </c>
      <c r="C511" s="3" t="inlineStr"/>
      <c r="D511" s="3" t="inlineStr"/>
      <c r="E511" s="3" t="n">
        <v>140</v>
      </c>
      <c r="F511" s="3" t="inlineStr">
        <is>
          <t>1.87%</t>
        </is>
      </c>
    </row>
    <row r="512">
      <c r="A512" t="inlineStr"/>
      <c r="B512" t="inlineStr"/>
      <c r="C512" t="inlineStr">
        <is>
          <t>Mobile Wheeled Robot</t>
        </is>
      </c>
      <c r="D512" t="inlineStr"/>
      <c r="E512" t="n">
        <v>139</v>
      </c>
      <c r="F512" t="inlineStr">
        <is>
          <t>1.86%</t>
        </is>
      </c>
    </row>
    <row r="513">
      <c r="A513" t="inlineStr"/>
      <c r="B513" t="inlineStr"/>
      <c r="C513" t="inlineStr"/>
      <c r="D513" t="inlineStr">
        <is>
          <t>General Wheeled Mobile</t>
        </is>
      </c>
      <c r="E513" t="n">
        <v>109</v>
      </c>
      <c r="F513" t="inlineStr">
        <is>
          <t>1.458%</t>
        </is>
      </c>
    </row>
    <row r="514">
      <c r="A514" t="inlineStr"/>
      <c r="B514" t="inlineStr"/>
      <c r="C514" t="inlineStr"/>
      <c r="D514" t="inlineStr">
        <is>
          <t>Omnidirectional / Mecanum</t>
        </is>
      </c>
      <c r="E514" t="n">
        <v>14</v>
      </c>
      <c r="F514" t="inlineStr">
        <is>
          <t>0.187%</t>
        </is>
      </c>
    </row>
    <row r="515">
      <c r="A515" t="inlineStr"/>
      <c r="B515" t="inlineStr"/>
      <c r="C515" t="inlineStr"/>
      <c r="D515" t="inlineStr">
        <is>
          <t>Differential Drive</t>
        </is>
      </c>
      <c r="E515" t="n">
        <v>8</v>
      </c>
      <c r="F515" t="inlineStr">
        <is>
          <t>0.107%</t>
        </is>
      </c>
    </row>
    <row r="516">
      <c r="A516" t="inlineStr"/>
      <c r="B516" t="inlineStr"/>
      <c r="C516" t="inlineStr"/>
      <c r="D516" t="inlineStr">
        <is>
          <t>Skid-steer</t>
        </is>
      </c>
      <c r="E516" t="n">
        <v>5</v>
      </c>
      <c r="F516" t="inlineStr">
        <is>
          <t>0.067%</t>
        </is>
      </c>
    </row>
    <row r="517">
      <c r="A517" t="inlineStr"/>
      <c r="B517" t="inlineStr"/>
      <c r="C517" t="inlineStr"/>
      <c r="D517" t="inlineStr">
        <is>
          <t>Balancing / Inverted Pendulum</t>
        </is>
      </c>
      <c r="E517" t="n">
        <v>2</v>
      </c>
      <c r="F517" t="inlineStr">
        <is>
          <t>0.027%</t>
        </is>
      </c>
    </row>
    <row r="518">
      <c r="A518" t="inlineStr"/>
      <c r="B518" t="inlineStr"/>
      <c r="C518" t="inlineStr"/>
      <c r="D518" t="inlineStr">
        <is>
          <t>Unicycle</t>
        </is>
      </c>
      <c r="E518" t="n">
        <v>1</v>
      </c>
      <c r="F518" t="inlineStr">
        <is>
          <t>0.013%</t>
        </is>
      </c>
    </row>
    <row r="519">
      <c r="A519" t="inlineStr"/>
      <c r="B519" t="inlineStr"/>
      <c r="C519" t="inlineStr">
        <is>
          <t>Articulated Vehicle / Tractor</t>
        </is>
      </c>
      <c r="D519" t="inlineStr"/>
      <c r="E519" t="n">
        <v>1</v>
      </c>
      <c r="F519" t="inlineStr">
        <is>
          <t>0.01%</t>
        </is>
      </c>
    </row>
    <row r="520">
      <c r="A520" t="inlineStr"/>
      <c r="B520" t="inlineStr"/>
      <c r="C520" t="inlineStr"/>
      <c r="D520" t="inlineStr">
        <is>
          <t>(general)</t>
        </is>
      </c>
      <c r="E520" t="n">
        <v>1</v>
      </c>
      <c r="F520" t="inlineStr">
        <is>
          <t>0.013%</t>
        </is>
      </c>
    </row>
    <row r="521">
      <c r="A521" s="3" t="inlineStr"/>
      <c r="B521" s="3" t="inlineStr">
        <is>
          <t>Bio-inspired Locomotion</t>
        </is>
      </c>
      <c r="C521" s="3" t="inlineStr"/>
      <c r="D521" s="3" t="inlineStr"/>
      <c r="E521" s="3" t="n">
        <v>85</v>
      </c>
      <c r="F521" s="3" t="inlineStr">
        <is>
          <t>1.14%</t>
        </is>
      </c>
    </row>
    <row r="522">
      <c r="A522" t="inlineStr"/>
      <c r="B522" t="inlineStr"/>
      <c r="C522" t="inlineStr">
        <is>
          <t>Swimming / Fish Robot</t>
        </is>
      </c>
      <c r="D522" t="inlineStr"/>
      <c r="E522" t="n">
        <v>22</v>
      </c>
      <c r="F522" t="inlineStr">
        <is>
          <t>0.29%</t>
        </is>
      </c>
    </row>
    <row r="523">
      <c r="A523" t="inlineStr"/>
      <c r="B523" t="inlineStr"/>
      <c r="C523" t="inlineStr"/>
      <c r="D523" t="inlineStr">
        <is>
          <t>(general)</t>
        </is>
      </c>
      <c r="E523" t="n">
        <v>22</v>
      </c>
      <c r="F523" t="inlineStr">
        <is>
          <t>0.294%</t>
        </is>
      </c>
    </row>
    <row r="524">
      <c r="A524" t="inlineStr"/>
      <c r="B524" t="inlineStr"/>
      <c r="C524" t="inlineStr">
        <is>
          <t>Snake / Serpentine</t>
        </is>
      </c>
      <c r="D524" t="inlineStr"/>
      <c r="E524" t="n">
        <v>20</v>
      </c>
      <c r="F524" t="inlineStr">
        <is>
          <t>0.27%</t>
        </is>
      </c>
    </row>
    <row r="525">
      <c r="A525" t="inlineStr"/>
      <c r="B525" t="inlineStr"/>
      <c r="C525" t="inlineStr"/>
      <c r="D525" t="inlineStr">
        <is>
          <t>(general)</t>
        </is>
      </c>
      <c r="E525" t="n">
        <v>20</v>
      </c>
      <c r="F525" t="inlineStr">
        <is>
          <t>0.267%</t>
        </is>
      </c>
    </row>
    <row r="526">
      <c r="A526" t="inlineStr"/>
      <c r="B526" t="inlineStr"/>
      <c r="C526" t="inlineStr">
        <is>
          <t>Climbing Robot</t>
        </is>
      </c>
      <c r="D526" t="inlineStr"/>
      <c r="E526" t="n">
        <v>16</v>
      </c>
      <c r="F526" t="inlineStr">
        <is>
          <t>0.21%</t>
        </is>
      </c>
    </row>
    <row r="527">
      <c r="A527" t="inlineStr"/>
      <c r="B527" t="inlineStr"/>
      <c r="C527" t="inlineStr"/>
      <c r="D527" t="inlineStr">
        <is>
          <t>(general)</t>
        </is>
      </c>
      <c r="E527" t="n">
        <v>16</v>
      </c>
      <c r="F527" t="inlineStr">
        <is>
          <t>0.214%</t>
        </is>
      </c>
    </row>
    <row r="528">
      <c r="A528" t="inlineStr"/>
      <c r="B528" t="inlineStr"/>
      <c r="C528" t="inlineStr">
        <is>
          <t>Jumping / Hopping</t>
        </is>
      </c>
      <c r="D528" t="inlineStr"/>
      <c r="E528" t="n">
        <v>14</v>
      </c>
      <c r="F528" t="inlineStr">
        <is>
          <t>0.19%</t>
        </is>
      </c>
    </row>
    <row r="529">
      <c r="A529" t="inlineStr"/>
      <c r="B529" t="inlineStr"/>
      <c r="C529" t="inlineStr"/>
      <c r="D529" t="inlineStr">
        <is>
          <t>(general)</t>
        </is>
      </c>
      <c r="E529" t="n">
        <v>14</v>
      </c>
      <c r="F529" t="inlineStr">
        <is>
          <t>0.187%</t>
        </is>
      </c>
    </row>
    <row r="530">
      <c r="A530" t="inlineStr"/>
      <c r="B530" t="inlineStr"/>
      <c r="C530" t="inlineStr">
        <is>
          <t>Crawling / Inchworm</t>
        </is>
      </c>
      <c r="D530" t="inlineStr"/>
      <c r="E530" t="n">
        <v>11</v>
      </c>
      <c r="F530" t="inlineStr">
        <is>
          <t>0.15%</t>
        </is>
      </c>
    </row>
    <row r="531">
      <c r="A531" t="inlineStr"/>
      <c r="B531" t="inlineStr"/>
      <c r="C531" t="inlineStr"/>
      <c r="D531" t="inlineStr">
        <is>
          <t>(general)</t>
        </is>
      </c>
      <c r="E531" t="n">
        <v>11</v>
      </c>
      <c r="F531" t="inlineStr">
        <is>
          <t>0.147%</t>
        </is>
      </c>
    </row>
    <row r="532">
      <c r="A532" t="inlineStr"/>
      <c r="B532" t="inlineStr"/>
      <c r="C532" t="inlineStr">
        <is>
          <t>Sand-swimming / Granular Locomotion</t>
        </is>
      </c>
      <c r="D532" t="inlineStr"/>
      <c r="E532" t="n">
        <v>2</v>
      </c>
      <c r="F532" t="inlineStr">
        <is>
          <t>0.03%</t>
        </is>
      </c>
    </row>
    <row r="533">
      <c r="A533" t="inlineStr"/>
      <c r="B533" t="inlineStr"/>
      <c r="C533" t="inlineStr"/>
      <c r="D533" t="inlineStr">
        <is>
          <t>(general)</t>
        </is>
      </c>
      <c r="E533" t="n">
        <v>2</v>
      </c>
      <c r="F533" t="inlineStr">
        <is>
          <t>0.027%</t>
        </is>
      </c>
    </row>
    <row r="534">
      <c r="A534" s="3" t="inlineStr"/>
      <c r="B534" s="3" t="inlineStr">
        <is>
          <t>Underwater Locomotion</t>
        </is>
      </c>
      <c r="C534" s="3" t="inlineStr"/>
      <c r="D534" s="3" t="inlineStr"/>
      <c r="E534" s="3" t="n">
        <v>59</v>
      </c>
      <c r="F534" s="3" t="inlineStr">
        <is>
          <t>0.79%</t>
        </is>
      </c>
    </row>
    <row r="535">
      <c r="A535" t="inlineStr"/>
      <c r="B535" t="inlineStr"/>
      <c r="C535" t="inlineStr">
        <is>
          <t>AUV / UUV</t>
        </is>
      </c>
      <c r="D535" t="inlineStr"/>
      <c r="E535" t="n">
        <v>59</v>
      </c>
      <c r="F535" t="inlineStr">
        <is>
          <t>0.79%</t>
        </is>
      </c>
    </row>
    <row r="536">
      <c r="A536" t="inlineStr"/>
      <c r="B536" t="inlineStr"/>
      <c r="C536" t="inlineStr"/>
      <c r="D536" t="inlineStr">
        <is>
          <t>General AUV/UUV</t>
        </is>
      </c>
      <c r="E536" t="n">
        <v>45</v>
      </c>
      <c r="F536" t="inlineStr">
        <is>
          <t>0.602%</t>
        </is>
      </c>
    </row>
    <row r="537">
      <c r="A537" t="inlineStr"/>
      <c r="B537" t="inlineStr"/>
      <c r="C537" t="inlineStr"/>
      <c r="D537" t="inlineStr">
        <is>
          <t>Underwater Navigation</t>
        </is>
      </c>
      <c r="E537" t="n">
        <v>9</v>
      </c>
      <c r="F537" t="inlineStr">
        <is>
          <t>0.120%</t>
        </is>
      </c>
    </row>
    <row r="538">
      <c r="A538" t="inlineStr"/>
      <c r="B538" t="inlineStr"/>
      <c r="C538" t="inlineStr"/>
      <c r="D538" t="inlineStr">
        <is>
          <t>Underwater Manipulation</t>
        </is>
      </c>
      <c r="E538" t="n">
        <v>3</v>
      </c>
      <c r="F538" t="inlineStr">
        <is>
          <t>0.040%</t>
        </is>
      </c>
    </row>
    <row r="539">
      <c r="A539" t="inlineStr"/>
      <c r="B539" t="inlineStr"/>
      <c r="C539" t="inlineStr"/>
      <c r="D539" t="inlineStr">
        <is>
          <t>Multi-AUV / Cooperative</t>
        </is>
      </c>
      <c r="E539" t="n">
        <v>2</v>
      </c>
      <c r="F539" t="inlineStr">
        <is>
          <t>0.027%</t>
        </is>
      </c>
    </row>
    <row r="540">
      <c r="A540" s="3" t="inlineStr"/>
      <c r="B540" s="3" t="inlineStr">
        <is>
          <t>Surface / Marine Locomotion</t>
        </is>
      </c>
      <c r="C540" s="3" t="inlineStr"/>
      <c r="D540" s="3" t="inlineStr"/>
      <c r="E540" s="3" t="n">
        <v>8</v>
      </c>
      <c r="F540" s="3" t="inlineStr">
        <is>
          <t>0.11%</t>
        </is>
      </c>
    </row>
    <row r="541">
      <c r="A541" t="inlineStr"/>
      <c r="B541" t="inlineStr"/>
      <c r="C541" t="inlineStr">
        <is>
          <t>USV / Surface Vehicle</t>
        </is>
      </c>
      <c r="D541" t="inlineStr"/>
      <c r="E541" t="n">
        <v>8</v>
      </c>
      <c r="F541" t="inlineStr">
        <is>
          <t>0.11%</t>
        </is>
      </c>
    </row>
    <row r="542">
      <c r="A542" t="inlineStr"/>
      <c r="B542" t="inlineStr"/>
      <c r="C542" t="inlineStr"/>
      <c r="D542" t="inlineStr">
        <is>
          <t>(general)</t>
        </is>
      </c>
      <c r="E542" t="n">
        <v>8</v>
      </c>
      <c r="F542" t="inlineStr">
        <is>
          <t>0.107%</t>
        </is>
      </c>
    </row>
    <row r="543">
      <c r="A543" s="2" t="inlineStr">
        <is>
          <t>Robot Design &amp; Hardware</t>
        </is>
      </c>
      <c r="B543" s="2" t="inlineStr"/>
      <c r="C543" s="2" t="inlineStr"/>
      <c r="D543" s="2" t="inlineStr"/>
      <c r="E543" s="2" t="n">
        <v>623</v>
      </c>
      <c r="F543" s="2" t="inlineStr">
        <is>
          <t>8.3%</t>
        </is>
      </c>
    </row>
    <row r="544">
      <c r="A544" s="3" t="inlineStr"/>
      <c r="B544" s="3" t="inlineStr">
        <is>
          <t>Mechanism Design</t>
        </is>
      </c>
      <c r="C544" s="3" t="inlineStr"/>
      <c r="D544" s="3" t="inlineStr"/>
      <c r="E544" s="3" t="n">
        <v>235</v>
      </c>
      <c r="F544" s="3" t="inlineStr">
        <is>
          <t>3.14%</t>
        </is>
      </c>
    </row>
    <row r="545">
      <c r="A545" t="inlineStr"/>
      <c r="B545" t="inlineStr"/>
      <c r="C545" t="inlineStr">
        <is>
          <t>Parallel Mechanism</t>
        </is>
      </c>
      <c r="D545" t="inlineStr"/>
      <c r="E545" t="n">
        <v>98</v>
      </c>
      <c r="F545" t="inlineStr">
        <is>
          <t>1.31%</t>
        </is>
      </c>
    </row>
    <row r="546">
      <c r="A546" t="inlineStr"/>
      <c r="B546" t="inlineStr"/>
      <c r="C546" t="inlineStr"/>
      <c r="D546" t="inlineStr">
        <is>
          <t>General Parallel Mechanism</t>
        </is>
      </c>
      <c r="E546" t="n">
        <v>52</v>
      </c>
      <c r="F546" t="inlineStr">
        <is>
          <t>0.695%</t>
        </is>
      </c>
    </row>
    <row r="547">
      <c r="A547" t="inlineStr"/>
      <c r="B547" t="inlineStr"/>
      <c r="C547" t="inlineStr"/>
      <c r="D547" t="inlineStr">
        <is>
          <t>Parallel Kinematics</t>
        </is>
      </c>
      <c r="E547" t="n">
        <v>23</v>
      </c>
      <c r="F547" t="inlineStr">
        <is>
          <t>0.308%</t>
        </is>
      </c>
    </row>
    <row r="548">
      <c r="A548" t="inlineStr"/>
      <c r="B548" t="inlineStr"/>
      <c r="C548" t="inlineStr"/>
      <c r="D548" t="inlineStr">
        <is>
          <t>Parallel Singularity Analysis</t>
        </is>
      </c>
      <c r="E548" t="n">
        <v>13</v>
      </c>
      <c r="F548" t="inlineStr">
        <is>
          <t>0.174%</t>
        </is>
      </c>
    </row>
    <row r="549">
      <c r="A549" t="inlineStr"/>
      <c r="B549" t="inlineStr"/>
      <c r="C549" t="inlineStr"/>
      <c r="D549" t="inlineStr">
        <is>
          <t>Stewart-Gough Platform</t>
        </is>
      </c>
      <c r="E549" t="n">
        <v>10</v>
      </c>
      <c r="F549" t="inlineStr">
        <is>
          <t>0.134%</t>
        </is>
      </c>
    </row>
    <row r="550">
      <c r="A550" t="inlineStr"/>
      <c r="B550" t="inlineStr"/>
      <c r="C550" t="inlineStr">
        <is>
          <t>Cable-driven Parallel Robot</t>
        </is>
      </c>
      <c r="D550" t="inlineStr"/>
      <c r="E550" t="n">
        <v>48</v>
      </c>
      <c r="F550" t="inlineStr">
        <is>
          <t>0.64%</t>
        </is>
      </c>
    </row>
    <row r="551">
      <c r="A551" t="inlineStr"/>
      <c r="B551" t="inlineStr"/>
      <c r="C551" t="inlineStr"/>
      <c r="D551" t="inlineStr">
        <is>
          <t>General Cable-driven Parallel</t>
        </is>
      </c>
      <c r="E551" t="n">
        <v>18</v>
      </c>
      <c r="F551" t="inlineStr">
        <is>
          <t>0.241%</t>
        </is>
      </c>
    </row>
    <row r="552">
      <c r="A552" t="inlineStr"/>
      <c r="B552" t="inlineStr"/>
      <c r="C552" t="inlineStr"/>
      <c r="D552" t="inlineStr">
        <is>
          <t>Cable Robot Control</t>
        </is>
      </c>
      <c r="E552" t="n">
        <v>14</v>
      </c>
      <c r="F552" t="inlineStr">
        <is>
          <t>0.187%</t>
        </is>
      </c>
    </row>
    <row r="553">
      <c r="A553" t="inlineStr"/>
      <c r="B553" t="inlineStr"/>
      <c r="C553" t="inlineStr"/>
      <c r="D553" t="inlineStr">
        <is>
          <t>Wrench/Workspace Analysis</t>
        </is>
      </c>
      <c r="E553" t="n">
        <v>10</v>
      </c>
      <c r="F553" t="inlineStr">
        <is>
          <t>0.134%</t>
        </is>
      </c>
    </row>
    <row r="554">
      <c r="A554" t="inlineStr"/>
      <c r="B554" t="inlineStr"/>
      <c r="C554" t="inlineStr"/>
      <c r="D554" t="inlineStr">
        <is>
          <t>Tension Distribution</t>
        </is>
      </c>
      <c r="E554" t="n">
        <v>4</v>
      </c>
      <c r="F554" t="inlineStr">
        <is>
          <t>0.053%</t>
        </is>
      </c>
    </row>
    <row r="555">
      <c r="A555" t="inlineStr"/>
      <c r="B555" t="inlineStr"/>
      <c r="C555" t="inlineStr"/>
      <c r="D555" t="inlineStr">
        <is>
          <t>Cable Robot Design</t>
        </is>
      </c>
      <c r="E555" t="n">
        <v>2</v>
      </c>
      <c r="F555" t="inlineStr">
        <is>
          <t>0.027%</t>
        </is>
      </c>
    </row>
    <row r="556">
      <c r="A556" t="inlineStr"/>
      <c r="B556" t="inlineStr"/>
      <c r="C556" t="inlineStr">
        <is>
          <t>Bio-inspired Mechanism</t>
        </is>
      </c>
      <c r="D556" t="inlineStr"/>
      <c r="E556" t="n">
        <v>37</v>
      </c>
      <c r="F556" t="inlineStr">
        <is>
          <t>0.49%</t>
        </is>
      </c>
    </row>
    <row r="557">
      <c r="A557" t="inlineStr"/>
      <c r="B557" t="inlineStr"/>
      <c r="C557" t="inlineStr"/>
      <c r="D557" t="inlineStr">
        <is>
          <t>General Bio-inspired Mechanism</t>
        </is>
      </c>
      <c r="E557" t="n">
        <v>34</v>
      </c>
      <c r="F557" t="inlineStr">
        <is>
          <t>0.455%</t>
        </is>
      </c>
    </row>
    <row r="558">
      <c r="A558" t="inlineStr"/>
      <c r="B558" t="inlineStr"/>
      <c r="C558" t="inlineStr"/>
      <c r="D558" t="inlineStr">
        <is>
          <t>Wing / Flapping Mechanism</t>
        </is>
      </c>
      <c r="E558" t="n">
        <v>2</v>
      </c>
      <c r="F558" t="inlineStr">
        <is>
          <t>0.027%</t>
        </is>
      </c>
    </row>
    <row r="559">
      <c r="A559" t="inlineStr"/>
      <c r="B559" t="inlineStr"/>
      <c r="C559" t="inlineStr"/>
      <c r="D559" t="inlineStr">
        <is>
          <t>Bio-inspired Leg</t>
        </is>
      </c>
      <c r="E559" t="n">
        <v>1</v>
      </c>
      <c r="F559" t="inlineStr">
        <is>
          <t>0.013%</t>
        </is>
      </c>
    </row>
    <row r="560">
      <c r="A560" t="inlineStr"/>
      <c r="B560" t="inlineStr"/>
      <c r="C560" t="inlineStr">
        <is>
          <t>Robotic System / Device Design</t>
        </is>
      </c>
      <c r="D560" t="inlineStr"/>
      <c r="E560" t="n">
        <v>16</v>
      </c>
      <c r="F560" t="inlineStr">
        <is>
          <t>0.21%</t>
        </is>
      </c>
    </row>
    <row r="561">
      <c r="A561" t="inlineStr"/>
      <c r="B561" t="inlineStr"/>
      <c r="C561" t="inlineStr"/>
      <c r="D561" t="inlineStr">
        <is>
          <t>(general)</t>
        </is>
      </c>
      <c r="E561" t="n">
        <v>16</v>
      </c>
      <c r="F561" t="inlineStr">
        <is>
          <t>0.214%</t>
        </is>
      </c>
    </row>
    <row r="562">
      <c r="A562" t="inlineStr"/>
      <c r="B562" t="inlineStr"/>
      <c r="C562" t="inlineStr">
        <is>
          <t>Robot Design (general)</t>
        </is>
      </c>
      <c r="D562" t="inlineStr"/>
      <c r="E562" t="n">
        <v>10</v>
      </c>
      <c r="F562" t="inlineStr">
        <is>
          <t>0.13%</t>
        </is>
      </c>
    </row>
    <row r="563">
      <c r="A563" t="inlineStr"/>
      <c r="B563" t="inlineStr"/>
      <c r="C563" t="inlineStr"/>
      <c r="D563" t="inlineStr">
        <is>
          <t>(general)</t>
        </is>
      </c>
      <c r="E563" t="n">
        <v>10</v>
      </c>
      <c r="F563" t="inlineStr">
        <is>
          <t>0.134%</t>
        </is>
      </c>
    </row>
    <row r="564">
      <c r="A564" t="inlineStr"/>
      <c r="B564" t="inlineStr"/>
      <c r="C564" t="inlineStr">
        <is>
          <t>Mechanism / Joint Design</t>
        </is>
      </c>
      <c r="D564" t="inlineStr"/>
      <c r="E564" t="n">
        <v>9</v>
      </c>
      <c r="F564" t="inlineStr">
        <is>
          <t>0.12%</t>
        </is>
      </c>
    </row>
    <row r="565">
      <c r="A565" t="inlineStr"/>
      <c r="B565" t="inlineStr"/>
      <c r="C565" t="inlineStr"/>
      <c r="D565" t="inlineStr">
        <is>
          <t>(general)</t>
        </is>
      </c>
      <c r="E565" t="n">
        <v>9</v>
      </c>
      <c r="F565" t="inlineStr">
        <is>
          <t>0.120%</t>
        </is>
      </c>
    </row>
    <row r="566">
      <c r="A566" t="inlineStr"/>
      <c r="B566" t="inlineStr"/>
      <c r="C566" t="inlineStr">
        <is>
          <t>Robotic Hand / Finger Design</t>
        </is>
      </c>
      <c r="D566" t="inlineStr"/>
      <c r="E566" t="n">
        <v>6</v>
      </c>
      <c r="F566" t="inlineStr">
        <is>
          <t>0.08%</t>
        </is>
      </c>
    </row>
    <row r="567">
      <c r="A567" t="inlineStr"/>
      <c r="B567" t="inlineStr"/>
      <c r="C567" t="inlineStr"/>
      <c r="D567" t="inlineStr">
        <is>
          <t>(general)</t>
        </is>
      </c>
      <c r="E567" t="n">
        <v>6</v>
      </c>
      <c r="F567" t="inlineStr">
        <is>
          <t>0.080%</t>
        </is>
      </c>
    </row>
    <row r="568">
      <c r="A568" t="inlineStr"/>
      <c r="B568" t="inlineStr"/>
      <c r="C568" t="inlineStr">
        <is>
          <t>Robot Mechanism Synthesis</t>
        </is>
      </c>
      <c r="D568" t="inlineStr"/>
      <c r="E568" t="n">
        <v>5</v>
      </c>
      <c r="F568" t="inlineStr">
        <is>
          <t>0.07%</t>
        </is>
      </c>
    </row>
    <row r="569">
      <c r="A569" t="inlineStr"/>
      <c r="B569" t="inlineStr"/>
      <c r="C569" t="inlineStr"/>
      <c r="D569" t="inlineStr">
        <is>
          <t>(general)</t>
        </is>
      </c>
      <c r="E569" t="n">
        <v>5</v>
      </c>
      <c r="F569" t="inlineStr">
        <is>
          <t>0.067%</t>
        </is>
      </c>
    </row>
    <row r="570">
      <c r="A570" t="inlineStr"/>
      <c r="B570" t="inlineStr"/>
      <c r="C570" t="inlineStr">
        <is>
          <t>Tensegrity Robot</t>
        </is>
      </c>
      <c r="D570" t="inlineStr"/>
      <c r="E570" t="n">
        <v>4</v>
      </c>
      <c r="F570" t="inlineStr">
        <is>
          <t>0.05%</t>
        </is>
      </c>
    </row>
    <row r="571">
      <c r="A571" t="inlineStr"/>
      <c r="B571" t="inlineStr"/>
      <c r="C571" t="inlineStr"/>
      <c r="D571" t="inlineStr">
        <is>
          <t>(general)</t>
        </is>
      </c>
      <c r="E571" t="n">
        <v>4</v>
      </c>
      <c r="F571" t="inlineStr">
        <is>
          <t>0.053%</t>
        </is>
      </c>
    </row>
    <row r="572">
      <c r="A572" t="inlineStr"/>
      <c r="B572" t="inlineStr"/>
      <c r="C572" t="inlineStr">
        <is>
          <t>Computational Design / Morphology</t>
        </is>
      </c>
      <c r="D572" t="inlineStr"/>
      <c r="E572" t="n">
        <v>2</v>
      </c>
      <c r="F572" t="inlineStr">
        <is>
          <t>0.03%</t>
        </is>
      </c>
    </row>
    <row r="573">
      <c r="A573" t="inlineStr"/>
      <c r="B573" t="inlineStr"/>
      <c r="C573" t="inlineStr"/>
      <c r="D573" t="inlineStr">
        <is>
          <t>(general)</t>
        </is>
      </c>
      <c r="E573" t="n">
        <v>2</v>
      </c>
      <c r="F573" t="inlineStr">
        <is>
          <t>0.027%</t>
        </is>
      </c>
    </row>
    <row r="574">
      <c r="A574" s="3" t="inlineStr"/>
      <c r="B574" s="3" t="inlineStr">
        <is>
          <t>Soft Robotics</t>
        </is>
      </c>
      <c r="C574" s="3" t="inlineStr"/>
      <c r="D574" s="3" t="inlineStr"/>
      <c r="E574" s="3" t="n">
        <v>139</v>
      </c>
      <c r="F574" s="3" t="inlineStr">
        <is>
          <t>1.86%</t>
        </is>
      </c>
    </row>
    <row r="575">
      <c r="A575" t="inlineStr"/>
      <c r="B575" t="inlineStr"/>
      <c r="C575" t="inlineStr">
        <is>
          <t>Soft Robot Design</t>
        </is>
      </c>
      <c r="D575" t="inlineStr"/>
      <c r="E575" t="n">
        <v>50</v>
      </c>
      <c r="F575" t="inlineStr">
        <is>
          <t>0.67%</t>
        </is>
      </c>
    </row>
    <row r="576">
      <c r="A576" t="inlineStr"/>
      <c r="B576" t="inlineStr"/>
      <c r="C576" t="inlineStr"/>
      <c r="D576" t="inlineStr">
        <is>
          <t>General Soft Robot</t>
        </is>
      </c>
      <c r="E576" t="n">
        <v>47</v>
      </c>
      <c r="F576" t="inlineStr">
        <is>
          <t>0.629%</t>
        </is>
      </c>
    </row>
    <row r="577">
      <c r="A577" t="inlineStr"/>
      <c r="B577" t="inlineStr"/>
      <c r="C577" t="inlineStr"/>
      <c r="D577" t="inlineStr">
        <is>
          <t>Soft Crawling/Snake</t>
        </is>
      </c>
      <c r="E577" t="n">
        <v>2</v>
      </c>
      <c r="F577" t="inlineStr">
        <is>
          <t>0.027%</t>
        </is>
      </c>
    </row>
    <row r="578">
      <c r="A578" t="inlineStr"/>
      <c r="B578" t="inlineStr"/>
      <c r="C578" t="inlineStr"/>
      <c r="D578" t="inlineStr">
        <is>
          <t>Soft Wearable</t>
        </is>
      </c>
      <c r="E578" t="n">
        <v>1</v>
      </c>
      <c r="F578" t="inlineStr">
        <is>
          <t>0.013%</t>
        </is>
      </c>
    </row>
    <row r="579">
      <c r="A579" t="inlineStr"/>
      <c r="B579" t="inlineStr"/>
      <c r="C579" t="inlineStr">
        <is>
          <t>Soft Actuator</t>
        </is>
      </c>
      <c r="D579" t="inlineStr"/>
      <c r="E579" t="n">
        <v>32</v>
      </c>
      <c r="F579" t="inlineStr">
        <is>
          <t>0.43%</t>
        </is>
      </c>
    </row>
    <row r="580">
      <c r="A580" t="inlineStr"/>
      <c r="B580" t="inlineStr"/>
      <c r="C580" t="inlineStr"/>
      <c r="D580" t="inlineStr">
        <is>
          <t>(general)</t>
        </is>
      </c>
      <c r="E580" t="n">
        <v>32</v>
      </c>
      <c r="F580" t="inlineStr">
        <is>
          <t>0.428%</t>
        </is>
      </c>
    </row>
    <row r="581">
      <c r="A581" t="inlineStr"/>
      <c r="B581" t="inlineStr"/>
      <c r="C581" t="inlineStr">
        <is>
          <t>Origami Mechanism</t>
        </is>
      </c>
      <c r="D581" t="inlineStr"/>
      <c r="E581" t="n">
        <v>13</v>
      </c>
      <c r="F581" t="inlineStr">
        <is>
          <t>0.17%</t>
        </is>
      </c>
    </row>
    <row r="582">
      <c r="A582" t="inlineStr"/>
      <c r="B582" t="inlineStr"/>
      <c r="C582" t="inlineStr"/>
      <c r="D582" t="inlineStr">
        <is>
          <t>(general)</t>
        </is>
      </c>
      <c r="E582" t="n">
        <v>13</v>
      </c>
      <c r="F582" t="inlineStr">
        <is>
          <t>0.174%</t>
        </is>
      </c>
    </row>
    <row r="583">
      <c r="A583" t="inlineStr"/>
      <c r="B583" t="inlineStr"/>
      <c r="C583" t="inlineStr">
        <is>
          <t>Variable Stiffness</t>
        </is>
      </c>
      <c r="D583" t="inlineStr"/>
      <c r="E583" t="n">
        <v>11</v>
      </c>
      <c r="F583" t="inlineStr">
        <is>
          <t>0.15%</t>
        </is>
      </c>
    </row>
    <row r="584">
      <c r="A584" t="inlineStr"/>
      <c r="B584" t="inlineStr"/>
      <c r="C584" t="inlineStr"/>
      <c r="D584" t="inlineStr">
        <is>
          <t>(general)</t>
        </is>
      </c>
      <c r="E584" t="n">
        <v>11</v>
      </c>
      <c r="F584" t="inlineStr">
        <is>
          <t>0.147%</t>
        </is>
      </c>
    </row>
    <row r="585">
      <c r="A585" t="inlineStr"/>
      <c r="B585" t="inlineStr"/>
      <c r="C585" t="inlineStr">
        <is>
          <t>Artificial Muscle / Pneumatic Muscle</t>
        </is>
      </c>
      <c r="D585" t="inlineStr"/>
      <c r="E585" t="n">
        <v>9</v>
      </c>
      <c r="F585" t="inlineStr">
        <is>
          <t>0.12%</t>
        </is>
      </c>
    </row>
    <row r="586">
      <c r="A586" t="inlineStr"/>
      <c r="B586" t="inlineStr"/>
      <c r="C586" t="inlineStr"/>
      <c r="D586" t="inlineStr">
        <is>
          <t>(general)</t>
        </is>
      </c>
      <c r="E586" t="n">
        <v>9</v>
      </c>
      <c r="F586" t="inlineStr">
        <is>
          <t>0.120%</t>
        </is>
      </c>
    </row>
    <row r="587">
      <c r="A587" t="inlineStr"/>
      <c r="B587" t="inlineStr"/>
      <c r="C587" t="inlineStr">
        <is>
          <t>HASEL / Dielectric Elastomer</t>
        </is>
      </c>
      <c r="D587" t="inlineStr"/>
      <c r="E587" t="n">
        <v>7</v>
      </c>
      <c r="F587" t="inlineStr">
        <is>
          <t>0.09%</t>
        </is>
      </c>
    </row>
    <row r="588">
      <c r="A588" t="inlineStr"/>
      <c r="B588" t="inlineStr"/>
      <c r="C588" t="inlineStr"/>
      <c r="D588" t="inlineStr">
        <is>
          <t>(general)</t>
        </is>
      </c>
      <c r="E588" t="n">
        <v>7</v>
      </c>
      <c r="F588" t="inlineStr">
        <is>
          <t>0.094%</t>
        </is>
      </c>
    </row>
    <row r="589">
      <c r="A589" t="inlineStr"/>
      <c r="B589" t="inlineStr"/>
      <c r="C589" t="inlineStr">
        <is>
          <t>Vine / Growing Robot</t>
        </is>
      </c>
      <c r="D589" t="inlineStr"/>
      <c r="E589" t="n">
        <v>5</v>
      </c>
      <c r="F589" t="inlineStr">
        <is>
          <t>0.07%</t>
        </is>
      </c>
    </row>
    <row r="590">
      <c r="A590" t="inlineStr"/>
      <c r="B590" t="inlineStr"/>
      <c r="C590" t="inlineStr"/>
      <c r="D590" t="inlineStr">
        <is>
          <t>(general)</t>
        </is>
      </c>
      <c r="E590" t="n">
        <v>5</v>
      </c>
      <c r="F590" t="inlineStr">
        <is>
          <t>0.067%</t>
        </is>
      </c>
    </row>
    <row r="591">
      <c r="A591" t="inlineStr"/>
      <c r="B591" t="inlineStr"/>
      <c r="C591" t="inlineStr">
        <is>
          <t>Electrostatic Actuation</t>
        </is>
      </c>
      <c r="D591" t="inlineStr"/>
      <c r="E591" t="n">
        <v>3</v>
      </c>
      <c r="F591" t="inlineStr">
        <is>
          <t>0.04%</t>
        </is>
      </c>
    </row>
    <row r="592">
      <c r="A592" t="inlineStr"/>
      <c r="B592" t="inlineStr"/>
      <c r="C592" t="inlineStr"/>
      <c r="D592" t="inlineStr">
        <is>
          <t>(general)</t>
        </is>
      </c>
      <c r="E592" t="n">
        <v>3</v>
      </c>
      <c r="F592" t="inlineStr">
        <is>
          <t>0.040%</t>
        </is>
      </c>
    </row>
    <row r="593">
      <c r="A593" t="inlineStr"/>
      <c r="B593" t="inlineStr"/>
      <c r="C593" t="inlineStr">
        <is>
          <t>Soft Sensor / Skin</t>
        </is>
      </c>
      <c r="D593" t="inlineStr"/>
      <c r="E593" t="n">
        <v>3</v>
      </c>
      <c r="F593" t="inlineStr">
        <is>
          <t>0.04%</t>
        </is>
      </c>
    </row>
    <row r="594">
      <c r="A594" t="inlineStr"/>
      <c r="B594" t="inlineStr"/>
      <c r="C594" t="inlineStr"/>
      <c r="D594" t="inlineStr">
        <is>
          <t>(general)</t>
        </is>
      </c>
      <c r="E594" t="n">
        <v>3</v>
      </c>
      <c r="F594" t="inlineStr">
        <is>
          <t>0.040%</t>
        </is>
      </c>
    </row>
    <row r="595">
      <c r="A595" t="inlineStr"/>
      <c r="B595" t="inlineStr"/>
      <c r="C595" t="inlineStr">
        <is>
          <t>Soft Robot Modeling</t>
        </is>
      </c>
      <c r="D595" t="inlineStr"/>
      <c r="E595" t="n">
        <v>3</v>
      </c>
      <c r="F595" t="inlineStr">
        <is>
          <t>0.04%</t>
        </is>
      </c>
    </row>
    <row r="596">
      <c r="A596" t="inlineStr"/>
      <c r="B596" t="inlineStr"/>
      <c r="C596" t="inlineStr"/>
      <c r="D596" t="inlineStr">
        <is>
          <t>(general)</t>
        </is>
      </c>
      <c r="E596" t="n">
        <v>3</v>
      </c>
      <c r="F596" t="inlineStr">
        <is>
          <t>0.040%</t>
        </is>
      </c>
    </row>
    <row r="597">
      <c r="A597" t="inlineStr"/>
      <c r="B597" t="inlineStr"/>
      <c r="C597" t="inlineStr">
        <is>
          <t>Origami / Folding Mechanism</t>
        </is>
      </c>
      <c r="D597" t="inlineStr"/>
      <c r="E597" t="n">
        <v>3</v>
      </c>
      <c r="F597" t="inlineStr">
        <is>
          <t>0.04%</t>
        </is>
      </c>
    </row>
    <row r="598">
      <c r="A598" t="inlineStr"/>
      <c r="B598" t="inlineStr"/>
      <c r="C598" t="inlineStr"/>
      <c r="D598" t="inlineStr">
        <is>
          <t>(general)</t>
        </is>
      </c>
      <c r="E598" t="n">
        <v>3</v>
      </c>
      <c r="F598" t="inlineStr">
        <is>
          <t>0.040%</t>
        </is>
      </c>
    </row>
    <row r="599">
      <c r="A599" s="3" t="inlineStr"/>
      <c r="B599" s="3" t="inlineStr">
        <is>
          <t>Continuum Robot</t>
        </is>
      </c>
      <c r="C599" s="3" t="inlineStr"/>
      <c r="D599" s="3" t="inlineStr"/>
      <c r="E599" s="3" t="n">
        <v>88</v>
      </c>
      <c r="F599" s="3" t="inlineStr">
        <is>
          <t>1.18%</t>
        </is>
      </c>
    </row>
    <row r="600">
      <c r="A600" t="inlineStr"/>
      <c r="B600" t="inlineStr"/>
      <c r="C600" t="inlineStr">
        <is>
          <t>Continuum Manipulator</t>
        </is>
      </c>
      <c r="D600" t="inlineStr"/>
      <c r="E600" t="n">
        <v>67</v>
      </c>
      <c r="F600" t="inlineStr">
        <is>
          <t>0.90%</t>
        </is>
      </c>
    </row>
    <row r="601">
      <c r="A601" t="inlineStr"/>
      <c r="B601" t="inlineStr"/>
      <c r="C601" t="inlineStr"/>
      <c r="D601" t="inlineStr">
        <is>
          <t>General Continuum</t>
        </is>
      </c>
      <c r="E601" t="n">
        <v>43</v>
      </c>
      <c r="F601" t="inlineStr">
        <is>
          <t>0.575%</t>
        </is>
      </c>
    </row>
    <row r="602">
      <c r="A602" t="inlineStr"/>
      <c r="B602" t="inlineStr"/>
      <c r="C602" t="inlineStr"/>
      <c r="D602" t="inlineStr">
        <is>
          <t>Tendon-driven Continuum</t>
        </is>
      </c>
      <c r="E602" t="n">
        <v>11</v>
      </c>
      <c r="F602" t="inlineStr">
        <is>
          <t>0.147%</t>
        </is>
      </c>
    </row>
    <row r="603">
      <c r="A603" t="inlineStr"/>
      <c r="B603" t="inlineStr"/>
      <c r="C603" t="inlineStr"/>
      <c r="D603" t="inlineStr">
        <is>
          <t>Cosserat-Rod Model</t>
        </is>
      </c>
      <c r="E603" t="n">
        <v>10</v>
      </c>
      <c r="F603" t="inlineStr">
        <is>
          <t>0.134%</t>
        </is>
      </c>
    </row>
    <row r="604">
      <c r="A604" t="inlineStr"/>
      <c r="B604" t="inlineStr"/>
      <c r="C604" t="inlineStr"/>
      <c r="D604" t="inlineStr">
        <is>
          <t>Multi-section Continuum</t>
        </is>
      </c>
      <c r="E604" t="n">
        <v>3</v>
      </c>
      <c r="F604" t="inlineStr">
        <is>
          <t>0.040%</t>
        </is>
      </c>
    </row>
    <row r="605">
      <c r="A605" t="inlineStr"/>
      <c r="B605" t="inlineStr"/>
      <c r="C605" t="inlineStr">
        <is>
          <t>Concentric Tube Robot</t>
        </is>
      </c>
      <c r="D605" t="inlineStr"/>
      <c r="E605" t="n">
        <v>17</v>
      </c>
      <c r="F605" t="inlineStr">
        <is>
          <t>0.23%</t>
        </is>
      </c>
    </row>
    <row r="606">
      <c r="A606" t="inlineStr"/>
      <c r="B606" t="inlineStr"/>
      <c r="C606" t="inlineStr"/>
      <c r="D606" t="inlineStr">
        <is>
          <t>(general)</t>
        </is>
      </c>
      <c r="E606" t="n">
        <v>17</v>
      </c>
      <c r="F606" t="inlineStr">
        <is>
          <t>0.227%</t>
        </is>
      </c>
    </row>
    <row r="607">
      <c r="A607" t="inlineStr"/>
      <c r="B607" t="inlineStr"/>
      <c r="C607" t="inlineStr">
        <is>
          <t>Parallel Continuum Robot</t>
        </is>
      </c>
      <c r="D607" t="inlineStr"/>
      <c r="E607" t="n">
        <v>3</v>
      </c>
      <c r="F607" t="inlineStr">
        <is>
          <t>0.04%</t>
        </is>
      </c>
    </row>
    <row r="608">
      <c r="A608" t="inlineStr"/>
      <c r="B608" t="inlineStr"/>
      <c r="C608" t="inlineStr"/>
      <c r="D608" t="inlineStr">
        <is>
          <t>(general)</t>
        </is>
      </c>
      <c r="E608" t="n">
        <v>3</v>
      </c>
      <c r="F608" t="inlineStr">
        <is>
          <t>0.040%</t>
        </is>
      </c>
    </row>
    <row r="609">
      <c r="A609" t="inlineStr"/>
      <c r="B609" t="inlineStr"/>
      <c r="C609" t="inlineStr">
        <is>
          <t>Magnetic Continuum Robot</t>
        </is>
      </c>
      <c r="D609" t="inlineStr"/>
      <c r="E609" t="n">
        <v>1</v>
      </c>
      <c r="F609" t="inlineStr">
        <is>
          <t>0.01%</t>
        </is>
      </c>
    </row>
    <row r="610">
      <c r="A610" t="inlineStr"/>
      <c r="B610" t="inlineStr"/>
      <c r="C610" t="inlineStr"/>
      <c r="D610" t="inlineStr">
        <is>
          <t>(general)</t>
        </is>
      </c>
      <c r="E610" t="n">
        <v>1</v>
      </c>
      <c r="F610" t="inlineStr">
        <is>
          <t>0.013%</t>
        </is>
      </c>
    </row>
    <row r="611">
      <c r="A611" s="3" t="inlineStr"/>
      <c r="B611" s="3" t="inlineStr">
        <is>
          <t>Microrobotics</t>
        </is>
      </c>
      <c r="C611" s="3" t="inlineStr"/>
      <c r="D611" s="3" t="inlineStr"/>
      <c r="E611" s="3" t="n">
        <v>68</v>
      </c>
      <c r="F611" s="3" t="inlineStr">
        <is>
          <t>0.91%</t>
        </is>
      </c>
    </row>
    <row r="612">
      <c r="A612" t="inlineStr"/>
      <c r="B612" t="inlineStr"/>
      <c r="C612" t="inlineStr">
        <is>
          <t>Magnetic Microrobot</t>
        </is>
      </c>
      <c r="D612" t="inlineStr"/>
      <c r="E612" t="n">
        <v>33</v>
      </c>
      <c r="F612" t="inlineStr">
        <is>
          <t>0.44%</t>
        </is>
      </c>
    </row>
    <row r="613">
      <c r="A613" t="inlineStr"/>
      <c r="B613" t="inlineStr"/>
      <c r="C613" t="inlineStr"/>
      <c r="D613" t="inlineStr">
        <is>
          <t>(general)</t>
        </is>
      </c>
      <c r="E613" t="n">
        <v>33</v>
      </c>
      <c r="F613" t="inlineStr">
        <is>
          <t>0.441%</t>
        </is>
      </c>
    </row>
    <row r="614">
      <c r="A614" t="inlineStr"/>
      <c r="B614" t="inlineStr"/>
      <c r="C614" t="inlineStr">
        <is>
          <t>Microrobot / Microswimmer</t>
        </is>
      </c>
      <c r="D614" t="inlineStr"/>
      <c r="E614" t="n">
        <v>24</v>
      </c>
      <c r="F614" t="inlineStr">
        <is>
          <t>0.32%</t>
        </is>
      </c>
    </row>
    <row r="615">
      <c r="A615" t="inlineStr"/>
      <c r="B615" t="inlineStr"/>
      <c r="C615" t="inlineStr"/>
      <c r="D615" t="inlineStr">
        <is>
          <t>(general)</t>
        </is>
      </c>
      <c r="E615" t="n">
        <v>24</v>
      </c>
      <c r="F615" t="inlineStr">
        <is>
          <t>0.321%</t>
        </is>
      </c>
    </row>
    <row r="616">
      <c r="A616" t="inlineStr"/>
      <c r="B616" t="inlineStr"/>
      <c r="C616" t="inlineStr">
        <is>
          <t>Magnetic Microrobot Swarms</t>
        </is>
      </c>
      <c r="D616" t="inlineStr"/>
      <c r="E616" t="n">
        <v>5</v>
      </c>
      <c r="F616" t="inlineStr">
        <is>
          <t>0.07%</t>
        </is>
      </c>
    </row>
    <row r="617">
      <c r="A617" t="inlineStr"/>
      <c r="B617" t="inlineStr"/>
      <c r="C617" t="inlineStr"/>
      <c r="D617" t="inlineStr">
        <is>
          <t>(general)</t>
        </is>
      </c>
      <c r="E617" t="n">
        <v>5</v>
      </c>
      <c r="F617" t="inlineStr">
        <is>
          <t>0.067%</t>
        </is>
      </c>
    </row>
    <row r="618">
      <c r="A618" t="inlineStr"/>
      <c r="B618" t="inlineStr"/>
      <c r="C618" t="inlineStr">
        <is>
          <t>Micromanipulation / Microassembly</t>
        </is>
      </c>
      <c r="D618" t="inlineStr"/>
      <c r="E618" t="n">
        <v>3</v>
      </c>
      <c r="F618" t="inlineStr">
        <is>
          <t>0.04%</t>
        </is>
      </c>
    </row>
    <row r="619">
      <c r="A619" t="inlineStr"/>
      <c r="B619" t="inlineStr"/>
      <c r="C619" t="inlineStr"/>
      <c r="D619" t="inlineStr">
        <is>
          <t>(general)</t>
        </is>
      </c>
      <c r="E619" t="n">
        <v>3</v>
      </c>
      <c r="F619" t="inlineStr">
        <is>
          <t>0.040%</t>
        </is>
      </c>
    </row>
    <row r="620">
      <c r="A620" t="inlineStr"/>
      <c r="B620" t="inlineStr"/>
      <c r="C620" t="inlineStr">
        <is>
          <t>Magnetic Manipulation</t>
        </is>
      </c>
      <c r="D620" t="inlineStr"/>
      <c r="E620" t="n">
        <v>2</v>
      </c>
      <c r="F620" t="inlineStr">
        <is>
          <t>0.03%</t>
        </is>
      </c>
    </row>
    <row r="621">
      <c r="A621" t="inlineStr"/>
      <c r="B621" t="inlineStr"/>
      <c r="C621" t="inlineStr"/>
      <c r="D621" t="inlineStr">
        <is>
          <t>(general)</t>
        </is>
      </c>
      <c r="E621" t="n">
        <v>2</v>
      </c>
      <c r="F621" t="inlineStr">
        <is>
          <t>0.027%</t>
        </is>
      </c>
    </row>
    <row r="622">
      <c r="A622" t="inlineStr"/>
      <c r="B622" t="inlineStr"/>
      <c r="C622" t="inlineStr">
        <is>
          <t>Catalytic / Chemically-driven Microrobot</t>
        </is>
      </c>
      <c r="D622" t="inlineStr"/>
      <c r="E622" t="n">
        <v>1</v>
      </c>
      <c r="F622" t="inlineStr">
        <is>
          <t>0.01%</t>
        </is>
      </c>
    </row>
    <row r="623">
      <c r="A623" t="inlineStr"/>
      <c r="B623" t="inlineStr"/>
      <c r="C623" t="inlineStr"/>
      <c r="D623" t="inlineStr">
        <is>
          <t>(general)</t>
        </is>
      </c>
      <c r="E623" t="n">
        <v>1</v>
      </c>
      <c r="F623" t="inlineStr">
        <is>
          <t>0.013%</t>
        </is>
      </c>
    </row>
    <row r="624">
      <c r="A624" s="3" t="inlineStr"/>
      <c r="B624" s="3" t="inlineStr">
        <is>
          <t>Modular / Reconfigurable Robot</t>
        </is>
      </c>
      <c r="C624" s="3" t="inlineStr"/>
      <c r="D624" s="3" t="inlineStr"/>
      <c r="E624" s="3" t="n">
        <v>44</v>
      </c>
      <c r="F624" s="3" t="inlineStr">
        <is>
          <t>0.59%</t>
        </is>
      </c>
    </row>
    <row r="625">
      <c r="A625" t="inlineStr"/>
      <c r="B625" t="inlineStr"/>
      <c r="C625" t="inlineStr">
        <is>
          <t>Modular / Reconfigurable</t>
        </is>
      </c>
      <c r="D625" t="inlineStr"/>
      <c r="E625" t="n">
        <v>44</v>
      </c>
      <c r="F625" t="inlineStr">
        <is>
          <t>0.59%</t>
        </is>
      </c>
    </row>
    <row r="626">
      <c r="A626" t="inlineStr"/>
      <c r="B626" t="inlineStr"/>
      <c r="C626" t="inlineStr"/>
      <c r="D626" t="inlineStr">
        <is>
          <t>General Modular</t>
        </is>
      </c>
      <c r="E626" t="n">
        <v>26</v>
      </c>
      <c r="F626" t="inlineStr">
        <is>
          <t>0.348%</t>
        </is>
      </c>
    </row>
    <row r="627">
      <c r="A627" t="inlineStr"/>
      <c r="B627" t="inlineStr"/>
      <c r="C627" t="inlineStr"/>
      <c r="D627" t="inlineStr">
        <is>
          <t>Self-Reconfigurable</t>
        </is>
      </c>
      <c r="E627" t="n">
        <v>11</v>
      </c>
      <c r="F627" t="inlineStr">
        <is>
          <t>0.147%</t>
        </is>
      </c>
    </row>
    <row r="628">
      <c r="A628" t="inlineStr"/>
      <c r="B628" t="inlineStr"/>
      <c r="C628" t="inlineStr"/>
      <c r="D628" t="inlineStr">
        <is>
          <t>Modular Control</t>
        </is>
      </c>
      <c r="E628" t="n">
        <v>5</v>
      </c>
      <c r="F628" t="inlineStr">
        <is>
          <t>0.067%</t>
        </is>
      </c>
    </row>
    <row r="629">
      <c r="A629" t="inlineStr"/>
      <c r="B629" t="inlineStr"/>
      <c r="C629" t="inlineStr"/>
      <c r="D629" t="inlineStr">
        <is>
          <t>Modular Design</t>
        </is>
      </c>
      <c r="E629" t="n">
        <v>2</v>
      </c>
      <c r="F629" t="inlineStr">
        <is>
          <t>0.027%</t>
        </is>
      </c>
    </row>
    <row r="630">
      <c r="A630" s="3" t="inlineStr"/>
      <c r="B630" s="3" t="inlineStr">
        <is>
          <t>Actuators</t>
        </is>
      </c>
      <c r="C630" s="3" t="inlineStr"/>
      <c r="D630" s="3" t="inlineStr"/>
      <c r="E630" s="3" t="n">
        <v>38</v>
      </c>
      <c r="F630" s="3" t="inlineStr">
        <is>
          <t>0.51%</t>
        </is>
      </c>
    </row>
    <row r="631">
      <c r="A631" t="inlineStr"/>
      <c r="B631" t="inlineStr"/>
      <c r="C631" t="inlineStr">
        <is>
          <t>Series Elastic Actuator (SEA)</t>
        </is>
      </c>
      <c r="D631" t="inlineStr"/>
      <c r="E631" t="n">
        <v>11</v>
      </c>
      <c r="F631" t="inlineStr">
        <is>
          <t>0.15%</t>
        </is>
      </c>
    </row>
    <row r="632">
      <c r="A632" t="inlineStr"/>
      <c r="B632" t="inlineStr"/>
      <c r="C632" t="inlineStr"/>
      <c r="D632" t="inlineStr">
        <is>
          <t>(general)</t>
        </is>
      </c>
      <c r="E632" t="n">
        <v>11</v>
      </c>
      <c r="F632" t="inlineStr">
        <is>
          <t>0.147%</t>
        </is>
      </c>
    </row>
    <row r="633">
      <c r="A633" t="inlineStr"/>
      <c r="B633" t="inlineStr"/>
      <c r="C633" t="inlineStr">
        <is>
          <t>Actuator Design</t>
        </is>
      </c>
      <c r="D633" t="inlineStr"/>
      <c r="E633" t="n">
        <v>10</v>
      </c>
      <c r="F633" t="inlineStr">
        <is>
          <t>0.13%</t>
        </is>
      </c>
    </row>
    <row r="634">
      <c r="A634" t="inlineStr"/>
      <c r="B634" t="inlineStr"/>
      <c r="C634" t="inlineStr"/>
      <c r="D634" t="inlineStr">
        <is>
          <t>(general)</t>
        </is>
      </c>
      <c r="E634" t="n">
        <v>10</v>
      </c>
      <c r="F634" t="inlineStr">
        <is>
          <t>0.134%</t>
        </is>
      </c>
    </row>
    <row r="635">
      <c r="A635" t="inlineStr"/>
      <c r="B635" t="inlineStr"/>
      <c r="C635" t="inlineStr">
        <is>
          <t>Variable Stiffness Actuator (VSA)</t>
        </is>
      </c>
      <c r="D635" t="inlineStr"/>
      <c r="E635" t="n">
        <v>6</v>
      </c>
      <c r="F635" t="inlineStr">
        <is>
          <t>0.08%</t>
        </is>
      </c>
    </row>
    <row r="636">
      <c r="A636" t="inlineStr"/>
      <c r="B636" t="inlineStr"/>
      <c r="C636" t="inlineStr"/>
      <c r="D636" t="inlineStr">
        <is>
          <t>(general)</t>
        </is>
      </c>
      <c r="E636" t="n">
        <v>6</v>
      </c>
      <c r="F636" t="inlineStr">
        <is>
          <t>0.080%</t>
        </is>
      </c>
    </row>
    <row r="637">
      <c r="A637" t="inlineStr"/>
      <c r="B637" t="inlineStr"/>
      <c r="C637" t="inlineStr">
        <is>
          <t>Drive / Transmission</t>
        </is>
      </c>
      <c r="D637" t="inlineStr"/>
      <c r="E637" t="n">
        <v>3</v>
      </c>
      <c r="F637" t="inlineStr">
        <is>
          <t>0.04%</t>
        </is>
      </c>
    </row>
    <row r="638">
      <c r="A638" t="inlineStr"/>
      <c r="B638" t="inlineStr"/>
      <c r="C638" t="inlineStr"/>
      <c r="D638" t="inlineStr">
        <is>
          <t>(general)</t>
        </is>
      </c>
      <c r="E638" t="n">
        <v>3</v>
      </c>
      <c r="F638" t="inlineStr">
        <is>
          <t>0.040%</t>
        </is>
      </c>
    </row>
    <row r="639">
      <c r="A639" t="inlineStr"/>
      <c r="B639" t="inlineStr"/>
      <c r="C639" t="inlineStr">
        <is>
          <t>Piezoelectric Actuator</t>
        </is>
      </c>
      <c r="D639" t="inlineStr"/>
      <c r="E639" t="n">
        <v>2</v>
      </c>
      <c r="F639" t="inlineStr">
        <is>
          <t>0.03%</t>
        </is>
      </c>
    </row>
    <row r="640">
      <c r="A640" t="inlineStr"/>
      <c r="B640" t="inlineStr"/>
      <c r="C640" t="inlineStr"/>
      <c r="D640" t="inlineStr">
        <is>
          <t>(general)</t>
        </is>
      </c>
      <c r="E640" t="n">
        <v>2</v>
      </c>
      <c r="F640" t="inlineStr">
        <is>
          <t>0.027%</t>
        </is>
      </c>
    </row>
    <row r="641">
      <c r="A641" t="inlineStr"/>
      <c r="B641" t="inlineStr"/>
      <c r="C641" t="inlineStr">
        <is>
          <t>Magnetic / Electromagnetic Actuator</t>
        </is>
      </c>
      <c r="D641" t="inlineStr"/>
      <c r="E641" t="n">
        <v>2</v>
      </c>
      <c r="F641" t="inlineStr">
        <is>
          <t>0.03%</t>
        </is>
      </c>
    </row>
    <row r="642">
      <c r="A642" t="inlineStr"/>
      <c r="B642" t="inlineStr"/>
      <c r="C642" t="inlineStr"/>
      <c r="D642" t="inlineStr">
        <is>
          <t>(general)</t>
        </is>
      </c>
      <c r="E642" t="n">
        <v>2</v>
      </c>
      <c r="F642" t="inlineStr">
        <is>
          <t>0.027%</t>
        </is>
      </c>
    </row>
    <row r="643">
      <c r="A643" t="inlineStr"/>
      <c r="B643" t="inlineStr"/>
      <c r="C643" t="inlineStr">
        <is>
          <t>Actuator Characterization</t>
        </is>
      </c>
      <c r="D643" t="inlineStr"/>
      <c r="E643" t="n">
        <v>2</v>
      </c>
      <c r="F643" t="inlineStr">
        <is>
          <t>0.03%</t>
        </is>
      </c>
    </row>
    <row r="644">
      <c r="A644" t="inlineStr"/>
      <c r="B644" t="inlineStr"/>
      <c r="C644" t="inlineStr"/>
      <c r="D644" t="inlineStr">
        <is>
          <t>(general)</t>
        </is>
      </c>
      <c r="E644" t="n">
        <v>2</v>
      </c>
      <c r="F644" t="inlineStr">
        <is>
          <t>0.027%</t>
        </is>
      </c>
    </row>
    <row r="645">
      <c r="A645" t="inlineStr"/>
      <c r="B645" t="inlineStr"/>
      <c r="C645" t="inlineStr">
        <is>
          <t>Magnetorheological Actuator</t>
        </is>
      </c>
      <c r="D645" t="inlineStr"/>
      <c r="E645" t="n">
        <v>1</v>
      </c>
      <c r="F645" t="inlineStr">
        <is>
          <t>0.01%</t>
        </is>
      </c>
    </row>
    <row r="646">
      <c r="A646" t="inlineStr"/>
      <c r="B646" t="inlineStr"/>
      <c r="C646" t="inlineStr"/>
      <c r="D646" t="inlineStr">
        <is>
          <t>(general)</t>
        </is>
      </c>
      <c r="E646" t="n">
        <v>1</v>
      </c>
      <c r="F646" t="inlineStr">
        <is>
          <t>0.013%</t>
        </is>
      </c>
    </row>
    <row r="647">
      <c r="A647" t="inlineStr"/>
      <c r="B647" t="inlineStr"/>
      <c r="C647" t="inlineStr">
        <is>
          <t>Cellular / Programmable Actuators</t>
        </is>
      </c>
      <c r="D647" t="inlineStr"/>
      <c r="E647" t="n">
        <v>1</v>
      </c>
      <c r="F647" t="inlineStr">
        <is>
          <t>0.01%</t>
        </is>
      </c>
    </row>
    <row r="648">
      <c r="A648" t="inlineStr"/>
      <c r="B648" t="inlineStr"/>
      <c r="C648" t="inlineStr"/>
      <c r="D648" t="inlineStr">
        <is>
          <t>(general)</t>
        </is>
      </c>
      <c r="E648" t="n">
        <v>1</v>
      </c>
      <c r="F648" t="inlineStr">
        <is>
          <t>0.013%</t>
        </is>
      </c>
    </row>
    <row r="649">
      <c r="A649" s="3" t="inlineStr"/>
      <c r="B649" s="3" t="inlineStr">
        <is>
          <t>Sensors</t>
        </is>
      </c>
      <c r="C649" s="3" t="inlineStr"/>
      <c r="D649" s="3" t="inlineStr"/>
      <c r="E649" s="3" t="n">
        <v>8</v>
      </c>
      <c r="F649" s="3" t="inlineStr">
        <is>
          <t>0.11%</t>
        </is>
      </c>
    </row>
    <row r="650">
      <c r="A650" t="inlineStr"/>
      <c r="B650" t="inlineStr"/>
      <c r="C650" t="inlineStr">
        <is>
          <t>Force/Torque Sensor</t>
        </is>
      </c>
      <c r="D650" t="inlineStr"/>
      <c r="E650" t="n">
        <v>8</v>
      </c>
      <c r="F650" t="inlineStr">
        <is>
          <t>0.11%</t>
        </is>
      </c>
    </row>
    <row r="651">
      <c r="A651" t="inlineStr"/>
      <c r="B651" t="inlineStr"/>
      <c r="C651" t="inlineStr"/>
      <c r="D651" t="inlineStr">
        <is>
          <t>(general)</t>
        </is>
      </c>
      <c r="E651" t="n">
        <v>8</v>
      </c>
      <c r="F651" t="inlineStr">
        <is>
          <t>0.107%</t>
        </is>
      </c>
    </row>
    <row r="652">
      <c r="A652" s="3" t="inlineStr"/>
      <c r="B652" s="3" t="inlineStr">
        <is>
          <t>Bio-hybrid Robot</t>
        </is>
      </c>
      <c r="C652" s="3" t="inlineStr"/>
      <c r="D652" s="3" t="inlineStr"/>
      <c r="E652" s="3" t="n">
        <v>2</v>
      </c>
      <c r="F652" s="3" t="inlineStr">
        <is>
          <t>0.03%</t>
        </is>
      </c>
    </row>
    <row r="653">
      <c r="A653" t="inlineStr"/>
      <c r="B653" t="inlineStr"/>
      <c r="C653" t="inlineStr">
        <is>
          <t>Bio-hybrid</t>
        </is>
      </c>
      <c r="D653" t="inlineStr"/>
      <c r="E653" t="n">
        <v>2</v>
      </c>
      <c r="F653" t="inlineStr">
        <is>
          <t>0.03%</t>
        </is>
      </c>
    </row>
    <row r="654">
      <c r="A654" t="inlineStr"/>
      <c r="B654" t="inlineStr"/>
      <c r="C654" t="inlineStr"/>
      <c r="D654" t="inlineStr">
        <is>
          <t>(general)</t>
        </is>
      </c>
      <c r="E654" t="n">
        <v>2</v>
      </c>
      <c r="F654" t="inlineStr">
        <is>
          <t>0.027%</t>
        </is>
      </c>
    </row>
    <row r="655">
      <c r="A655" s="3" t="inlineStr"/>
      <c r="B655" s="3" t="inlineStr">
        <is>
          <t>Manufacturing</t>
        </is>
      </c>
      <c r="C655" s="3" t="inlineStr"/>
      <c r="D655" s="3" t="inlineStr"/>
      <c r="E655" s="3" t="n">
        <v>1</v>
      </c>
      <c r="F655" s="3" t="inlineStr">
        <is>
          <t>0.01%</t>
        </is>
      </c>
    </row>
    <row r="656">
      <c r="A656" t="inlineStr"/>
      <c r="B656" t="inlineStr"/>
      <c r="C656" t="inlineStr">
        <is>
          <t>3D Printing</t>
        </is>
      </c>
      <c r="D656" t="inlineStr"/>
      <c r="E656" t="n">
        <v>1</v>
      </c>
      <c r="F656" t="inlineStr">
        <is>
          <t>0.01%</t>
        </is>
      </c>
    </row>
    <row r="657">
      <c r="A657" t="inlineStr"/>
      <c r="B657" t="inlineStr"/>
      <c r="C657" t="inlineStr"/>
      <c r="D657" t="inlineStr">
        <is>
          <t>(general)</t>
        </is>
      </c>
      <c r="E657" t="n">
        <v>1</v>
      </c>
      <c r="F657" t="inlineStr">
        <is>
          <t>0.013%</t>
        </is>
      </c>
    </row>
    <row r="658">
      <c r="A658" s="2" t="inlineStr">
        <is>
          <t>Human-Robot Interaction</t>
        </is>
      </c>
      <c r="B658" s="2" t="inlineStr"/>
      <c r="C658" s="2" t="inlineStr"/>
      <c r="D658" s="2" t="inlineStr"/>
      <c r="E658" s="2" t="n">
        <v>395</v>
      </c>
      <c r="F658" s="2" t="inlineStr">
        <is>
          <t>5.3%</t>
        </is>
      </c>
    </row>
    <row r="659">
      <c r="A659" s="3" t="inlineStr"/>
      <c r="B659" s="3" t="inlineStr">
        <is>
          <t>Assistive Robotics</t>
        </is>
      </c>
      <c r="C659" s="3" t="inlineStr"/>
      <c r="D659" s="3" t="inlineStr"/>
      <c r="E659" s="3" t="n">
        <v>107</v>
      </c>
      <c r="F659" s="3" t="inlineStr">
        <is>
          <t>1.43%</t>
        </is>
      </c>
    </row>
    <row r="660">
      <c r="A660" t="inlineStr"/>
      <c r="B660" t="inlineStr"/>
      <c r="C660" t="inlineStr">
        <is>
          <t>Exoskeleton / Wearable</t>
        </is>
      </c>
      <c r="D660" t="inlineStr"/>
      <c r="E660" t="n">
        <v>44</v>
      </c>
      <c r="F660" t="inlineStr">
        <is>
          <t>0.59%</t>
        </is>
      </c>
    </row>
    <row r="661">
      <c r="A661" t="inlineStr"/>
      <c r="B661" t="inlineStr"/>
      <c r="C661" t="inlineStr"/>
      <c r="D661" t="inlineStr">
        <is>
          <t>Lower-limb Exoskeleton</t>
        </is>
      </c>
      <c r="E661" t="n">
        <v>19</v>
      </c>
      <c r="F661" t="inlineStr">
        <is>
          <t>0.254%</t>
        </is>
      </c>
    </row>
    <row r="662">
      <c r="A662" t="inlineStr"/>
      <c r="B662" t="inlineStr"/>
      <c r="C662" t="inlineStr"/>
      <c r="D662" t="inlineStr">
        <is>
          <t>General Exoskeleton</t>
        </is>
      </c>
      <c r="E662" t="n">
        <v>16</v>
      </c>
      <c r="F662" t="inlineStr">
        <is>
          <t>0.214%</t>
        </is>
      </c>
    </row>
    <row r="663">
      <c r="A663" t="inlineStr"/>
      <c r="B663" t="inlineStr"/>
      <c r="C663" t="inlineStr"/>
      <c r="D663" t="inlineStr">
        <is>
          <t>Upper-limb Exoskeleton</t>
        </is>
      </c>
      <c r="E663" t="n">
        <v>6</v>
      </c>
      <c r="F663" t="inlineStr">
        <is>
          <t>0.080%</t>
        </is>
      </c>
    </row>
    <row r="664">
      <c r="A664" t="inlineStr"/>
      <c r="B664" t="inlineStr"/>
      <c r="C664" t="inlineStr"/>
      <c r="D664" t="inlineStr">
        <is>
          <t>Back / Spine Exoskeleton</t>
        </is>
      </c>
      <c r="E664" t="n">
        <v>2</v>
      </c>
      <c r="F664" t="inlineStr">
        <is>
          <t>0.027%</t>
        </is>
      </c>
    </row>
    <row r="665">
      <c r="A665" t="inlineStr"/>
      <c r="B665" t="inlineStr"/>
      <c r="C665" t="inlineStr"/>
      <c r="D665" t="inlineStr">
        <is>
          <t>Hand / Wrist Exoskeleton</t>
        </is>
      </c>
      <c r="E665" t="n">
        <v>1</v>
      </c>
      <c r="F665" t="inlineStr">
        <is>
          <t>0.013%</t>
        </is>
      </c>
    </row>
    <row r="666">
      <c r="A666" t="inlineStr"/>
      <c r="B666" t="inlineStr"/>
      <c r="C666" t="inlineStr">
        <is>
          <t>Prosthetics</t>
        </is>
      </c>
      <c r="D666" t="inlineStr"/>
      <c r="E666" t="n">
        <v>23</v>
      </c>
      <c r="F666" t="inlineStr">
        <is>
          <t>0.31%</t>
        </is>
      </c>
    </row>
    <row r="667">
      <c r="A667" t="inlineStr"/>
      <c r="B667" t="inlineStr"/>
      <c r="C667" t="inlineStr"/>
      <c r="D667" t="inlineStr">
        <is>
          <t>(general)</t>
        </is>
      </c>
      <c r="E667" t="n">
        <v>23</v>
      </c>
      <c r="F667" t="inlineStr">
        <is>
          <t>0.308%</t>
        </is>
      </c>
    </row>
    <row r="668">
      <c r="A668" t="inlineStr"/>
      <c r="B668" t="inlineStr"/>
      <c r="C668" t="inlineStr">
        <is>
          <t>Rehabilitation</t>
        </is>
      </c>
      <c r="D668" t="inlineStr"/>
      <c r="E668" t="n">
        <v>16</v>
      </c>
      <c r="F668" t="inlineStr">
        <is>
          <t>0.21%</t>
        </is>
      </c>
    </row>
    <row r="669">
      <c r="A669" t="inlineStr"/>
      <c r="B669" t="inlineStr"/>
      <c r="C669" t="inlineStr"/>
      <c r="D669" t="inlineStr">
        <is>
          <t>(general)</t>
        </is>
      </c>
      <c r="E669" t="n">
        <v>16</v>
      </c>
      <c r="F669" t="inlineStr">
        <is>
          <t>0.214%</t>
        </is>
      </c>
    </row>
    <row r="670">
      <c r="A670" t="inlineStr"/>
      <c r="B670" t="inlineStr"/>
      <c r="C670" t="inlineStr">
        <is>
          <t>EMG / Myoelectric Control</t>
        </is>
      </c>
      <c r="D670" t="inlineStr"/>
      <c r="E670" t="n">
        <v>8</v>
      </c>
      <c r="F670" t="inlineStr">
        <is>
          <t>0.11%</t>
        </is>
      </c>
    </row>
    <row r="671">
      <c r="A671" t="inlineStr"/>
      <c r="B671" t="inlineStr"/>
      <c r="C671" t="inlineStr"/>
      <c r="D671" t="inlineStr">
        <is>
          <t>(general)</t>
        </is>
      </c>
      <c r="E671" t="n">
        <v>8</v>
      </c>
      <c r="F671" t="inlineStr">
        <is>
          <t>0.107%</t>
        </is>
      </c>
    </row>
    <row r="672">
      <c r="A672" t="inlineStr"/>
      <c r="B672" t="inlineStr"/>
      <c r="C672" t="inlineStr">
        <is>
          <t>Soft Exosuit / Wearable Soft</t>
        </is>
      </c>
      <c r="D672" t="inlineStr"/>
      <c r="E672" t="n">
        <v>6</v>
      </c>
      <c r="F672" t="inlineStr">
        <is>
          <t>0.08%</t>
        </is>
      </c>
    </row>
    <row r="673">
      <c r="A673" t="inlineStr"/>
      <c r="B673" t="inlineStr"/>
      <c r="C673" t="inlineStr"/>
      <c r="D673" t="inlineStr">
        <is>
          <t>(general)</t>
        </is>
      </c>
      <c r="E673" t="n">
        <v>6</v>
      </c>
      <c r="F673" t="inlineStr">
        <is>
          <t>0.080%</t>
        </is>
      </c>
    </row>
    <row r="674">
      <c r="A674" t="inlineStr"/>
      <c r="B674" t="inlineStr"/>
      <c r="C674" t="inlineStr">
        <is>
          <t>Rehabilitation / Orthosis</t>
        </is>
      </c>
      <c r="D674" t="inlineStr"/>
      <c r="E674" t="n">
        <v>4</v>
      </c>
      <c r="F674" t="inlineStr">
        <is>
          <t>0.05%</t>
        </is>
      </c>
    </row>
    <row r="675">
      <c r="A675" t="inlineStr"/>
      <c r="B675" t="inlineStr"/>
      <c r="C675" t="inlineStr"/>
      <c r="D675" t="inlineStr">
        <is>
          <t>(general)</t>
        </is>
      </c>
      <c r="E675" t="n">
        <v>4</v>
      </c>
      <c r="F675" t="inlineStr">
        <is>
          <t>0.053%</t>
        </is>
      </c>
    </row>
    <row r="676">
      <c r="A676" t="inlineStr"/>
      <c r="B676" t="inlineStr"/>
      <c r="C676" t="inlineStr">
        <is>
          <t>Hand Exoskeleton</t>
        </is>
      </c>
      <c r="D676" t="inlineStr"/>
      <c r="E676" t="n">
        <v>2</v>
      </c>
      <c r="F676" t="inlineStr">
        <is>
          <t>0.03%</t>
        </is>
      </c>
    </row>
    <row r="677">
      <c r="A677" t="inlineStr"/>
      <c r="B677" t="inlineStr"/>
      <c r="C677" t="inlineStr"/>
      <c r="D677" t="inlineStr">
        <is>
          <t>(general)</t>
        </is>
      </c>
      <c r="E677" t="n">
        <v>2</v>
      </c>
      <c r="F677" t="inlineStr">
        <is>
          <t>0.027%</t>
        </is>
      </c>
    </row>
    <row r="678">
      <c r="A678" t="inlineStr"/>
      <c r="B678" t="inlineStr"/>
      <c r="C678" t="inlineStr">
        <is>
          <t>Brain-Machine Interface (BMI/BCI)</t>
        </is>
      </c>
      <c r="D678" t="inlineStr"/>
      <c r="E678" t="n">
        <v>2</v>
      </c>
      <c r="F678" t="inlineStr">
        <is>
          <t>0.03%</t>
        </is>
      </c>
    </row>
    <row r="679">
      <c r="A679" t="inlineStr"/>
      <c r="B679" t="inlineStr"/>
      <c r="C679" t="inlineStr"/>
      <c r="D679" t="inlineStr">
        <is>
          <t>(general)</t>
        </is>
      </c>
      <c r="E679" t="n">
        <v>2</v>
      </c>
      <c r="F679" t="inlineStr">
        <is>
          <t>0.027%</t>
        </is>
      </c>
    </row>
    <row r="680">
      <c r="A680" t="inlineStr"/>
      <c r="B680" t="inlineStr"/>
      <c r="C680" t="inlineStr">
        <is>
          <t>Bionic / Musculoskeletal</t>
        </is>
      </c>
      <c r="D680" t="inlineStr"/>
      <c r="E680" t="n">
        <v>1</v>
      </c>
      <c r="F680" t="inlineStr">
        <is>
          <t>0.01%</t>
        </is>
      </c>
    </row>
    <row r="681">
      <c r="A681" t="inlineStr"/>
      <c r="B681" t="inlineStr"/>
      <c r="C681" t="inlineStr"/>
      <c r="D681" t="inlineStr">
        <is>
          <t>(general)</t>
        </is>
      </c>
      <c r="E681" t="n">
        <v>1</v>
      </c>
      <c r="F681" t="inlineStr">
        <is>
          <t>0.013%</t>
        </is>
      </c>
    </row>
    <row r="682">
      <c r="A682" t="inlineStr"/>
      <c r="B682" t="inlineStr"/>
      <c r="C682" t="inlineStr">
        <is>
          <t>Feeding / Dressing Assistance</t>
        </is>
      </c>
      <c r="D682" t="inlineStr"/>
      <c r="E682" t="n">
        <v>1</v>
      </c>
      <c r="F682" t="inlineStr">
        <is>
          <t>0.01%</t>
        </is>
      </c>
    </row>
    <row r="683">
      <c r="A683" t="inlineStr"/>
      <c r="B683" t="inlineStr"/>
      <c r="C683" t="inlineStr"/>
      <c r="D683" t="inlineStr">
        <is>
          <t>(general)</t>
        </is>
      </c>
      <c r="E683" t="n">
        <v>1</v>
      </c>
      <c r="F683" t="inlineStr">
        <is>
          <t>0.013%</t>
        </is>
      </c>
    </row>
    <row r="684">
      <c r="A684" s="3" t="inlineStr"/>
      <c r="B684" s="3" t="inlineStr">
        <is>
          <t>Physical HRI</t>
        </is>
      </c>
      <c r="C684" s="3" t="inlineStr"/>
      <c r="D684" s="3" t="inlineStr"/>
      <c r="E684" s="3" t="n">
        <v>102</v>
      </c>
      <c r="F684" s="3" t="inlineStr">
        <is>
          <t>1.36%</t>
        </is>
      </c>
    </row>
    <row r="685">
      <c r="A685" t="inlineStr"/>
      <c r="B685" t="inlineStr"/>
      <c r="C685" t="inlineStr">
        <is>
          <t>General HRI</t>
        </is>
      </c>
      <c r="D685" t="inlineStr"/>
      <c r="E685" t="n">
        <v>60</v>
      </c>
      <c r="F685" t="inlineStr">
        <is>
          <t>0.80%</t>
        </is>
      </c>
    </row>
    <row r="686">
      <c r="A686" t="inlineStr"/>
      <c r="B686" t="inlineStr"/>
      <c r="C686" t="inlineStr"/>
      <c r="D686" t="inlineStr">
        <is>
          <t>General HRI</t>
        </is>
      </c>
      <c r="E686" t="n">
        <v>50</v>
      </c>
      <c r="F686" t="inlineStr">
        <is>
          <t>0.669%</t>
        </is>
      </c>
    </row>
    <row r="687">
      <c r="A687" t="inlineStr"/>
      <c r="B687" t="inlineStr"/>
      <c r="C687" t="inlineStr"/>
      <c r="D687" t="inlineStr">
        <is>
          <t>Safety in HRI</t>
        </is>
      </c>
      <c r="E687" t="n">
        <v>3</v>
      </c>
      <c r="F687" t="inlineStr">
        <is>
          <t>0.040%</t>
        </is>
      </c>
    </row>
    <row r="688">
      <c r="A688" t="inlineStr"/>
      <c r="B688" t="inlineStr"/>
      <c r="C688" t="inlineStr"/>
      <c r="D688" t="inlineStr">
        <is>
          <t>Human-Robot Collaboration</t>
        </is>
      </c>
      <c r="E688" t="n">
        <v>3</v>
      </c>
      <c r="F688" t="inlineStr">
        <is>
          <t>0.040%</t>
        </is>
      </c>
    </row>
    <row r="689">
      <c r="A689" t="inlineStr"/>
      <c r="B689" t="inlineStr"/>
      <c r="C689" t="inlineStr"/>
      <c r="D689" t="inlineStr">
        <is>
          <t>Human Augmentation</t>
        </is>
      </c>
      <c r="E689" t="n">
        <v>2</v>
      </c>
      <c r="F689" t="inlineStr">
        <is>
          <t>0.027%</t>
        </is>
      </c>
    </row>
    <row r="690">
      <c r="A690" t="inlineStr"/>
      <c r="B690" t="inlineStr"/>
      <c r="C690" t="inlineStr"/>
      <c r="D690" t="inlineStr">
        <is>
          <t>Trust in HRI</t>
        </is>
      </c>
      <c r="E690" t="n">
        <v>1</v>
      </c>
      <c r="F690" t="inlineStr">
        <is>
          <t>0.013%</t>
        </is>
      </c>
    </row>
    <row r="691">
      <c r="A691" t="inlineStr"/>
      <c r="B691" t="inlineStr"/>
      <c r="C691" t="inlineStr"/>
      <c r="D691" t="inlineStr">
        <is>
          <t>HRI User Study</t>
        </is>
      </c>
      <c r="E691" t="n">
        <v>1</v>
      </c>
      <c r="F691" t="inlineStr">
        <is>
          <t>0.013%</t>
        </is>
      </c>
    </row>
    <row r="692">
      <c r="A692" t="inlineStr"/>
      <c r="B692" t="inlineStr"/>
      <c r="C692" t="inlineStr">
        <is>
          <t>Collaborative Robot / Co-manipulation</t>
        </is>
      </c>
      <c r="D692" t="inlineStr"/>
      <c r="E692" t="n">
        <v>40</v>
      </c>
      <c r="F692" t="inlineStr">
        <is>
          <t>0.53%</t>
        </is>
      </c>
    </row>
    <row r="693">
      <c r="A693" t="inlineStr"/>
      <c r="B693" t="inlineStr"/>
      <c r="C693" t="inlineStr"/>
      <c r="D693" t="inlineStr">
        <is>
          <t>General Collaboration</t>
        </is>
      </c>
      <c r="E693" t="n">
        <v>32</v>
      </c>
      <c r="F693" t="inlineStr">
        <is>
          <t>0.428%</t>
        </is>
      </c>
    </row>
    <row r="694">
      <c r="A694" t="inlineStr"/>
      <c r="B694" t="inlineStr"/>
      <c r="C694" t="inlineStr"/>
      <c r="D694" t="inlineStr">
        <is>
          <t>Co-Transport / Co-Carry</t>
        </is>
      </c>
      <c r="E694" t="n">
        <v>3</v>
      </c>
      <c r="F694" t="inlineStr">
        <is>
          <t>0.040%</t>
        </is>
      </c>
    </row>
    <row r="695">
      <c r="A695" t="inlineStr"/>
      <c r="B695" t="inlineStr"/>
      <c r="C695" t="inlineStr"/>
      <c r="D695" t="inlineStr">
        <is>
          <t>Safe Collaboration</t>
        </is>
      </c>
      <c r="E695" t="n">
        <v>3</v>
      </c>
      <c r="F695" t="inlineStr">
        <is>
          <t>0.040%</t>
        </is>
      </c>
    </row>
    <row r="696">
      <c r="A696" t="inlineStr"/>
      <c r="B696" t="inlineStr"/>
      <c r="C696" t="inlineStr"/>
      <c r="D696" t="inlineStr">
        <is>
          <t>Industrial Collaboration</t>
        </is>
      </c>
      <c r="E696" t="n">
        <v>2</v>
      </c>
      <c r="F696" t="inlineStr">
        <is>
          <t>0.027%</t>
        </is>
      </c>
    </row>
    <row r="697">
      <c r="A697" t="inlineStr"/>
      <c r="B697" t="inlineStr"/>
      <c r="C697" t="inlineStr">
        <is>
          <t>Anthropomorphic Movement Analysis</t>
        </is>
      </c>
      <c r="D697" t="inlineStr"/>
      <c r="E697" t="n">
        <v>2</v>
      </c>
      <c r="F697" t="inlineStr">
        <is>
          <t>0.03%</t>
        </is>
      </c>
    </row>
    <row r="698">
      <c r="A698" t="inlineStr"/>
      <c r="B698" t="inlineStr"/>
      <c r="C698" t="inlineStr"/>
      <c r="D698" t="inlineStr">
        <is>
          <t>(general)</t>
        </is>
      </c>
      <c r="E698" t="n">
        <v>2</v>
      </c>
      <c r="F698" t="inlineStr">
        <is>
          <t>0.027%</t>
        </is>
      </c>
    </row>
    <row r="699">
      <c r="A699" s="3" t="inlineStr"/>
      <c r="B699" s="3" t="inlineStr">
        <is>
          <t>Teleoperation</t>
        </is>
      </c>
      <c r="C699" s="3" t="inlineStr"/>
      <c r="D699" s="3" t="inlineStr"/>
      <c r="E699" s="3" t="n">
        <v>82</v>
      </c>
      <c r="F699" s="3" t="inlineStr">
        <is>
          <t>1.10%</t>
        </is>
      </c>
    </row>
    <row r="700">
      <c r="A700" t="inlineStr"/>
      <c r="B700" t="inlineStr"/>
      <c r="C700" t="inlineStr">
        <is>
          <t>General Teleoperation</t>
        </is>
      </c>
      <c r="D700" t="inlineStr"/>
      <c r="E700" t="n">
        <v>48</v>
      </c>
      <c r="F700" t="inlineStr">
        <is>
          <t>0.64%</t>
        </is>
      </c>
    </row>
    <row r="701">
      <c r="A701" t="inlineStr"/>
      <c r="B701" t="inlineStr"/>
      <c r="C701" t="inlineStr"/>
      <c r="D701" t="inlineStr">
        <is>
          <t>General Teleoperation</t>
        </is>
      </c>
      <c r="E701" t="n">
        <v>46</v>
      </c>
      <c r="F701" t="inlineStr">
        <is>
          <t>0.615%</t>
        </is>
      </c>
    </row>
    <row r="702">
      <c r="A702" t="inlineStr"/>
      <c r="B702" t="inlineStr"/>
      <c r="C702" t="inlineStr"/>
      <c r="D702" t="inlineStr">
        <is>
          <t>Mobile Robot Teleop</t>
        </is>
      </c>
      <c r="E702" t="n">
        <v>2</v>
      </c>
      <c r="F702" t="inlineStr">
        <is>
          <t>0.027%</t>
        </is>
      </c>
    </row>
    <row r="703">
      <c r="A703" t="inlineStr"/>
      <c r="B703" t="inlineStr"/>
      <c r="C703" t="inlineStr">
        <is>
          <t>Bilateral Teleoperation</t>
        </is>
      </c>
      <c r="D703" t="inlineStr"/>
      <c r="E703" t="n">
        <v>32</v>
      </c>
      <c r="F703" t="inlineStr">
        <is>
          <t>0.43%</t>
        </is>
      </c>
    </row>
    <row r="704">
      <c r="A704" t="inlineStr"/>
      <c r="B704" t="inlineStr"/>
      <c r="C704" t="inlineStr"/>
      <c r="D704" t="inlineStr">
        <is>
          <t>(general)</t>
        </is>
      </c>
      <c r="E704" t="n">
        <v>32</v>
      </c>
      <c r="F704" t="inlineStr">
        <is>
          <t>0.428%</t>
        </is>
      </c>
    </row>
    <row r="705">
      <c r="A705" t="inlineStr"/>
      <c r="B705" t="inlineStr"/>
      <c r="C705" t="inlineStr">
        <is>
          <t>Haptic Teleoperation</t>
        </is>
      </c>
      <c r="D705" t="inlineStr"/>
      <c r="E705" t="n">
        <v>2</v>
      </c>
      <c r="F705" t="inlineStr">
        <is>
          <t>0.03%</t>
        </is>
      </c>
    </row>
    <row r="706">
      <c r="A706" t="inlineStr"/>
      <c r="B706" t="inlineStr"/>
      <c r="C706" t="inlineStr"/>
      <c r="D706" t="inlineStr">
        <is>
          <t>(general)</t>
        </is>
      </c>
      <c r="E706" t="n">
        <v>2</v>
      </c>
      <c r="F706" t="inlineStr">
        <is>
          <t>0.027%</t>
        </is>
      </c>
    </row>
    <row r="707">
      <c r="A707" s="3" t="inlineStr"/>
      <c r="B707" s="3" t="inlineStr">
        <is>
          <t>Haptic Devices &amp; Rendering</t>
        </is>
      </c>
      <c r="C707" s="3" t="inlineStr"/>
      <c r="D707" s="3" t="inlineStr"/>
      <c r="E707" s="3" t="n">
        <v>43</v>
      </c>
      <c r="F707" s="3" t="inlineStr">
        <is>
          <t>0.58%</t>
        </is>
      </c>
    </row>
    <row r="708">
      <c r="A708" t="inlineStr"/>
      <c r="B708" t="inlineStr"/>
      <c r="C708" t="inlineStr">
        <is>
          <t>Haptic Display / Force Feedback</t>
        </is>
      </c>
      <c r="D708" t="inlineStr"/>
      <c r="E708" t="n">
        <v>29</v>
      </c>
      <c r="F708" t="inlineStr">
        <is>
          <t>0.39%</t>
        </is>
      </c>
    </row>
    <row r="709">
      <c r="A709" t="inlineStr"/>
      <c r="B709" t="inlineStr"/>
      <c r="C709" t="inlineStr"/>
      <c r="D709" t="inlineStr">
        <is>
          <t>(general)</t>
        </is>
      </c>
      <c r="E709" t="n">
        <v>29</v>
      </c>
      <c r="F709" t="inlineStr">
        <is>
          <t>0.388%</t>
        </is>
      </c>
    </row>
    <row r="710">
      <c r="A710" t="inlineStr"/>
      <c r="B710" t="inlineStr"/>
      <c r="C710" t="inlineStr">
        <is>
          <t>Haptic Rendering</t>
        </is>
      </c>
      <c r="D710" t="inlineStr"/>
      <c r="E710" t="n">
        <v>14</v>
      </c>
      <c r="F710" t="inlineStr">
        <is>
          <t>0.19%</t>
        </is>
      </c>
    </row>
    <row r="711">
      <c r="A711" t="inlineStr"/>
      <c r="B711" t="inlineStr"/>
      <c r="C711" t="inlineStr"/>
      <c r="D711" t="inlineStr">
        <is>
          <t>(general)</t>
        </is>
      </c>
      <c r="E711" t="n">
        <v>14</v>
      </c>
      <c r="F711" t="inlineStr">
        <is>
          <t>0.187%</t>
        </is>
      </c>
    </row>
    <row r="712">
      <c r="A712" s="3" t="inlineStr"/>
      <c r="B712" s="3" t="inlineStr">
        <is>
          <t>Social Robotics</t>
        </is>
      </c>
      <c r="C712" s="3" t="inlineStr"/>
      <c r="D712" s="3" t="inlineStr"/>
      <c r="E712" s="3" t="n">
        <v>31</v>
      </c>
      <c r="F712" s="3" t="inlineStr">
        <is>
          <t>0.41%</t>
        </is>
      </c>
    </row>
    <row r="713">
      <c r="A713" t="inlineStr"/>
      <c r="B713" t="inlineStr"/>
      <c r="C713" t="inlineStr">
        <is>
          <t>Social Robot / HRI Study</t>
        </is>
      </c>
      <c r="D713" t="inlineStr"/>
      <c r="E713" t="n">
        <v>15</v>
      </c>
      <c r="F713" t="inlineStr">
        <is>
          <t>0.20%</t>
        </is>
      </c>
    </row>
    <row r="714">
      <c r="A714" t="inlineStr"/>
      <c r="B714" t="inlineStr"/>
      <c r="C714" t="inlineStr"/>
      <c r="D714" t="inlineStr">
        <is>
          <t>(general)</t>
        </is>
      </c>
      <c r="E714" t="n">
        <v>15</v>
      </c>
      <c r="F714" t="inlineStr">
        <is>
          <t>0.201%</t>
        </is>
      </c>
    </row>
    <row r="715">
      <c r="A715" t="inlineStr"/>
      <c r="B715" t="inlineStr"/>
      <c r="C715" t="inlineStr">
        <is>
          <t>Social Navigation</t>
        </is>
      </c>
      <c r="D715" t="inlineStr"/>
      <c r="E715" t="n">
        <v>15</v>
      </c>
      <c r="F715" t="inlineStr">
        <is>
          <t>0.20%</t>
        </is>
      </c>
    </row>
    <row r="716">
      <c r="A716" t="inlineStr"/>
      <c r="B716" t="inlineStr"/>
      <c r="C716" t="inlineStr"/>
      <c r="D716" t="inlineStr">
        <is>
          <t>(general)</t>
        </is>
      </c>
      <c r="E716" t="n">
        <v>15</v>
      </c>
      <c r="F716" t="inlineStr">
        <is>
          <t>0.201%</t>
        </is>
      </c>
    </row>
    <row r="717">
      <c r="A717" t="inlineStr"/>
      <c r="B717" t="inlineStr"/>
      <c r="C717" t="inlineStr">
        <is>
          <t>Dialogue / Conversational Robot</t>
        </is>
      </c>
      <c r="D717" t="inlineStr"/>
      <c r="E717" t="n">
        <v>1</v>
      </c>
      <c r="F717" t="inlineStr">
        <is>
          <t>0.01%</t>
        </is>
      </c>
    </row>
    <row r="718">
      <c r="A718" t="inlineStr"/>
      <c r="B718" t="inlineStr"/>
      <c r="C718" t="inlineStr"/>
      <c r="D718" t="inlineStr">
        <is>
          <t>(general)</t>
        </is>
      </c>
      <c r="E718" t="n">
        <v>1</v>
      </c>
      <c r="F718" t="inlineStr">
        <is>
          <t>0.013%</t>
        </is>
      </c>
    </row>
    <row r="719">
      <c r="A719" s="3" t="inlineStr"/>
      <c r="B719" s="3" t="inlineStr">
        <is>
          <t>Shared Autonomy</t>
        </is>
      </c>
      <c r="C719" s="3" t="inlineStr"/>
      <c r="D719" s="3" t="inlineStr"/>
      <c r="E719" s="3" t="n">
        <v>30</v>
      </c>
      <c r="F719" s="3" t="inlineStr">
        <is>
          <t>0.40%</t>
        </is>
      </c>
    </row>
    <row r="720">
      <c r="A720" t="inlineStr"/>
      <c r="B720" t="inlineStr"/>
      <c r="C720" t="inlineStr">
        <is>
          <t>Shared Autonomy / Control</t>
        </is>
      </c>
      <c r="D720" t="inlineStr"/>
      <c r="E720" t="n">
        <v>30</v>
      </c>
      <c r="F720" t="inlineStr">
        <is>
          <t>0.40%</t>
        </is>
      </c>
    </row>
    <row r="721">
      <c r="A721" t="inlineStr"/>
      <c r="B721" t="inlineStr"/>
      <c r="C721" t="inlineStr"/>
      <c r="D721" t="inlineStr">
        <is>
          <t>(general)</t>
        </is>
      </c>
      <c r="E721" t="n">
        <v>30</v>
      </c>
      <c r="F721" t="inlineStr">
        <is>
          <t>0.401%</t>
        </is>
      </c>
    </row>
    <row r="722">
      <c r="A722" s="2" t="inlineStr">
        <is>
          <t>Multi-Robot Systems</t>
        </is>
      </c>
      <c r="B722" s="2" t="inlineStr"/>
      <c r="C722" s="2" t="inlineStr"/>
      <c r="D722" s="2" t="inlineStr"/>
      <c r="E722" s="2" t="n">
        <v>408</v>
      </c>
      <c r="F722" s="2" t="inlineStr">
        <is>
          <t>5.5%</t>
        </is>
      </c>
    </row>
    <row r="723">
      <c r="A723" s="3" t="inlineStr"/>
      <c r="B723" s="3" t="inlineStr">
        <is>
          <t>Coordination</t>
        </is>
      </c>
      <c r="C723" s="3" t="inlineStr"/>
      <c r="D723" s="3" t="inlineStr"/>
      <c r="E723" s="3" t="n">
        <v>301</v>
      </c>
      <c r="F723" s="3" t="inlineStr">
        <is>
          <t>4.03%</t>
        </is>
      </c>
    </row>
    <row r="724">
      <c r="A724" t="inlineStr"/>
      <c r="B724" t="inlineStr"/>
      <c r="C724" t="inlineStr">
        <is>
          <t>Multi-Robot Coordination</t>
        </is>
      </c>
      <c r="D724" t="inlineStr"/>
      <c r="E724" t="n">
        <v>107</v>
      </c>
      <c r="F724" t="inlineStr">
        <is>
          <t>1.43%</t>
        </is>
      </c>
    </row>
    <row r="725">
      <c r="A725" t="inlineStr"/>
      <c r="B725" t="inlineStr"/>
      <c r="C725" t="inlineStr"/>
      <c r="D725" t="inlineStr">
        <is>
          <t>General Coordination</t>
        </is>
      </c>
      <c r="E725" t="n">
        <v>103</v>
      </c>
      <c r="F725" t="inlineStr">
        <is>
          <t>1.378%</t>
        </is>
      </c>
    </row>
    <row r="726">
      <c r="A726" t="inlineStr"/>
      <c r="B726" t="inlineStr"/>
      <c r="C726" t="inlineStr"/>
      <c r="D726" t="inlineStr">
        <is>
          <t>Task Allocation</t>
        </is>
      </c>
      <c r="E726" t="n">
        <v>1</v>
      </c>
      <c r="F726" t="inlineStr">
        <is>
          <t>0.013%</t>
        </is>
      </c>
    </row>
    <row r="727">
      <c r="A727" t="inlineStr"/>
      <c r="B727" t="inlineStr"/>
      <c r="C727" t="inlineStr"/>
      <c r="D727" t="inlineStr">
        <is>
          <t>Consensus-based</t>
        </is>
      </c>
      <c r="E727" t="n">
        <v>1</v>
      </c>
      <c r="F727" t="inlineStr">
        <is>
          <t>0.013%</t>
        </is>
      </c>
    </row>
    <row r="728">
      <c r="A728" t="inlineStr"/>
      <c r="B728" t="inlineStr"/>
      <c r="C728" t="inlineStr"/>
      <c r="D728" t="inlineStr">
        <is>
          <t>Cooperative Manipulation</t>
        </is>
      </c>
      <c r="E728" t="n">
        <v>1</v>
      </c>
      <c r="F728" t="inlineStr">
        <is>
          <t>0.013%</t>
        </is>
      </c>
    </row>
    <row r="729">
      <c r="A729" t="inlineStr"/>
      <c r="B729" t="inlineStr"/>
      <c r="C729" t="inlineStr"/>
      <c r="D729" t="inlineStr">
        <is>
          <t>Cooperative Transport</t>
        </is>
      </c>
      <c r="E729" t="n">
        <v>1</v>
      </c>
      <c r="F729" t="inlineStr">
        <is>
          <t>0.013%</t>
        </is>
      </c>
    </row>
    <row r="730">
      <c r="A730" t="inlineStr"/>
      <c r="B730" t="inlineStr"/>
      <c r="C730" t="inlineStr">
        <is>
          <t>Pursuit-Evasion / Surveillance / Patrolling</t>
        </is>
      </c>
      <c r="D730" t="inlineStr"/>
      <c r="E730" t="n">
        <v>55</v>
      </c>
      <c r="F730" t="inlineStr">
        <is>
          <t>0.74%</t>
        </is>
      </c>
    </row>
    <row r="731">
      <c r="A731" t="inlineStr"/>
      <c r="B731" t="inlineStr"/>
      <c r="C731" t="inlineStr"/>
      <c r="D731" t="inlineStr">
        <is>
          <t>General Pursuit / Surveillance</t>
        </is>
      </c>
      <c r="E731" t="n">
        <v>18</v>
      </c>
      <c r="F731" t="inlineStr">
        <is>
          <t>0.241%</t>
        </is>
      </c>
    </row>
    <row r="732">
      <c r="A732" t="inlineStr"/>
      <c r="B732" t="inlineStr"/>
      <c r="C732" t="inlineStr"/>
      <c r="D732" t="inlineStr">
        <is>
          <t>Pursuit-Evasion</t>
        </is>
      </c>
      <c r="E732" t="n">
        <v>12</v>
      </c>
      <c r="F732" t="inlineStr">
        <is>
          <t>0.160%</t>
        </is>
      </c>
    </row>
    <row r="733">
      <c r="A733" t="inlineStr"/>
      <c r="B733" t="inlineStr"/>
      <c r="C733" t="inlineStr"/>
      <c r="D733" t="inlineStr">
        <is>
          <t>Persistent Monitoring</t>
        </is>
      </c>
      <c r="E733" t="n">
        <v>7</v>
      </c>
      <c r="F733" t="inlineStr">
        <is>
          <t>0.094%</t>
        </is>
      </c>
    </row>
    <row r="734">
      <c r="A734" t="inlineStr"/>
      <c r="B734" t="inlineStr"/>
      <c r="C734" t="inlineStr"/>
      <c r="D734" t="inlineStr">
        <is>
          <t>Surveillance</t>
        </is>
      </c>
      <c r="E734" t="n">
        <v>7</v>
      </c>
      <c r="F734" t="inlineStr">
        <is>
          <t>0.094%</t>
        </is>
      </c>
    </row>
    <row r="735">
      <c r="A735" t="inlineStr"/>
      <c r="B735" t="inlineStr"/>
      <c r="C735" t="inlineStr"/>
      <c r="D735" t="inlineStr">
        <is>
          <t>Perimeter Defense</t>
        </is>
      </c>
      <c r="E735" t="n">
        <v>4</v>
      </c>
      <c r="F735" t="inlineStr">
        <is>
          <t>0.053%</t>
        </is>
      </c>
    </row>
    <row r="736">
      <c r="A736" t="inlineStr"/>
      <c r="B736" t="inlineStr"/>
      <c r="C736" t="inlineStr"/>
      <c r="D736" t="inlineStr">
        <is>
          <t>Patrolling</t>
        </is>
      </c>
      <c r="E736" t="n">
        <v>4</v>
      </c>
      <c r="F736" t="inlineStr">
        <is>
          <t>0.053%</t>
        </is>
      </c>
    </row>
    <row r="737">
      <c r="A737" t="inlineStr"/>
      <c r="B737" t="inlineStr"/>
      <c r="C737" t="inlineStr"/>
      <c r="D737" t="inlineStr">
        <is>
          <t>Herding</t>
        </is>
      </c>
      <c r="E737" t="n">
        <v>3</v>
      </c>
      <c r="F737" t="inlineStr">
        <is>
          <t>0.040%</t>
        </is>
      </c>
    </row>
    <row r="738">
      <c r="A738" t="inlineStr"/>
      <c r="B738" t="inlineStr"/>
      <c r="C738" t="inlineStr">
        <is>
          <t>Task Allocation / Auction</t>
        </is>
      </c>
      <c r="D738" t="inlineStr"/>
      <c r="E738" t="n">
        <v>33</v>
      </c>
      <c r="F738" t="inlineStr">
        <is>
          <t>0.44%</t>
        </is>
      </c>
    </row>
    <row r="739">
      <c r="A739" t="inlineStr"/>
      <c r="B739" t="inlineStr"/>
      <c r="C739" t="inlineStr"/>
      <c r="D739" t="inlineStr">
        <is>
          <t>(general)</t>
        </is>
      </c>
      <c r="E739" t="n">
        <v>33</v>
      </c>
      <c r="F739" t="inlineStr">
        <is>
          <t>0.441%</t>
        </is>
      </c>
    </row>
    <row r="740">
      <c r="A740" t="inlineStr"/>
      <c r="B740" t="inlineStr"/>
      <c r="C740" t="inlineStr">
        <is>
          <t>Multi-Robot Control</t>
        </is>
      </c>
      <c r="D740" t="inlineStr"/>
      <c r="E740" t="n">
        <v>31</v>
      </c>
      <c r="F740" t="inlineStr">
        <is>
          <t>0.41%</t>
        </is>
      </c>
    </row>
    <row r="741">
      <c r="A741" t="inlineStr"/>
      <c r="B741" t="inlineStr"/>
      <c r="C741" t="inlineStr"/>
      <c r="D741" t="inlineStr">
        <is>
          <t>(general)</t>
        </is>
      </c>
      <c r="E741" t="n">
        <v>31</v>
      </c>
      <c r="F741" t="inlineStr">
        <is>
          <t>0.415%</t>
        </is>
      </c>
    </row>
    <row r="742">
      <c r="A742" t="inlineStr"/>
      <c r="B742" t="inlineStr"/>
      <c r="C742" t="inlineStr">
        <is>
          <t>Formation / Consensus / Flocking</t>
        </is>
      </c>
      <c r="D742" t="inlineStr"/>
      <c r="E742" t="n">
        <v>22</v>
      </c>
      <c r="F742" t="inlineStr">
        <is>
          <t>0.29%</t>
        </is>
      </c>
    </row>
    <row r="743">
      <c r="A743" t="inlineStr"/>
      <c r="B743" t="inlineStr"/>
      <c r="C743" t="inlineStr"/>
      <c r="D743" t="inlineStr">
        <is>
          <t>(general)</t>
        </is>
      </c>
      <c r="E743" t="n">
        <v>22</v>
      </c>
      <c r="F743" t="inlineStr">
        <is>
          <t>0.294%</t>
        </is>
      </c>
    </row>
    <row r="744">
      <c r="A744" t="inlineStr"/>
      <c r="B744" t="inlineStr"/>
      <c r="C744" t="inlineStr">
        <is>
          <t>Resilient / Adversarial Multi-Robot</t>
        </is>
      </c>
      <c r="D744" t="inlineStr"/>
      <c r="E744" t="n">
        <v>21</v>
      </c>
      <c r="F744" t="inlineStr">
        <is>
          <t>0.28%</t>
        </is>
      </c>
    </row>
    <row r="745">
      <c r="A745" t="inlineStr"/>
      <c r="B745" t="inlineStr"/>
      <c r="C745" t="inlineStr"/>
      <c r="D745" t="inlineStr">
        <is>
          <t>(general)</t>
        </is>
      </c>
      <c r="E745" t="n">
        <v>21</v>
      </c>
      <c r="F745" t="inlineStr">
        <is>
          <t>0.281%</t>
        </is>
      </c>
    </row>
    <row r="746">
      <c r="A746" t="inlineStr"/>
      <c r="B746" t="inlineStr"/>
      <c r="C746" t="inlineStr">
        <is>
          <t>Cooperative Localization</t>
        </is>
      </c>
      <c r="D746" t="inlineStr"/>
      <c r="E746" t="n">
        <v>15</v>
      </c>
      <c r="F746" t="inlineStr">
        <is>
          <t>0.20%</t>
        </is>
      </c>
    </row>
    <row r="747">
      <c r="A747" t="inlineStr"/>
      <c r="B747" t="inlineStr"/>
      <c r="C747" t="inlineStr"/>
      <c r="D747" t="inlineStr">
        <is>
          <t>(general)</t>
        </is>
      </c>
      <c r="E747" t="n">
        <v>15</v>
      </c>
      <c r="F747" t="inlineStr">
        <is>
          <t>0.201%</t>
        </is>
      </c>
    </row>
    <row r="748">
      <c r="A748" t="inlineStr"/>
      <c r="B748" t="inlineStr"/>
      <c r="C748" t="inlineStr">
        <is>
          <t>Sensor Network / Coverage</t>
        </is>
      </c>
      <c r="D748" t="inlineStr"/>
      <c r="E748" t="n">
        <v>8</v>
      </c>
      <c r="F748" t="inlineStr">
        <is>
          <t>0.11%</t>
        </is>
      </c>
    </row>
    <row r="749">
      <c r="A749" t="inlineStr"/>
      <c r="B749" t="inlineStr"/>
      <c r="C749" t="inlineStr"/>
      <c r="D749" t="inlineStr">
        <is>
          <t>(general)</t>
        </is>
      </c>
      <c r="E749" t="n">
        <v>8</v>
      </c>
      <c r="F749" t="inlineStr">
        <is>
          <t>0.107%</t>
        </is>
      </c>
    </row>
    <row r="750">
      <c r="A750" t="inlineStr"/>
      <c r="B750" t="inlineStr"/>
      <c r="C750" t="inlineStr">
        <is>
          <t>Task Allocation / Scheduling</t>
        </is>
      </c>
      <c r="D750" t="inlineStr"/>
      <c r="E750" t="n">
        <v>5</v>
      </c>
      <c r="F750" t="inlineStr">
        <is>
          <t>0.07%</t>
        </is>
      </c>
    </row>
    <row r="751">
      <c r="A751" t="inlineStr"/>
      <c r="B751" t="inlineStr"/>
      <c r="C751" t="inlineStr"/>
      <c r="D751" t="inlineStr">
        <is>
          <t>(general)</t>
        </is>
      </c>
      <c r="E751" t="n">
        <v>5</v>
      </c>
      <c r="F751" t="inlineStr">
        <is>
          <t>0.067%</t>
        </is>
      </c>
    </row>
    <row r="752">
      <c r="A752" t="inlineStr"/>
      <c r="B752" t="inlineStr"/>
      <c r="C752" t="inlineStr">
        <is>
          <t>Cooperative Manipulation / Transport</t>
        </is>
      </c>
      <c r="D752" t="inlineStr"/>
      <c r="E752" t="n">
        <v>2</v>
      </c>
      <c r="F752" t="inlineStr">
        <is>
          <t>0.03%</t>
        </is>
      </c>
    </row>
    <row r="753">
      <c r="A753" t="inlineStr"/>
      <c r="B753" t="inlineStr"/>
      <c r="C753" t="inlineStr"/>
      <c r="D753" t="inlineStr">
        <is>
          <t>(general)</t>
        </is>
      </c>
      <c r="E753" t="n">
        <v>2</v>
      </c>
      <c r="F753" t="inlineStr">
        <is>
          <t>0.027%</t>
        </is>
      </c>
    </row>
    <row r="754">
      <c r="A754" t="inlineStr"/>
      <c r="B754" t="inlineStr"/>
      <c r="C754" t="inlineStr">
        <is>
          <t>Multi-Arm Coordination</t>
        </is>
      </c>
      <c r="D754" t="inlineStr"/>
      <c r="E754" t="n">
        <v>1</v>
      </c>
      <c r="F754" t="inlineStr">
        <is>
          <t>0.01%</t>
        </is>
      </c>
    </row>
    <row r="755">
      <c r="A755" t="inlineStr"/>
      <c r="B755" t="inlineStr"/>
      <c r="C755" t="inlineStr"/>
      <c r="D755" t="inlineStr">
        <is>
          <t>(general)</t>
        </is>
      </c>
      <c r="E755" t="n">
        <v>1</v>
      </c>
      <c r="F755" t="inlineStr">
        <is>
          <t>0.013%</t>
        </is>
      </c>
    </row>
    <row r="756">
      <c r="A756" t="inlineStr"/>
      <c r="B756" t="inlineStr"/>
      <c r="C756" t="inlineStr">
        <is>
          <t>Multi-Robot Search / Tracking</t>
        </is>
      </c>
      <c r="D756" t="inlineStr"/>
      <c r="E756" t="n">
        <v>1</v>
      </c>
      <c r="F756" t="inlineStr">
        <is>
          <t>0.01%</t>
        </is>
      </c>
    </row>
    <row r="757">
      <c r="A757" t="inlineStr"/>
      <c r="B757" t="inlineStr"/>
      <c r="C757" t="inlineStr"/>
      <c r="D757" t="inlineStr">
        <is>
          <t>(general)</t>
        </is>
      </c>
      <c r="E757" t="n">
        <v>1</v>
      </c>
      <c r="F757" t="inlineStr">
        <is>
          <t>0.013%</t>
        </is>
      </c>
    </row>
    <row r="758">
      <c r="A758" s="3" t="inlineStr"/>
      <c r="B758" s="3" t="inlineStr">
        <is>
          <t>Swarm Robotics</t>
        </is>
      </c>
      <c r="C758" s="3" t="inlineStr"/>
      <c r="D758" s="3" t="inlineStr"/>
      <c r="E758" s="3" t="n">
        <v>41</v>
      </c>
      <c r="F758" s="3" t="inlineStr">
        <is>
          <t>0.55%</t>
        </is>
      </c>
    </row>
    <row r="759">
      <c r="A759" t="inlineStr"/>
      <c r="B759" t="inlineStr"/>
      <c r="C759" t="inlineStr">
        <is>
          <t>Swarm</t>
        </is>
      </c>
      <c r="D759" t="inlineStr"/>
      <c r="E759" t="n">
        <v>40</v>
      </c>
      <c r="F759" t="inlineStr">
        <is>
          <t>0.53%</t>
        </is>
      </c>
    </row>
    <row r="760">
      <c r="A760" t="inlineStr"/>
      <c r="B760" t="inlineStr"/>
      <c r="C760" t="inlineStr"/>
      <c r="D760" t="inlineStr">
        <is>
          <t>General Swarm</t>
        </is>
      </c>
      <c r="E760" t="n">
        <v>32</v>
      </c>
      <c r="F760" t="inlineStr">
        <is>
          <t>0.428%</t>
        </is>
      </c>
    </row>
    <row r="761">
      <c r="A761" t="inlineStr"/>
      <c r="B761" t="inlineStr"/>
      <c r="C761" t="inlineStr"/>
      <c r="D761" t="inlineStr">
        <is>
          <t>Swarm Aggregation / Formation</t>
        </is>
      </c>
      <c r="E761" t="n">
        <v>6</v>
      </c>
      <c r="F761" t="inlineStr">
        <is>
          <t>0.080%</t>
        </is>
      </c>
    </row>
    <row r="762">
      <c r="A762" t="inlineStr"/>
      <c r="B762" t="inlineStr"/>
      <c r="C762" t="inlineStr"/>
      <c r="D762" t="inlineStr">
        <is>
          <t>Microrobot Swarm</t>
        </is>
      </c>
      <c r="E762" t="n">
        <v>2</v>
      </c>
      <c r="F762" t="inlineStr">
        <is>
          <t>0.027%</t>
        </is>
      </c>
    </row>
    <row r="763">
      <c r="A763" t="inlineStr"/>
      <c r="B763" t="inlineStr"/>
      <c r="C763" t="inlineStr">
        <is>
          <t>Programmable / Compositional Swarms</t>
        </is>
      </c>
      <c r="D763" t="inlineStr"/>
      <c r="E763" t="n">
        <v>1</v>
      </c>
      <c r="F763" t="inlineStr">
        <is>
          <t>0.01%</t>
        </is>
      </c>
    </row>
    <row r="764">
      <c r="A764" t="inlineStr"/>
      <c r="B764" t="inlineStr"/>
      <c r="C764" t="inlineStr"/>
      <c r="D764" t="inlineStr">
        <is>
          <t>(general)</t>
        </is>
      </c>
      <c r="E764" t="n">
        <v>1</v>
      </c>
      <c r="F764" t="inlineStr">
        <is>
          <t>0.013%</t>
        </is>
      </c>
    </row>
    <row r="765">
      <c r="A765" s="3" t="inlineStr"/>
      <c r="B765" s="3" t="inlineStr">
        <is>
          <t>Multi-Robot Planning</t>
        </is>
      </c>
      <c r="C765" s="3" t="inlineStr"/>
      <c r="D765" s="3" t="inlineStr"/>
      <c r="E765" s="3" t="n">
        <v>29</v>
      </c>
      <c r="F765" s="3" t="inlineStr">
        <is>
          <t>0.39%</t>
        </is>
      </c>
    </row>
    <row r="766">
      <c r="A766" t="inlineStr"/>
      <c r="B766" t="inlineStr"/>
      <c r="C766" t="inlineStr">
        <is>
          <t>Multi-Robot Motion Planning</t>
        </is>
      </c>
      <c r="D766" t="inlineStr"/>
      <c r="E766" t="n">
        <v>24</v>
      </c>
      <c r="F766" t="inlineStr">
        <is>
          <t>0.32%</t>
        </is>
      </c>
    </row>
    <row r="767">
      <c r="A767" t="inlineStr"/>
      <c r="B767" t="inlineStr"/>
      <c r="C767" t="inlineStr"/>
      <c r="D767" t="inlineStr">
        <is>
          <t>(general)</t>
        </is>
      </c>
      <c r="E767" t="n">
        <v>24</v>
      </c>
      <c r="F767" t="inlineStr">
        <is>
          <t>0.321%</t>
        </is>
      </c>
    </row>
    <row r="768">
      <c r="A768" t="inlineStr"/>
      <c r="B768" t="inlineStr"/>
      <c r="C768" t="inlineStr">
        <is>
          <t>Multi-Agent Path Finding (MAPF)</t>
        </is>
      </c>
      <c r="D768" t="inlineStr"/>
      <c r="E768" t="n">
        <v>5</v>
      </c>
      <c r="F768" t="inlineStr">
        <is>
          <t>0.07%</t>
        </is>
      </c>
    </row>
    <row r="769">
      <c r="A769" t="inlineStr"/>
      <c r="B769" t="inlineStr"/>
      <c r="C769" t="inlineStr"/>
      <c r="D769" t="inlineStr">
        <is>
          <t>(general)</t>
        </is>
      </c>
      <c r="E769" t="n">
        <v>5</v>
      </c>
      <c r="F769" t="inlineStr">
        <is>
          <t>0.067%</t>
        </is>
      </c>
    </row>
    <row r="770">
      <c r="A770" s="3" t="inlineStr"/>
      <c r="B770" s="3" t="inlineStr">
        <is>
          <t>Distributed Algorithms / Optimization</t>
        </is>
      </c>
      <c r="C770" s="3" t="inlineStr"/>
      <c r="D770" s="3" t="inlineStr"/>
      <c r="E770" s="3" t="n">
        <v>14</v>
      </c>
      <c r="F770" s="3" t="inlineStr">
        <is>
          <t>0.19%</t>
        </is>
      </c>
    </row>
    <row r="771">
      <c r="A771" t="inlineStr"/>
      <c r="B771" t="inlineStr"/>
      <c r="C771" t="inlineStr">
        <is>
          <t>Distributed Optimization</t>
        </is>
      </c>
      <c r="D771" t="inlineStr"/>
      <c r="E771" t="n">
        <v>14</v>
      </c>
      <c r="F771" t="inlineStr">
        <is>
          <t>0.19%</t>
        </is>
      </c>
    </row>
    <row r="772">
      <c r="A772" t="inlineStr"/>
      <c r="B772" t="inlineStr"/>
      <c r="C772" t="inlineStr"/>
      <c r="D772" t="inlineStr">
        <is>
          <t>(general)</t>
        </is>
      </c>
      <c r="E772" t="n">
        <v>14</v>
      </c>
      <c r="F772" t="inlineStr">
        <is>
          <t>0.187%</t>
        </is>
      </c>
    </row>
    <row r="773">
      <c r="A773" s="3" t="inlineStr"/>
      <c r="B773" s="3" t="inlineStr">
        <is>
          <t>Multi-Robot SLAM</t>
        </is>
      </c>
      <c r="C773" s="3" t="inlineStr"/>
      <c r="D773" s="3" t="inlineStr"/>
      <c r="E773" s="3" t="n">
        <v>12</v>
      </c>
      <c r="F773" s="3" t="inlineStr">
        <is>
          <t>0.16%</t>
        </is>
      </c>
    </row>
    <row r="774">
      <c r="A774" t="inlineStr"/>
      <c r="B774" t="inlineStr"/>
      <c r="C774" t="inlineStr">
        <is>
          <t>Distributed / Cooperative SLAM</t>
        </is>
      </c>
      <c r="D774" t="inlineStr"/>
      <c r="E774" t="n">
        <v>12</v>
      </c>
      <c r="F774" t="inlineStr">
        <is>
          <t>0.16%</t>
        </is>
      </c>
    </row>
    <row r="775">
      <c r="A775" t="inlineStr"/>
      <c r="B775" t="inlineStr"/>
      <c r="C775" t="inlineStr"/>
      <c r="D775" t="inlineStr">
        <is>
          <t>(general)</t>
        </is>
      </c>
      <c r="E775" t="n">
        <v>12</v>
      </c>
      <c r="F775" t="inlineStr">
        <is>
          <t>0.160%</t>
        </is>
      </c>
    </row>
    <row r="776">
      <c r="A776" s="3" t="inlineStr"/>
      <c r="B776" s="3" t="inlineStr">
        <is>
          <t>Aerial Swarms / UAV Swarms</t>
        </is>
      </c>
      <c r="C776" s="3" t="inlineStr"/>
      <c r="D776" s="3" t="inlineStr"/>
      <c r="E776" s="3" t="n">
        <v>9</v>
      </c>
      <c r="F776" s="3" t="inlineStr">
        <is>
          <t>0.12%</t>
        </is>
      </c>
    </row>
    <row r="777">
      <c r="A777" t="inlineStr"/>
      <c r="B777" t="inlineStr"/>
      <c r="C777" t="inlineStr">
        <is>
          <t>Decentralized Aerial Swarm</t>
        </is>
      </c>
      <c r="D777" t="inlineStr"/>
      <c r="E777" t="n">
        <v>9</v>
      </c>
      <c r="F777" t="inlineStr">
        <is>
          <t>0.12%</t>
        </is>
      </c>
    </row>
    <row r="778">
      <c r="A778" t="inlineStr"/>
      <c r="B778" t="inlineStr"/>
      <c r="C778" t="inlineStr"/>
      <c r="D778" t="inlineStr">
        <is>
          <t>(general)</t>
        </is>
      </c>
      <c r="E778" t="n">
        <v>9</v>
      </c>
      <c r="F778" t="inlineStr">
        <is>
          <t>0.120%</t>
        </is>
      </c>
    </row>
    <row r="779">
      <c r="A779" s="3" t="inlineStr"/>
      <c r="B779" s="3" t="inlineStr">
        <is>
          <t>Communication / Networks</t>
        </is>
      </c>
      <c r="C779" s="3" t="inlineStr"/>
      <c r="D779" s="3" t="inlineStr"/>
      <c r="E779" s="3" t="n">
        <v>2</v>
      </c>
      <c r="F779" s="3" t="inlineStr">
        <is>
          <t>0.03%</t>
        </is>
      </c>
    </row>
    <row r="780">
      <c r="A780" t="inlineStr"/>
      <c r="B780" t="inlineStr"/>
      <c r="C780" t="inlineStr">
        <is>
          <t>Connectivity Maintenance</t>
        </is>
      </c>
      <c r="D780" t="inlineStr"/>
      <c r="E780" t="n">
        <v>1</v>
      </c>
      <c r="F780" t="inlineStr">
        <is>
          <t>0.01%</t>
        </is>
      </c>
    </row>
    <row r="781">
      <c r="A781" t="inlineStr"/>
      <c r="B781" t="inlineStr"/>
      <c r="C781" t="inlineStr"/>
      <c r="D781" t="inlineStr">
        <is>
          <t>(general)</t>
        </is>
      </c>
      <c r="E781" t="n">
        <v>1</v>
      </c>
      <c r="F781" t="inlineStr">
        <is>
          <t>0.013%</t>
        </is>
      </c>
    </row>
    <row r="782">
      <c r="A782" t="inlineStr"/>
      <c r="B782" t="inlineStr"/>
      <c r="C782" t="inlineStr">
        <is>
          <t>Network Topology / Inference</t>
        </is>
      </c>
      <c r="D782" t="inlineStr"/>
      <c r="E782" t="n">
        <v>1</v>
      </c>
      <c r="F782" t="inlineStr">
        <is>
          <t>0.01%</t>
        </is>
      </c>
    </row>
    <row r="783">
      <c r="A783" t="inlineStr"/>
      <c r="B783" t="inlineStr"/>
      <c r="C783" t="inlineStr"/>
      <c r="D783" t="inlineStr">
        <is>
          <t>(general)</t>
        </is>
      </c>
      <c r="E783" t="n">
        <v>1</v>
      </c>
      <c r="F783" t="inlineStr">
        <is>
          <t>0.013%</t>
        </is>
      </c>
    </row>
    <row r="784">
      <c r="A784" s="2" t="inlineStr">
        <is>
          <t>Learning for Robotics</t>
        </is>
      </c>
      <c r="B784" s="2" t="inlineStr"/>
      <c r="C784" s="2" t="inlineStr"/>
      <c r="D784" s="2" t="inlineStr"/>
      <c r="E784" s="2" t="n">
        <v>354</v>
      </c>
      <c r="F784" s="2" t="inlineStr">
        <is>
          <t>4.7%</t>
        </is>
      </c>
    </row>
    <row r="785">
      <c r="A785" s="3" t="inlineStr"/>
      <c r="B785" s="3" t="inlineStr">
        <is>
          <t>Reinforcement Learning</t>
        </is>
      </c>
      <c r="C785" s="3" t="inlineStr"/>
      <c r="D785" s="3" t="inlineStr"/>
      <c r="E785" s="3" t="n">
        <v>91</v>
      </c>
      <c r="F785" s="3" t="inlineStr">
        <is>
          <t>1.22%</t>
        </is>
      </c>
    </row>
    <row r="786">
      <c r="A786" t="inlineStr"/>
      <c r="B786" t="inlineStr"/>
      <c r="C786" t="inlineStr">
        <is>
          <t>RL</t>
        </is>
      </c>
      <c r="D786" t="inlineStr"/>
      <c r="E786" t="n">
        <v>66</v>
      </c>
      <c r="F786" t="inlineStr">
        <is>
          <t>0.88%</t>
        </is>
      </c>
    </row>
    <row r="787">
      <c r="A787" t="inlineStr"/>
      <c r="B787" t="inlineStr"/>
      <c r="C787" t="inlineStr"/>
      <c r="D787" t="inlineStr">
        <is>
          <t>General RL</t>
        </is>
      </c>
      <c r="E787" t="n">
        <v>62</v>
      </c>
      <c r="F787" t="inlineStr">
        <is>
          <t>0.829%</t>
        </is>
      </c>
    </row>
    <row r="788">
      <c r="A788" t="inlineStr"/>
      <c r="B788" t="inlineStr"/>
      <c r="C788" t="inlineStr"/>
      <c r="D788" t="inlineStr">
        <is>
          <t>Safe RL</t>
        </is>
      </c>
      <c r="E788" t="n">
        <v>2</v>
      </c>
      <c r="F788" t="inlineStr">
        <is>
          <t>0.027%</t>
        </is>
      </c>
    </row>
    <row r="789">
      <c r="A789" t="inlineStr"/>
      <c r="B789" t="inlineStr"/>
      <c r="C789" t="inlineStr"/>
      <c r="D789" t="inlineStr">
        <is>
          <t>Offline RL</t>
        </is>
      </c>
      <c r="E789" t="n">
        <v>1</v>
      </c>
      <c r="F789" t="inlineStr">
        <is>
          <t>0.013%</t>
        </is>
      </c>
    </row>
    <row r="790">
      <c r="A790" t="inlineStr"/>
      <c r="B790" t="inlineStr"/>
      <c r="C790" t="inlineStr"/>
      <c r="D790" t="inlineStr">
        <is>
          <t>Hierarchical RL</t>
        </is>
      </c>
      <c r="E790" t="n">
        <v>1</v>
      </c>
      <c r="F790" t="inlineStr">
        <is>
          <t>0.013%</t>
        </is>
      </c>
    </row>
    <row r="791">
      <c r="A791" t="inlineStr"/>
      <c r="B791" t="inlineStr"/>
      <c r="C791" t="inlineStr">
        <is>
          <t>Inverse RL</t>
        </is>
      </c>
      <c r="D791" t="inlineStr"/>
      <c r="E791" t="n">
        <v>9</v>
      </c>
      <c r="F791" t="inlineStr">
        <is>
          <t>0.12%</t>
        </is>
      </c>
    </row>
    <row r="792">
      <c r="A792" t="inlineStr"/>
      <c r="B792" t="inlineStr"/>
      <c r="C792" t="inlineStr"/>
      <c r="D792" t="inlineStr">
        <is>
          <t>(general)</t>
        </is>
      </c>
      <c r="E792" t="n">
        <v>9</v>
      </c>
      <c r="F792" t="inlineStr">
        <is>
          <t>0.120%</t>
        </is>
      </c>
    </row>
    <row r="793">
      <c r="A793" t="inlineStr"/>
      <c r="B793" t="inlineStr"/>
      <c r="C793" t="inlineStr">
        <is>
          <t>Sim-to-Real</t>
        </is>
      </c>
      <c r="D793" t="inlineStr"/>
      <c r="E793" t="n">
        <v>9</v>
      </c>
      <c r="F793" t="inlineStr">
        <is>
          <t>0.12%</t>
        </is>
      </c>
    </row>
    <row r="794">
      <c r="A794" t="inlineStr"/>
      <c r="B794" t="inlineStr"/>
      <c r="C794" t="inlineStr"/>
      <c r="D794" t="inlineStr">
        <is>
          <t>General Sim-to-Real</t>
        </is>
      </c>
      <c r="E794" t="n">
        <v>6</v>
      </c>
      <c r="F794" t="inlineStr">
        <is>
          <t>0.080%</t>
        </is>
      </c>
    </row>
    <row r="795">
      <c r="A795" t="inlineStr"/>
      <c r="B795" t="inlineStr"/>
      <c r="C795" t="inlineStr"/>
      <c r="D795" t="inlineStr">
        <is>
          <t>Sim-to-Real Manipulation</t>
        </is>
      </c>
      <c r="E795" t="n">
        <v>2</v>
      </c>
      <c r="F795" t="inlineStr">
        <is>
          <t>0.027%</t>
        </is>
      </c>
    </row>
    <row r="796">
      <c r="A796" t="inlineStr"/>
      <c r="B796" t="inlineStr"/>
      <c r="C796" t="inlineStr"/>
      <c r="D796" t="inlineStr">
        <is>
          <t>Domain Randomization</t>
        </is>
      </c>
      <c r="E796" t="n">
        <v>1</v>
      </c>
      <c r="F796" t="inlineStr">
        <is>
          <t>0.013%</t>
        </is>
      </c>
    </row>
    <row r="797">
      <c r="A797" t="inlineStr"/>
      <c r="B797" t="inlineStr"/>
      <c r="C797" t="inlineStr">
        <is>
          <t>Reward Learning</t>
        </is>
      </c>
      <c r="D797" t="inlineStr"/>
      <c r="E797" t="n">
        <v>4</v>
      </c>
      <c r="F797" t="inlineStr">
        <is>
          <t>0.05%</t>
        </is>
      </c>
    </row>
    <row r="798">
      <c r="A798" t="inlineStr"/>
      <c r="B798" t="inlineStr"/>
      <c r="C798" t="inlineStr"/>
      <c r="D798" t="inlineStr">
        <is>
          <t>(general)</t>
        </is>
      </c>
      <c r="E798" t="n">
        <v>4</v>
      </c>
      <c r="F798" t="inlineStr">
        <is>
          <t>0.053%</t>
        </is>
      </c>
    </row>
    <row r="799">
      <c r="A799" t="inlineStr"/>
      <c r="B799" t="inlineStr"/>
      <c r="C799" t="inlineStr">
        <is>
          <t>Safe RL / Constrained RL</t>
        </is>
      </c>
      <c r="D799" t="inlineStr"/>
      <c r="E799" t="n">
        <v>3</v>
      </c>
      <c r="F799" t="inlineStr">
        <is>
          <t>0.04%</t>
        </is>
      </c>
    </row>
    <row r="800">
      <c r="A800" t="inlineStr"/>
      <c r="B800" t="inlineStr"/>
      <c r="C800" t="inlineStr"/>
      <c r="D800" t="inlineStr">
        <is>
          <t>(general)</t>
        </is>
      </c>
      <c r="E800" t="n">
        <v>3</v>
      </c>
      <c r="F800" t="inlineStr">
        <is>
          <t>0.040%</t>
        </is>
      </c>
    </row>
    <row r="801">
      <c r="A801" s="3" t="inlineStr"/>
      <c r="B801" s="3" t="inlineStr">
        <is>
          <t>Foundation Models</t>
        </is>
      </c>
      <c r="C801" s="3" t="inlineStr"/>
      <c r="D801" s="3" t="inlineStr"/>
      <c r="E801" s="3" t="n">
        <v>87</v>
      </c>
      <c r="F801" s="3" t="inlineStr">
        <is>
          <t>1.16%</t>
        </is>
      </c>
    </row>
    <row r="802">
      <c r="A802" t="inlineStr"/>
      <c r="B802" t="inlineStr"/>
      <c r="C802" t="inlineStr">
        <is>
          <t>LLM / Foundation-model Reasoning</t>
        </is>
      </c>
      <c r="D802" t="inlineStr"/>
      <c r="E802" t="n">
        <v>32</v>
      </c>
      <c r="F802" t="inlineStr">
        <is>
          <t>0.43%</t>
        </is>
      </c>
    </row>
    <row r="803">
      <c r="A803" t="inlineStr"/>
      <c r="B803" t="inlineStr"/>
      <c r="C803" t="inlineStr"/>
      <c r="D803" t="inlineStr">
        <is>
          <t>(general)</t>
        </is>
      </c>
      <c r="E803" t="n">
        <v>32</v>
      </c>
      <c r="F803" t="inlineStr">
        <is>
          <t>0.428%</t>
        </is>
      </c>
    </row>
    <row r="804">
      <c r="A804" t="inlineStr"/>
      <c r="B804" t="inlineStr"/>
      <c r="C804" t="inlineStr">
        <is>
          <t>Diffusion Policies / Flow Matching</t>
        </is>
      </c>
      <c r="D804" t="inlineStr"/>
      <c r="E804" t="n">
        <v>19</v>
      </c>
      <c r="F804" t="inlineStr">
        <is>
          <t>0.25%</t>
        </is>
      </c>
    </row>
    <row r="805">
      <c r="A805" t="inlineStr"/>
      <c r="B805" t="inlineStr"/>
      <c r="C805" t="inlineStr"/>
      <c r="D805" t="inlineStr">
        <is>
          <t>General Diffusion Policy</t>
        </is>
      </c>
      <c r="E805" t="n">
        <v>13</v>
      </c>
      <c r="F805" t="inlineStr">
        <is>
          <t>0.174%</t>
        </is>
      </c>
    </row>
    <row r="806">
      <c r="A806" t="inlineStr"/>
      <c r="B806" t="inlineStr"/>
      <c r="C806" t="inlineStr"/>
      <c r="D806" t="inlineStr">
        <is>
          <t>Flow Matching Policy</t>
        </is>
      </c>
      <c r="E806" t="n">
        <v>3</v>
      </c>
      <c r="F806" t="inlineStr">
        <is>
          <t>0.040%</t>
        </is>
      </c>
    </row>
    <row r="807">
      <c r="A807" t="inlineStr"/>
      <c r="B807" t="inlineStr"/>
      <c r="C807" t="inlineStr"/>
      <c r="D807" t="inlineStr">
        <is>
          <t>Hierarchical Diffusion Policy</t>
        </is>
      </c>
      <c r="E807" t="n">
        <v>1</v>
      </c>
      <c r="F807" t="inlineStr">
        <is>
          <t>0.013%</t>
        </is>
      </c>
    </row>
    <row r="808">
      <c r="A808" t="inlineStr"/>
      <c r="B808" t="inlineStr"/>
      <c r="C808" t="inlineStr"/>
      <c r="D808" t="inlineStr">
        <is>
          <t>3D Diffusion Policy</t>
        </is>
      </c>
      <c r="E808" t="n">
        <v>1</v>
      </c>
      <c r="F808" t="inlineStr">
        <is>
          <t>0.013%</t>
        </is>
      </c>
    </row>
    <row r="809">
      <c r="A809" t="inlineStr"/>
      <c r="B809" t="inlineStr"/>
      <c r="C809" t="inlineStr"/>
      <c r="D809" t="inlineStr">
        <is>
          <t>Consistency Policy / Distillation</t>
        </is>
      </c>
      <c r="E809" t="n">
        <v>1</v>
      </c>
      <c r="F809" t="inlineStr">
        <is>
          <t>0.013%</t>
        </is>
      </c>
    </row>
    <row r="810">
      <c r="A810" t="inlineStr"/>
      <c r="B810" t="inlineStr"/>
      <c r="C810" t="inlineStr">
        <is>
          <t>Vision-Language-Action (VLA)</t>
        </is>
      </c>
      <c r="D810" t="inlineStr"/>
      <c r="E810" t="n">
        <v>16</v>
      </c>
      <c r="F810" t="inlineStr">
        <is>
          <t>0.21%</t>
        </is>
      </c>
    </row>
    <row r="811">
      <c r="A811" t="inlineStr"/>
      <c r="B811" t="inlineStr"/>
      <c r="C811" t="inlineStr"/>
      <c r="D811" t="inlineStr">
        <is>
          <t>General VLA</t>
        </is>
      </c>
      <c r="E811" t="n">
        <v>10</v>
      </c>
      <c r="F811" t="inlineStr">
        <is>
          <t>0.134%</t>
        </is>
      </c>
    </row>
    <row r="812">
      <c r="A812" t="inlineStr"/>
      <c r="B812" t="inlineStr"/>
      <c r="C812" t="inlineStr"/>
      <c r="D812" t="inlineStr">
        <is>
          <t>Vision-Language Navigation</t>
        </is>
      </c>
      <c r="E812" t="n">
        <v>3</v>
      </c>
      <c r="F812" t="inlineStr">
        <is>
          <t>0.040%</t>
        </is>
      </c>
    </row>
    <row r="813">
      <c r="A813" t="inlineStr"/>
      <c r="B813" t="inlineStr"/>
      <c r="C813" t="inlineStr"/>
      <c r="D813" t="inlineStr">
        <is>
          <t>π₀-family</t>
        </is>
      </c>
      <c r="E813" t="n">
        <v>1</v>
      </c>
      <c r="F813" t="inlineStr">
        <is>
          <t>0.013%</t>
        </is>
      </c>
    </row>
    <row r="814">
      <c r="A814" t="inlineStr"/>
      <c r="B814" t="inlineStr"/>
      <c r="C814" t="inlineStr"/>
      <c r="D814" t="inlineStr">
        <is>
          <t>Octo / OpenVLA-family</t>
        </is>
      </c>
      <c r="E814" t="n">
        <v>1</v>
      </c>
      <c r="F814" t="inlineStr">
        <is>
          <t>0.013%</t>
        </is>
      </c>
    </row>
    <row r="815">
      <c r="A815" t="inlineStr"/>
      <c r="B815" t="inlineStr"/>
      <c r="C815" t="inlineStr"/>
      <c r="D815" t="inlineStr">
        <is>
          <t>RT-series</t>
        </is>
      </c>
      <c r="E815" t="n">
        <v>1</v>
      </c>
      <c r="F815" t="inlineStr">
        <is>
          <t>0.013%</t>
        </is>
      </c>
    </row>
    <row r="816">
      <c r="A816" t="inlineStr"/>
      <c r="B816" t="inlineStr"/>
      <c r="C816" t="inlineStr">
        <is>
          <t>World Models</t>
        </is>
      </c>
      <c r="D816" t="inlineStr"/>
      <c r="E816" t="n">
        <v>9</v>
      </c>
      <c r="F816" t="inlineStr">
        <is>
          <t>0.12%</t>
        </is>
      </c>
    </row>
    <row r="817">
      <c r="A817" t="inlineStr"/>
      <c r="B817" t="inlineStr"/>
      <c r="C817" t="inlineStr"/>
      <c r="D817" t="inlineStr">
        <is>
          <t>(general)</t>
        </is>
      </c>
      <c r="E817" t="n">
        <v>9</v>
      </c>
      <c r="F817" t="inlineStr">
        <is>
          <t>0.120%</t>
        </is>
      </c>
    </row>
    <row r="818">
      <c r="A818" t="inlineStr"/>
      <c r="B818" t="inlineStr"/>
      <c r="C818" t="inlineStr">
        <is>
          <t>Generalist / Cross-embodiment Policies</t>
        </is>
      </c>
      <c r="D818" t="inlineStr"/>
      <c r="E818" t="n">
        <v>7</v>
      </c>
      <c r="F818" t="inlineStr">
        <is>
          <t>0.09%</t>
        </is>
      </c>
    </row>
    <row r="819">
      <c r="A819" t="inlineStr"/>
      <c r="B819" t="inlineStr"/>
      <c r="C819" t="inlineStr"/>
      <c r="D819" t="inlineStr">
        <is>
          <t>(general)</t>
        </is>
      </c>
      <c r="E819" t="n">
        <v>7</v>
      </c>
      <c r="F819" t="inlineStr">
        <is>
          <t>0.094%</t>
        </is>
      </c>
    </row>
    <row r="820">
      <c r="A820" t="inlineStr"/>
      <c r="B820" t="inlineStr"/>
      <c r="C820" t="inlineStr">
        <is>
          <t>Language / Foundation-model Reasoning</t>
        </is>
      </c>
      <c r="D820" t="inlineStr"/>
      <c r="E820" t="n">
        <v>4</v>
      </c>
      <c r="F820" t="inlineStr">
        <is>
          <t>0.05%</t>
        </is>
      </c>
    </row>
    <row r="821">
      <c r="A821" t="inlineStr"/>
      <c r="B821" t="inlineStr"/>
      <c r="C821" t="inlineStr"/>
      <c r="D821" t="inlineStr">
        <is>
          <t>(general)</t>
        </is>
      </c>
      <c r="E821" t="n">
        <v>4</v>
      </c>
      <c r="F821" t="inlineStr">
        <is>
          <t>0.053%</t>
        </is>
      </c>
    </row>
    <row r="822">
      <c r="A822" s="3" t="inlineStr"/>
      <c r="B822" s="3" t="inlineStr">
        <is>
          <t>Deep Learning Application</t>
        </is>
      </c>
      <c r="C822" s="3" t="inlineStr"/>
      <c r="D822" s="3" t="inlineStr"/>
      <c r="E822" s="3" t="n">
        <v>56</v>
      </c>
      <c r="F822" s="3" t="inlineStr">
        <is>
          <t>0.75%</t>
        </is>
      </c>
    </row>
    <row r="823">
      <c r="A823" t="inlineStr"/>
      <c r="B823" t="inlineStr"/>
      <c r="C823" t="inlineStr">
        <is>
          <t>Generic Learning</t>
        </is>
      </c>
      <c r="D823" t="inlineStr"/>
      <c r="E823" t="n">
        <v>51</v>
      </c>
      <c r="F823" t="inlineStr">
        <is>
          <t>0.68%</t>
        </is>
      </c>
    </row>
    <row r="824">
      <c r="A824" t="inlineStr"/>
      <c r="B824" t="inlineStr"/>
      <c r="C824" t="inlineStr"/>
      <c r="D824" t="inlineStr">
        <is>
          <t>(general)</t>
        </is>
      </c>
      <c r="E824" t="n">
        <v>51</v>
      </c>
      <c r="F824" t="inlineStr">
        <is>
          <t>0.682%</t>
        </is>
      </c>
    </row>
    <row r="825">
      <c r="A825" t="inlineStr"/>
      <c r="B825" t="inlineStr"/>
      <c r="C825" t="inlineStr">
        <is>
          <t>Deep Learning Method</t>
        </is>
      </c>
      <c r="D825" t="inlineStr"/>
      <c r="E825" t="n">
        <v>4</v>
      </c>
      <c r="F825" t="inlineStr">
        <is>
          <t>0.05%</t>
        </is>
      </c>
    </row>
    <row r="826">
      <c r="A826" t="inlineStr"/>
      <c r="B826" t="inlineStr"/>
      <c r="C826" t="inlineStr"/>
      <c r="D826" t="inlineStr">
        <is>
          <t>(general)</t>
        </is>
      </c>
      <c r="E826" t="n">
        <v>4</v>
      </c>
      <c r="F826" t="inlineStr">
        <is>
          <t>0.053%</t>
        </is>
      </c>
    </row>
    <row r="827">
      <c r="A827" t="inlineStr"/>
      <c r="B827" t="inlineStr"/>
      <c r="C827" t="inlineStr">
        <is>
          <t>Self-organizing Methods</t>
        </is>
      </c>
      <c r="D827" t="inlineStr"/>
      <c r="E827" t="n">
        <v>1</v>
      </c>
      <c r="F827" t="inlineStr">
        <is>
          <t>0.01%</t>
        </is>
      </c>
    </row>
    <row r="828">
      <c r="A828" t="inlineStr"/>
      <c r="B828" t="inlineStr"/>
      <c r="C828" t="inlineStr"/>
      <c r="D828" t="inlineStr">
        <is>
          <t>(general)</t>
        </is>
      </c>
      <c r="E828" t="n">
        <v>1</v>
      </c>
      <c r="F828" t="inlineStr">
        <is>
          <t>0.013%</t>
        </is>
      </c>
    </row>
    <row r="829">
      <c r="A829" s="3" t="inlineStr"/>
      <c r="B829" s="3" t="inlineStr">
        <is>
          <t>Imitation Learning</t>
        </is>
      </c>
      <c r="C829" s="3" t="inlineStr"/>
      <c r="D829" s="3" t="inlineStr"/>
      <c r="E829" s="3" t="n">
        <v>52</v>
      </c>
      <c r="F829" s="3" t="inlineStr">
        <is>
          <t>0.70%</t>
        </is>
      </c>
    </row>
    <row r="830">
      <c r="A830" t="inlineStr"/>
      <c r="B830" t="inlineStr"/>
      <c r="C830" t="inlineStr">
        <is>
          <t>Behavior Cloning / LfD / PbD</t>
        </is>
      </c>
      <c r="D830" t="inlineStr"/>
      <c r="E830" t="n">
        <v>47</v>
      </c>
      <c r="F830" t="inlineStr">
        <is>
          <t>0.63%</t>
        </is>
      </c>
    </row>
    <row r="831">
      <c r="A831" t="inlineStr"/>
      <c r="B831" t="inlineStr"/>
      <c r="C831" t="inlineStr"/>
      <c r="D831" t="inlineStr">
        <is>
          <t>General Behavior Cloning / LfD</t>
        </is>
      </c>
      <c r="E831" t="n">
        <v>47</v>
      </c>
      <c r="F831" t="inlineStr">
        <is>
          <t>0.629%</t>
        </is>
      </c>
    </row>
    <row r="832">
      <c r="A832" t="inlineStr"/>
      <c r="B832" t="inlineStr"/>
      <c r="C832" t="inlineStr">
        <is>
          <t>Skill Learning from Demonstration</t>
        </is>
      </c>
      <c r="D832" t="inlineStr"/>
      <c r="E832" t="n">
        <v>4</v>
      </c>
      <c r="F832" t="inlineStr">
        <is>
          <t>0.05%</t>
        </is>
      </c>
    </row>
    <row r="833">
      <c r="A833" t="inlineStr"/>
      <c r="B833" t="inlineStr"/>
      <c r="C833" t="inlineStr"/>
      <c r="D833" t="inlineStr">
        <is>
          <t>(general)</t>
        </is>
      </c>
      <c r="E833" t="n">
        <v>4</v>
      </c>
      <c r="F833" t="inlineStr">
        <is>
          <t>0.053%</t>
        </is>
      </c>
    </row>
    <row r="834">
      <c r="A834" t="inlineStr"/>
      <c r="B834" t="inlineStr"/>
      <c r="C834" t="inlineStr">
        <is>
          <t>In-the-Wild / From-Human-Video IL</t>
        </is>
      </c>
      <c r="D834" t="inlineStr"/>
      <c r="E834" t="n">
        <v>1</v>
      </c>
      <c r="F834" t="inlineStr">
        <is>
          <t>0.01%</t>
        </is>
      </c>
    </row>
    <row r="835">
      <c r="A835" t="inlineStr"/>
      <c r="B835" t="inlineStr"/>
      <c r="C835" t="inlineStr"/>
      <c r="D835" t="inlineStr">
        <is>
          <t>(general)</t>
        </is>
      </c>
      <c r="E835" t="n">
        <v>1</v>
      </c>
      <c r="F835" t="inlineStr">
        <is>
          <t>0.013%</t>
        </is>
      </c>
    </row>
    <row r="836">
      <c r="A836" s="3" t="inlineStr"/>
      <c r="B836" s="3" t="inlineStr">
        <is>
          <t>Datasets &amp; Benchmarks</t>
        </is>
      </c>
      <c r="C836" s="3" t="inlineStr"/>
      <c r="D836" s="3" t="inlineStr"/>
      <c r="E836" s="3" t="n">
        <v>46</v>
      </c>
      <c r="F836" s="3" t="inlineStr">
        <is>
          <t>0.62%</t>
        </is>
      </c>
    </row>
    <row r="837">
      <c r="A837" t="inlineStr"/>
      <c r="B837" t="inlineStr"/>
      <c r="C837" t="inlineStr">
        <is>
          <t>Dataset</t>
        </is>
      </c>
      <c r="D837" t="inlineStr"/>
      <c r="E837" t="n">
        <v>30</v>
      </c>
      <c r="F837" t="inlineStr">
        <is>
          <t>0.40%</t>
        </is>
      </c>
    </row>
    <row r="838">
      <c r="A838" t="inlineStr"/>
      <c r="B838" t="inlineStr"/>
      <c r="C838" t="inlineStr"/>
      <c r="D838" t="inlineStr">
        <is>
          <t>(general)</t>
        </is>
      </c>
      <c r="E838" t="n">
        <v>30</v>
      </c>
      <c r="F838" t="inlineStr">
        <is>
          <t>0.401%</t>
        </is>
      </c>
    </row>
    <row r="839">
      <c r="A839" t="inlineStr"/>
      <c r="B839" t="inlineStr"/>
      <c r="C839" t="inlineStr">
        <is>
          <t>Benchmark</t>
        </is>
      </c>
      <c r="D839" t="inlineStr"/>
      <c r="E839" t="n">
        <v>11</v>
      </c>
      <c r="F839" t="inlineStr">
        <is>
          <t>0.15%</t>
        </is>
      </c>
    </row>
    <row r="840">
      <c r="A840" t="inlineStr"/>
      <c r="B840" t="inlineStr"/>
      <c r="C840" t="inlineStr"/>
      <c r="D840" t="inlineStr">
        <is>
          <t>(general)</t>
        </is>
      </c>
      <c r="E840" t="n">
        <v>11</v>
      </c>
      <c r="F840" t="inlineStr">
        <is>
          <t>0.147%</t>
        </is>
      </c>
    </row>
    <row r="841">
      <c r="A841" t="inlineStr"/>
      <c r="B841" t="inlineStr"/>
      <c r="C841" t="inlineStr">
        <is>
          <t>System Demonstration</t>
        </is>
      </c>
      <c r="D841" t="inlineStr"/>
      <c r="E841" t="n">
        <v>3</v>
      </c>
      <c r="F841" t="inlineStr">
        <is>
          <t>0.04%</t>
        </is>
      </c>
    </row>
    <row r="842">
      <c r="A842" t="inlineStr"/>
      <c r="B842" t="inlineStr"/>
      <c r="C842" t="inlineStr"/>
      <c r="D842" t="inlineStr">
        <is>
          <t>(general)</t>
        </is>
      </c>
      <c r="E842" t="n">
        <v>3</v>
      </c>
      <c r="F842" t="inlineStr">
        <is>
          <t>0.040%</t>
        </is>
      </c>
    </row>
    <row r="843">
      <c r="A843" t="inlineStr"/>
      <c r="B843" t="inlineStr"/>
      <c r="C843" t="inlineStr">
        <is>
          <t>Simulator</t>
        </is>
      </c>
      <c r="D843" t="inlineStr"/>
      <c r="E843" t="n">
        <v>2</v>
      </c>
      <c r="F843" t="inlineStr">
        <is>
          <t>0.03%</t>
        </is>
      </c>
    </row>
    <row r="844">
      <c r="A844" t="inlineStr"/>
      <c r="B844" t="inlineStr"/>
      <c r="C844" t="inlineStr"/>
      <c r="D844" t="inlineStr">
        <is>
          <t>(general)</t>
        </is>
      </c>
      <c r="E844" t="n">
        <v>2</v>
      </c>
      <c r="F844" t="inlineStr">
        <is>
          <t>0.027%</t>
        </is>
      </c>
    </row>
    <row r="845">
      <c r="A845" s="3" t="inlineStr"/>
      <c r="B845" s="3" t="inlineStr">
        <is>
          <t>Self-supervised Learning</t>
        </is>
      </c>
      <c r="C845" s="3" t="inlineStr"/>
      <c r="D845" s="3" t="inlineStr"/>
      <c r="E845" s="3" t="n">
        <v>10</v>
      </c>
      <c r="F845" s="3" t="inlineStr">
        <is>
          <t>0.13%</t>
        </is>
      </c>
    </row>
    <row r="846">
      <c r="A846" t="inlineStr"/>
      <c r="B846" t="inlineStr"/>
      <c r="C846" t="inlineStr">
        <is>
          <t>Self-supervised / Representation</t>
        </is>
      </c>
      <c r="D846" t="inlineStr"/>
      <c r="E846" t="n">
        <v>10</v>
      </c>
      <c r="F846" t="inlineStr">
        <is>
          <t>0.13%</t>
        </is>
      </c>
    </row>
    <row r="847">
      <c r="A847" t="inlineStr"/>
      <c r="B847" t="inlineStr"/>
      <c r="C847" t="inlineStr"/>
      <c r="D847" t="inlineStr">
        <is>
          <t>(general)</t>
        </is>
      </c>
      <c r="E847" t="n">
        <v>10</v>
      </c>
      <c r="F847" t="inlineStr">
        <is>
          <t>0.134%</t>
        </is>
      </c>
    </row>
    <row r="848">
      <c r="A848" s="3" t="inlineStr"/>
      <c r="B848" s="3" t="inlineStr">
        <is>
          <t>Active Learning</t>
        </is>
      </c>
      <c r="C848" s="3" t="inlineStr"/>
      <c r="D848" s="3" t="inlineStr"/>
      <c r="E848" s="3" t="n">
        <v>4</v>
      </c>
      <c r="F848" s="3" t="inlineStr">
        <is>
          <t>0.05%</t>
        </is>
      </c>
    </row>
    <row r="849">
      <c r="A849" t="inlineStr"/>
      <c r="B849" t="inlineStr"/>
      <c r="C849" t="inlineStr">
        <is>
          <t>Active Learning</t>
        </is>
      </c>
      <c r="D849" t="inlineStr"/>
      <c r="E849" t="n">
        <v>4</v>
      </c>
      <c r="F849" t="inlineStr">
        <is>
          <t>0.05%</t>
        </is>
      </c>
    </row>
    <row r="850">
      <c r="A850" t="inlineStr"/>
      <c r="B850" t="inlineStr"/>
      <c r="C850" t="inlineStr"/>
      <c r="D850" t="inlineStr">
        <is>
          <t>(general)</t>
        </is>
      </c>
      <c r="E850" t="n">
        <v>4</v>
      </c>
      <c r="F850" t="inlineStr">
        <is>
          <t>0.053%</t>
        </is>
      </c>
    </row>
    <row r="851">
      <c r="A851" s="3" t="inlineStr"/>
      <c r="B851" s="3" t="inlineStr">
        <is>
          <t>Transfer Learning</t>
        </is>
      </c>
      <c r="C851" s="3" t="inlineStr"/>
      <c r="D851" s="3" t="inlineStr"/>
      <c r="E851" s="3" t="n">
        <v>3</v>
      </c>
      <c r="F851" s="3" t="inlineStr">
        <is>
          <t>0.04%</t>
        </is>
      </c>
    </row>
    <row r="852">
      <c r="A852" t="inlineStr"/>
      <c r="B852" t="inlineStr"/>
      <c r="C852" t="inlineStr">
        <is>
          <t>Domain Adaptation / Transfer</t>
        </is>
      </c>
      <c r="D852" t="inlineStr"/>
      <c r="E852" t="n">
        <v>3</v>
      </c>
      <c r="F852" t="inlineStr">
        <is>
          <t>0.04%</t>
        </is>
      </c>
    </row>
    <row r="853">
      <c r="A853" t="inlineStr"/>
      <c r="B853" t="inlineStr"/>
      <c r="C853" t="inlineStr"/>
      <c r="D853" t="inlineStr">
        <is>
          <t>(general)</t>
        </is>
      </c>
      <c r="E853" t="n">
        <v>3</v>
      </c>
      <c r="F853" t="inlineStr">
        <is>
          <t>0.040%</t>
        </is>
      </c>
    </row>
    <row r="854">
      <c r="A854" s="3" t="inlineStr"/>
      <c r="B854" s="3" t="inlineStr">
        <is>
          <t>Meta / Few-shot Learning</t>
        </is>
      </c>
      <c r="C854" s="3" t="inlineStr"/>
      <c r="D854" s="3" t="inlineStr"/>
      <c r="E854" s="3" t="n">
        <v>3</v>
      </c>
      <c r="F854" s="3" t="inlineStr">
        <is>
          <t>0.04%</t>
        </is>
      </c>
    </row>
    <row r="855">
      <c r="A855" t="inlineStr"/>
      <c r="B855" t="inlineStr"/>
      <c r="C855" t="inlineStr">
        <is>
          <t>Meta-learning</t>
        </is>
      </c>
      <c r="D855" t="inlineStr"/>
      <c r="E855" t="n">
        <v>3</v>
      </c>
      <c r="F855" t="inlineStr">
        <is>
          <t>0.04%</t>
        </is>
      </c>
    </row>
    <row r="856">
      <c r="A856" t="inlineStr"/>
      <c r="B856" t="inlineStr"/>
      <c r="C856" t="inlineStr"/>
      <c r="D856" t="inlineStr">
        <is>
          <t>(general)</t>
        </is>
      </c>
      <c r="E856" t="n">
        <v>3</v>
      </c>
      <c r="F856" t="inlineStr">
        <is>
          <t>0.040%</t>
        </is>
      </c>
    </row>
    <row r="857">
      <c r="A857" s="3" t="inlineStr"/>
      <c r="B857" s="3" t="inlineStr">
        <is>
          <t>Continual Learning</t>
        </is>
      </c>
      <c r="C857" s="3" t="inlineStr"/>
      <c r="D857" s="3" t="inlineStr"/>
      <c r="E857" s="3" t="n">
        <v>2</v>
      </c>
      <c r="F857" s="3" t="inlineStr">
        <is>
          <t>0.03%</t>
        </is>
      </c>
    </row>
    <row r="858">
      <c r="A858" t="inlineStr"/>
      <c r="B858" t="inlineStr"/>
      <c r="C858" t="inlineStr">
        <is>
          <t>Lifelong Learning</t>
        </is>
      </c>
      <c r="D858" t="inlineStr"/>
      <c r="E858" t="n">
        <v>2</v>
      </c>
      <c r="F858" t="inlineStr">
        <is>
          <t>0.03%</t>
        </is>
      </c>
    </row>
    <row r="859">
      <c r="A859" t="inlineStr"/>
      <c r="B859" t="inlineStr"/>
      <c r="C859" t="inlineStr"/>
      <c r="D859" t="inlineStr">
        <is>
          <t>(general)</t>
        </is>
      </c>
      <c r="E859" t="n">
        <v>2</v>
      </c>
      <c r="F859" t="inlineStr">
        <is>
          <t>0.027%</t>
        </is>
      </c>
    </row>
    <row r="860">
      <c r="A860" s="2" t="inlineStr">
        <is>
          <t>Application Domains</t>
        </is>
      </c>
      <c r="B860" s="2" t="inlineStr"/>
      <c r="C860" s="2" t="inlineStr"/>
      <c r="D860" s="2" t="inlineStr"/>
      <c r="E860" s="2" t="n">
        <v>396</v>
      </c>
      <c r="F860" s="2" t="inlineStr">
        <is>
          <t>5.3%</t>
        </is>
      </c>
    </row>
    <row r="861">
      <c r="A861" s="3" t="inlineStr"/>
      <c r="B861" s="3" t="inlineStr">
        <is>
          <t>Medical &amp; Surgical Robotics</t>
        </is>
      </c>
      <c r="C861" s="3" t="inlineStr"/>
      <c r="D861" s="3" t="inlineStr"/>
      <c r="E861" s="3" t="n">
        <v>131</v>
      </c>
      <c r="F861" s="3" t="inlineStr">
        <is>
          <t>1.75%</t>
        </is>
      </c>
    </row>
    <row r="862">
      <c r="A862" t="inlineStr"/>
      <c r="B862" t="inlineStr"/>
      <c r="C862" t="inlineStr">
        <is>
          <t>Surgical Robot</t>
        </is>
      </c>
      <c r="D862" t="inlineStr"/>
      <c r="E862" t="n">
        <v>61</v>
      </c>
      <c r="F862" t="inlineStr">
        <is>
          <t>0.82%</t>
        </is>
      </c>
    </row>
    <row r="863">
      <c r="A863" t="inlineStr"/>
      <c r="B863" t="inlineStr"/>
      <c r="C863" t="inlineStr"/>
      <c r="D863" t="inlineStr">
        <is>
          <t>General Surgical Robot</t>
        </is>
      </c>
      <c r="E863" t="n">
        <v>45</v>
      </c>
      <c r="F863" t="inlineStr">
        <is>
          <t>0.602%</t>
        </is>
      </c>
    </row>
    <row r="864">
      <c r="A864" t="inlineStr"/>
      <c r="B864" t="inlineStr"/>
      <c r="C864" t="inlineStr"/>
      <c r="D864" t="inlineStr">
        <is>
          <t>Minimally Invasive Surgery</t>
        </is>
      </c>
      <c r="E864" t="n">
        <v>13</v>
      </c>
      <c r="F864" t="inlineStr">
        <is>
          <t>0.174%</t>
        </is>
      </c>
    </row>
    <row r="865">
      <c r="A865" t="inlineStr"/>
      <c r="B865" t="inlineStr"/>
      <c r="C865" t="inlineStr"/>
      <c r="D865" t="inlineStr">
        <is>
          <t>Autonomous Surgery</t>
        </is>
      </c>
      <c r="E865" t="n">
        <v>2</v>
      </c>
      <c r="F865" t="inlineStr">
        <is>
          <t>0.027%</t>
        </is>
      </c>
    </row>
    <row r="866">
      <c r="A866" t="inlineStr"/>
      <c r="B866" t="inlineStr"/>
      <c r="C866" t="inlineStr"/>
      <c r="D866" t="inlineStr">
        <is>
          <t>Surgical Training / Simulation</t>
        </is>
      </c>
      <c r="E866" t="n">
        <v>1</v>
      </c>
      <c r="F866" t="inlineStr">
        <is>
          <t>0.013%</t>
        </is>
      </c>
    </row>
    <row r="867">
      <c r="A867" t="inlineStr"/>
      <c r="B867" t="inlineStr"/>
      <c r="C867" t="inlineStr">
        <is>
          <t>Endoscopy / Catheter / Laparoscopy</t>
        </is>
      </c>
      <c r="D867" t="inlineStr"/>
      <c r="E867" t="n">
        <v>26</v>
      </c>
      <c r="F867" t="inlineStr">
        <is>
          <t>0.35%</t>
        </is>
      </c>
    </row>
    <row r="868">
      <c r="A868" t="inlineStr"/>
      <c r="B868" t="inlineStr"/>
      <c r="C868" t="inlineStr"/>
      <c r="D868" t="inlineStr">
        <is>
          <t>(general)</t>
        </is>
      </c>
      <c r="E868" t="n">
        <v>26</v>
      </c>
      <c r="F868" t="inlineStr">
        <is>
          <t>0.348%</t>
        </is>
      </c>
    </row>
    <row r="869">
      <c r="A869" t="inlineStr"/>
      <c r="B869" t="inlineStr"/>
      <c r="C869" t="inlineStr">
        <is>
          <t>Microsurgery / Neurosurgery</t>
        </is>
      </c>
      <c r="D869" t="inlineStr"/>
      <c r="E869" t="n">
        <v>13</v>
      </c>
      <c r="F869" t="inlineStr">
        <is>
          <t>0.17%</t>
        </is>
      </c>
    </row>
    <row r="870">
      <c r="A870" t="inlineStr"/>
      <c r="B870" t="inlineStr"/>
      <c r="C870" t="inlineStr"/>
      <c r="D870" t="inlineStr">
        <is>
          <t>(general)</t>
        </is>
      </c>
      <c r="E870" t="n">
        <v>13</v>
      </c>
      <c r="F870" t="inlineStr">
        <is>
          <t>0.174%</t>
        </is>
      </c>
    </row>
    <row r="871">
      <c r="A871" t="inlineStr"/>
      <c r="B871" t="inlineStr"/>
      <c r="C871" t="inlineStr">
        <is>
          <t>Needle Steering / Insertion</t>
        </is>
      </c>
      <c r="D871" t="inlineStr"/>
      <c r="E871" t="n">
        <v>10</v>
      </c>
      <c r="F871" t="inlineStr">
        <is>
          <t>0.13%</t>
        </is>
      </c>
    </row>
    <row r="872">
      <c r="A872" t="inlineStr"/>
      <c r="B872" t="inlineStr"/>
      <c r="C872" t="inlineStr"/>
      <c r="D872" t="inlineStr">
        <is>
          <t>(general)</t>
        </is>
      </c>
      <c r="E872" t="n">
        <v>10</v>
      </c>
      <c r="F872" t="inlineStr">
        <is>
          <t>0.134%</t>
        </is>
      </c>
    </row>
    <row r="873">
      <c r="A873" t="inlineStr"/>
      <c r="B873" t="inlineStr"/>
      <c r="C873" t="inlineStr">
        <is>
          <t>Medical Robot</t>
        </is>
      </c>
      <c r="D873" t="inlineStr"/>
      <c r="E873" t="n">
        <v>7</v>
      </c>
      <c r="F873" t="inlineStr">
        <is>
          <t>0.09%</t>
        </is>
      </c>
    </row>
    <row r="874">
      <c r="A874" t="inlineStr"/>
      <c r="B874" t="inlineStr"/>
      <c r="C874" t="inlineStr"/>
      <c r="D874" t="inlineStr">
        <is>
          <t>(general)</t>
        </is>
      </c>
      <c r="E874" t="n">
        <v>7</v>
      </c>
      <c r="F874" t="inlineStr">
        <is>
          <t>0.094%</t>
        </is>
      </c>
    </row>
    <row r="875">
      <c r="A875" t="inlineStr"/>
      <c r="B875" t="inlineStr"/>
      <c r="C875" t="inlineStr">
        <is>
          <t>Beating Heart / Motion Compensation</t>
        </is>
      </c>
      <c r="D875" t="inlineStr"/>
      <c r="E875" t="n">
        <v>7</v>
      </c>
      <c r="F875" t="inlineStr">
        <is>
          <t>0.09%</t>
        </is>
      </c>
    </row>
    <row r="876">
      <c r="A876" t="inlineStr"/>
      <c r="B876" t="inlineStr"/>
      <c r="C876" t="inlineStr"/>
      <c r="D876" t="inlineStr">
        <is>
          <t>(general)</t>
        </is>
      </c>
      <c r="E876" t="n">
        <v>7</v>
      </c>
      <c r="F876" t="inlineStr">
        <is>
          <t>0.094%</t>
        </is>
      </c>
    </row>
    <row r="877">
      <c r="A877" t="inlineStr"/>
      <c r="B877" t="inlineStr"/>
      <c r="C877" t="inlineStr">
        <is>
          <t>MRI-compatible / Image-guided Surgery</t>
        </is>
      </c>
      <c r="D877" t="inlineStr"/>
      <c r="E877" t="n">
        <v>4</v>
      </c>
      <c r="F877" t="inlineStr">
        <is>
          <t>0.05%</t>
        </is>
      </c>
    </row>
    <row r="878">
      <c r="A878" t="inlineStr"/>
      <c r="B878" t="inlineStr"/>
      <c r="C878" t="inlineStr"/>
      <c r="D878" t="inlineStr">
        <is>
          <t>(general)</t>
        </is>
      </c>
      <c r="E878" t="n">
        <v>4</v>
      </c>
      <c r="F878" t="inlineStr">
        <is>
          <t>0.053%</t>
        </is>
      </c>
    </row>
    <row r="879">
      <c r="A879" t="inlineStr"/>
      <c r="B879" t="inlineStr"/>
      <c r="C879" t="inlineStr">
        <is>
          <t>Capsule Endoscopy / Magnetic Capsule</t>
        </is>
      </c>
      <c r="D879" t="inlineStr"/>
      <c r="E879" t="n">
        <v>3</v>
      </c>
      <c r="F879" t="inlineStr">
        <is>
          <t>0.04%</t>
        </is>
      </c>
    </row>
    <row r="880">
      <c r="A880" t="inlineStr"/>
      <c r="B880" t="inlineStr"/>
      <c r="C880" t="inlineStr"/>
      <c r="D880" t="inlineStr">
        <is>
          <t>(general)</t>
        </is>
      </c>
      <c r="E880" t="n">
        <v>3</v>
      </c>
      <c r="F880" t="inlineStr">
        <is>
          <t>0.040%</t>
        </is>
      </c>
    </row>
    <row r="881">
      <c r="A881" s="3" t="inlineStr"/>
      <c r="B881" s="3" t="inlineStr">
        <is>
          <t>Field Robotics</t>
        </is>
      </c>
      <c r="C881" s="3" t="inlineStr"/>
      <c r="D881" s="3" t="inlineStr"/>
      <c r="E881" s="3" t="n">
        <v>107</v>
      </c>
      <c r="F881" s="3" t="inlineStr">
        <is>
          <t>1.43%</t>
        </is>
      </c>
    </row>
    <row r="882">
      <c r="A882" t="inlineStr"/>
      <c r="B882" t="inlineStr"/>
      <c r="C882" t="inlineStr">
        <is>
          <t>Construction / Excavation Robotics</t>
        </is>
      </c>
      <c r="D882" t="inlineStr"/>
      <c r="E882" t="n">
        <v>32</v>
      </c>
      <c r="F882" t="inlineStr">
        <is>
          <t>0.43%</t>
        </is>
      </c>
    </row>
    <row r="883">
      <c r="A883" t="inlineStr"/>
      <c r="B883" t="inlineStr"/>
      <c r="C883" t="inlineStr"/>
      <c r="D883" t="inlineStr">
        <is>
          <t>(general)</t>
        </is>
      </c>
      <c r="E883" t="n">
        <v>32</v>
      </c>
      <c r="F883" t="inlineStr">
        <is>
          <t>0.428%</t>
        </is>
      </c>
    </row>
    <row r="884">
      <c r="A884" t="inlineStr"/>
      <c r="B884" t="inlineStr"/>
      <c r="C884" t="inlineStr">
        <is>
          <t>Inspection Robotics</t>
        </is>
      </c>
      <c r="D884" t="inlineStr"/>
      <c r="E884" t="n">
        <v>21</v>
      </c>
      <c r="F884" t="inlineStr">
        <is>
          <t>0.28%</t>
        </is>
      </c>
    </row>
    <row r="885">
      <c r="A885" t="inlineStr"/>
      <c r="B885" t="inlineStr"/>
      <c r="C885" t="inlineStr"/>
      <c r="D885" t="inlineStr">
        <is>
          <t>(general)</t>
        </is>
      </c>
      <c r="E885" t="n">
        <v>21</v>
      </c>
      <c r="F885" t="inlineStr">
        <is>
          <t>0.281%</t>
        </is>
      </c>
    </row>
    <row r="886">
      <c r="A886" t="inlineStr"/>
      <c r="B886" t="inlineStr"/>
      <c r="C886" t="inlineStr">
        <is>
          <t>Industrial / Manufacturing</t>
        </is>
      </c>
      <c r="D886" t="inlineStr"/>
      <c r="E886" t="n">
        <v>18</v>
      </c>
      <c r="F886" t="inlineStr">
        <is>
          <t>0.24%</t>
        </is>
      </c>
    </row>
    <row r="887">
      <c r="A887" t="inlineStr"/>
      <c r="B887" t="inlineStr"/>
      <c r="C887" t="inlineStr"/>
      <c r="D887" t="inlineStr">
        <is>
          <t>(general)</t>
        </is>
      </c>
      <c r="E887" t="n">
        <v>18</v>
      </c>
      <c r="F887" t="inlineStr">
        <is>
          <t>0.241%</t>
        </is>
      </c>
    </row>
    <row r="888">
      <c r="A888" t="inlineStr"/>
      <c r="B888" t="inlineStr"/>
      <c r="C888" t="inlineStr">
        <is>
          <t>Agricultural Robotics</t>
        </is>
      </c>
      <c r="D888" t="inlineStr"/>
      <c r="E888" t="n">
        <v>15</v>
      </c>
      <c r="F888" t="inlineStr">
        <is>
          <t>0.20%</t>
        </is>
      </c>
    </row>
    <row r="889">
      <c r="A889" t="inlineStr"/>
      <c r="B889" t="inlineStr"/>
      <c r="C889" t="inlineStr"/>
      <c r="D889" t="inlineStr">
        <is>
          <t>(general)</t>
        </is>
      </c>
      <c r="E889" t="n">
        <v>15</v>
      </c>
      <c r="F889" t="inlineStr">
        <is>
          <t>0.201%</t>
        </is>
      </c>
    </row>
    <row r="890">
      <c r="A890" t="inlineStr"/>
      <c r="B890" t="inlineStr"/>
      <c r="C890" t="inlineStr">
        <is>
          <t>Mining / LHD</t>
        </is>
      </c>
      <c r="D890" t="inlineStr"/>
      <c r="E890" t="n">
        <v>11</v>
      </c>
      <c r="F890" t="inlineStr">
        <is>
          <t>0.15%</t>
        </is>
      </c>
    </row>
    <row r="891">
      <c r="A891" t="inlineStr"/>
      <c r="B891" t="inlineStr"/>
      <c r="C891" t="inlineStr"/>
      <c r="D891" t="inlineStr">
        <is>
          <t>(general)</t>
        </is>
      </c>
      <c r="E891" t="n">
        <v>11</v>
      </c>
      <c r="F891" t="inlineStr">
        <is>
          <t>0.147%</t>
        </is>
      </c>
    </row>
    <row r="892">
      <c r="A892" t="inlineStr"/>
      <c r="B892" t="inlineStr"/>
      <c r="C892" t="inlineStr">
        <is>
          <t>Field Robotics (general)</t>
        </is>
      </c>
      <c r="D892" t="inlineStr"/>
      <c r="E892" t="n">
        <v>7</v>
      </c>
      <c r="F892" t="inlineStr">
        <is>
          <t>0.09%</t>
        </is>
      </c>
    </row>
    <row r="893">
      <c r="A893" t="inlineStr"/>
      <c r="B893" t="inlineStr"/>
      <c r="C893" t="inlineStr"/>
      <c r="D893" t="inlineStr">
        <is>
          <t>(general)</t>
        </is>
      </c>
      <c r="E893" t="n">
        <v>7</v>
      </c>
      <c r="F893" t="inlineStr">
        <is>
          <t>0.094%</t>
        </is>
      </c>
    </row>
    <row r="894">
      <c r="A894" t="inlineStr"/>
      <c r="B894" t="inlineStr"/>
      <c r="C894" t="inlineStr">
        <is>
          <t>Extreme Environment / Polar</t>
        </is>
      </c>
      <c r="D894" t="inlineStr"/>
      <c r="E894" t="n">
        <v>1</v>
      </c>
      <c r="F894" t="inlineStr">
        <is>
          <t>0.01%</t>
        </is>
      </c>
    </row>
    <row r="895">
      <c r="A895" t="inlineStr"/>
      <c r="B895" t="inlineStr"/>
      <c r="C895" t="inlineStr"/>
      <c r="D895" t="inlineStr">
        <is>
          <t>(general)</t>
        </is>
      </c>
      <c r="E895" t="n">
        <v>1</v>
      </c>
      <c r="F895" t="inlineStr">
        <is>
          <t>0.013%</t>
        </is>
      </c>
    </row>
    <row r="896">
      <c r="A896" t="inlineStr"/>
      <c r="B896" t="inlineStr"/>
      <c r="C896" t="inlineStr">
        <is>
          <t>Underwater / Ocean Tracking</t>
        </is>
      </c>
      <c r="D896" t="inlineStr"/>
      <c r="E896" t="n">
        <v>1</v>
      </c>
      <c r="F896" t="inlineStr">
        <is>
          <t>0.01%</t>
        </is>
      </c>
    </row>
    <row r="897">
      <c r="A897" t="inlineStr"/>
      <c r="B897" t="inlineStr"/>
      <c r="C897" t="inlineStr"/>
      <c r="D897" t="inlineStr">
        <is>
          <t>(general)</t>
        </is>
      </c>
      <c r="E897" t="n">
        <v>1</v>
      </c>
      <c r="F897" t="inlineStr">
        <is>
          <t>0.013%</t>
        </is>
      </c>
    </row>
    <row r="898">
      <c r="A898" t="inlineStr"/>
      <c r="B898" t="inlineStr"/>
      <c r="C898" t="inlineStr">
        <is>
          <t>Exploration Platforms (cave/volcano/subterranean)</t>
        </is>
      </c>
      <c r="D898" t="inlineStr"/>
      <c r="E898" t="n">
        <v>1</v>
      </c>
      <c r="F898" t="inlineStr">
        <is>
          <t>0.01%</t>
        </is>
      </c>
    </row>
    <row r="899">
      <c r="A899" t="inlineStr"/>
      <c r="B899" t="inlineStr"/>
      <c r="C899" t="inlineStr"/>
      <c r="D899" t="inlineStr">
        <is>
          <t>(general)</t>
        </is>
      </c>
      <c r="E899" t="n">
        <v>1</v>
      </c>
      <c r="F899" t="inlineStr">
        <is>
          <t>0.013%</t>
        </is>
      </c>
    </row>
    <row r="900">
      <c r="A900" s="3" t="inlineStr"/>
      <c r="B900" s="3" t="inlineStr">
        <is>
          <t>Autonomous Driving</t>
        </is>
      </c>
      <c r="C900" s="3" t="inlineStr"/>
      <c r="D900" s="3" t="inlineStr"/>
      <c r="E900" s="3" t="n">
        <v>76</v>
      </c>
      <c r="F900" s="3" t="inlineStr">
        <is>
          <t>1.02%</t>
        </is>
      </c>
    </row>
    <row r="901">
      <c r="A901" t="inlineStr"/>
      <c r="B901" t="inlineStr"/>
      <c r="C901" t="inlineStr">
        <is>
          <t>Self-driving Vehicle / Decision Making</t>
        </is>
      </c>
      <c r="D901" t="inlineStr"/>
      <c r="E901" t="n">
        <v>44</v>
      </c>
      <c r="F901" t="inlineStr">
        <is>
          <t>0.59%</t>
        </is>
      </c>
    </row>
    <row r="902">
      <c r="A902" t="inlineStr"/>
      <c r="B902" t="inlineStr"/>
      <c r="C902" t="inlineStr"/>
      <c r="D902" t="inlineStr">
        <is>
          <t>General Self-driving</t>
        </is>
      </c>
      <c r="E902" t="n">
        <v>32</v>
      </c>
      <c r="F902" t="inlineStr">
        <is>
          <t>0.428%</t>
        </is>
      </c>
    </row>
    <row r="903">
      <c r="A903" t="inlineStr"/>
      <c r="B903" t="inlineStr"/>
      <c r="C903" t="inlineStr"/>
      <c r="D903" t="inlineStr">
        <is>
          <t>Safe Autonomous Driving</t>
        </is>
      </c>
      <c r="E903" t="n">
        <v>4</v>
      </c>
      <c r="F903" t="inlineStr">
        <is>
          <t>0.053%</t>
        </is>
      </c>
    </row>
    <row r="904">
      <c r="A904" t="inlineStr"/>
      <c r="B904" t="inlineStr"/>
      <c r="C904" t="inlineStr"/>
      <c r="D904" t="inlineStr">
        <is>
          <t>IL-based Driving</t>
        </is>
      </c>
      <c r="E904" t="n">
        <v>3</v>
      </c>
      <c r="F904" t="inlineStr">
        <is>
          <t>0.040%</t>
        </is>
      </c>
    </row>
    <row r="905">
      <c r="A905" t="inlineStr"/>
      <c r="B905" t="inlineStr"/>
      <c r="C905" t="inlineStr"/>
      <c r="D905" t="inlineStr">
        <is>
          <t>MPC for Driving</t>
        </is>
      </c>
      <c r="E905" t="n">
        <v>2</v>
      </c>
      <c r="F905" t="inlineStr">
        <is>
          <t>0.027%</t>
        </is>
      </c>
    </row>
    <row r="906">
      <c r="A906" t="inlineStr"/>
      <c r="B906" t="inlineStr"/>
      <c r="C906" t="inlineStr"/>
      <c r="D906" t="inlineStr">
        <is>
          <t>Game-theoretic Driving</t>
        </is>
      </c>
      <c r="E906" t="n">
        <v>2</v>
      </c>
      <c r="F906" t="inlineStr">
        <is>
          <t>0.027%</t>
        </is>
      </c>
    </row>
    <row r="907">
      <c r="A907" t="inlineStr"/>
      <c r="B907" t="inlineStr"/>
      <c r="C907" t="inlineStr"/>
      <c r="D907" t="inlineStr">
        <is>
          <t>RL-based Driving</t>
        </is>
      </c>
      <c r="E907" t="n">
        <v>1</v>
      </c>
      <c r="F907" t="inlineStr">
        <is>
          <t>0.013%</t>
        </is>
      </c>
    </row>
    <row r="908">
      <c r="A908" t="inlineStr"/>
      <c r="B908" t="inlineStr"/>
      <c r="C908" t="inlineStr">
        <is>
          <t>Driving Perception / Lane / Road</t>
        </is>
      </c>
      <c r="D908" t="inlineStr"/>
      <c r="E908" t="n">
        <v>21</v>
      </c>
      <c r="F908" t="inlineStr">
        <is>
          <t>0.28%</t>
        </is>
      </c>
    </row>
    <row r="909">
      <c r="A909" t="inlineStr"/>
      <c r="B909" t="inlineStr"/>
      <c r="C909" t="inlineStr"/>
      <c r="D909" t="inlineStr">
        <is>
          <t>(general)</t>
        </is>
      </c>
      <c r="E909" t="n">
        <v>21</v>
      </c>
      <c r="F909" t="inlineStr">
        <is>
          <t>0.281%</t>
        </is>
      </c>
    </row>
    <row r="910">
      <c r="A910" t="inlineStr"/>
      <c r="B910" t="inlineStr"/>
      <c r="C910" t="inlineStr">
        <is>
          <t>Traffic / Mixed Autonomy</t>
        </is>
      </c>
      <c r="D910" t="inlineStr"/>
      <c r="E910" t="n">
        <v>4</v>
      </c>
      <c r="F910" t="inlineStr">
        <is>
          <t>0.05%</t>
        </is>
      </c>
    </row>
    <row r="911">
      <c r="A911" t="inlineStr"/>
      <c r="B911" t="inlineStr"/>
      <c r="C911" t="inlineStr"/>
      <c r="D911" t="inlineStr">
        <is>
          <t>(general)</t>
        </is>
      </c>
      <c r="E911" t="n">
        <v>4</v>
      </c>
      <c r="F911" t="inlineStr">
        <is>
          <t>0.053%</t>
        </is>
      </c>
    </row>
    <row r="912">
      <c r="A912" t="inlineStr"/>
      <c r="B912" t="inlineStr"/>
      <c r="C912" t="inlineStr">
        <is>
          <t>General Driving</t>
        </is>
      </c>
      <c r="D912" t="inlineStr"/>
      <c r="E912" t="n">
        <v>4</v>
      </c>
      <c r="F912" t="inlineStr">
        <is>
          <t>0.05%</t>
        </is>
      </c>
    </row>
    <row r="913">
      <c r="A913" t="inlineStr"/>
      <c r="B913" t="inlineStr"/>
      <c r="C913" t="inlineStr"/>
      <c r="D913" t="inlineStr">
        <is>
          <t>(general)</t>
        </is>
      </c>
      <c r="E913" t="n">
        <v>4</v>
      </c>
      <c r="F913" t="inlineStr">
        <is>
          <t>0.053%</t>
        </is>
      </c>
    </row>
    <row r="914">
      <c r="A914" t="inlineStr"/>
      <c r="B914" t="inlineStr"/>
      <c r="C914" t="inlineStr">
        <is>
          <t>Mobility-on-Demand</t>
        </is>
      </c>
      <c r="D914" t="inlineStr"/>
      <c r="E914" t="n">
        <v>3</v>
      </c>
      <c r="F914" t="inlineStr">
        <is>
          <t>0.04%</t>
        </is>
      </c>
    </row>
    <row r="915">
      <c r="A915" t="inlineStr"/>
      <c r="B915" t="inlineStr"/>
      <c r="C915" t="inlineStr"/>
      <c r="D915" t="inlineStr">
        <is>
          <t>(general)</t>
        </is>
      </c>
      <c r="E915" t="n">
        <v>3</v>
      </c>
      <c r="F915" t="inlineStr">
        <is>
          <t>0.040%</t>
        </is>
      </c>
    </row>
    <row r="916">
      <c r="A916" s="3" t="inlineStr"/>
      <c r="B916" s="3" t="inlineStr">
        <is>
          <t>Space Robotics</t>
        </is>
      </c>
      <c r="C916" s="3" t="inlineStr"/>
      <c r="D916" s="3" t="inlineStr"/>
      <c r="E916" s="3" t="n">
        <v>32</v>
      </c>
      <c r="F916" s="3" t="inlineStr">
        <is>
          <t>0.43%</t>
        </is>
      </c>
    </row>
    <row r="917">
      <c r="A917" t="inlineStr"/>
      <c r="B917" t="inlineStr"/>
      <c r="C917" t="inlineStr">
        <is>
          <t>Space / Orbital Robotics</t>
        </is>
      </c>
      <c r="D917" t="inlineStr"/>
      <c r="E917" t="n">
        <v>22</v>
      </c>
      <c r="F917" t="inlineStr">
        <is>
          <t>0.29%</t>
        </is>
      </c>
    </row>
    <row r="918">
      <c r="A918" t="inlineStr"/>
      <c r="B918" t="inlineStr"/>
      <c r="C918" t="inlineStr"/>
      <c r="D918" t="inlineStr">
        <is>
          <t>(general)</t>
        </is>
      </c>
      <c r="E918" t="n">
        <v>22</v>
      </c>
      <c r="F918" t="inlineStr">
        <is>
          <t>0.294%</t>
        </is>
      </c>
    </row>
    <row r="919">
      <c r="A919" t="inlineStr"/>
      <c r="B919" t="inlineStr"/>
      <c r="C919" t="inlineStr">
        <is>
          <t>Planetary Rover</t>
        </is>
      </c>
      <c r="D919" t="inlineStr"/>
      <c r="E919" t="n">
        <v>10</v>
      </c>
      <c r="F919" t="inlineStr">
        <is>
          <t>0.13%</t>
        </is>
      </c>
    </row>
    <row r="920">
      <c r="A920" t="inlineStr"/>
      <c r="B920" t="inlineStr"/>
      <c r="C920" t="inlineStr"/>
      <c r="D920" t="inlineStr">
        <is>
          <t>(general)</t>
        </is>
      </c>
      <c r="E920" t="n">
        <v>10</v>
      </c>
      <c r="F920" t="inlineStr">
        <is>
          <t>0.134%</t>
        </is>
      </c>
    </row>
    <row r="921">
      <c r="A921" s="3" t="inlineStr"/>
      <c r="B921" s="3" t="inlineStr">
        <is>
          <t>Computational Biology Robotics</t>
        </is>
      </c>
      <c r="C921" s="3" t="inlineStr"/>
      <c r="D921" s="3" t="inlineStr"/>
      <c r="E921" s="3" t="n">
        <v>29</v>
      </c>
      <c r="F921" s="3" t="inlineStr">
        <is>
          <t>0.39%</t>
        </is>
      </c>
    </row>
    <row r="922">
      <c r="A922" t="inlineStr"/>
      <c r="B922" t="inlineStr"/>
      <c r="C922" t="inlineStr">
        <is>
          <t>Bio-molecular Modeling / Protein</t>
        </is>
      </c>
      <c r="D922" t="inlineStr"/>
      <c r="E922" t="n">
        <v>28</v>
      </c>
      <c r="F922" t="inlineStr">
        <is>
          <t>0.37%</t>
        </is>
      </c>
    </row>
    <row r="923">
      <c r="A923" t="inlineStr"/>
      <c r="B923" t="inlineStr"/>
      <c r="C923" t="inlineStr"/>
      <c r="D923" t="inlineStr">
        <is>
          <t>(general)</t>
        </is>
      </c>
      <c r="E923" t="n">
        <v>28</v>
      </c>
      <c r="F923" t="inlineStr">
        <is>
          <t>0.374%</t>
        </is>
      </c>
    </row>
    <row r="924">
      <c r="A924" t="inlineStr"/>
      <c r="B924" t="inlineStr"/>
      <c r="C924" t="inlineStr">
        <is>
          <t>Bio-molecular / Cell Biology</t>
        </is>
      </c>
      <c r="D924" t="inlineStr"/>
      <c r="E924" t="n">
        <v>1</v>
      </c>
      <c r="F924" t="inlineStr">
        <is>
          <t>0.01%</t>
        </is>
      </c>
    </row>
    <row r="925">
      <c r="A925" t="inlineStr"/>
      <c r="B925" t="inlineStr"/>
      <c r="C925" t="inlineStr"/>
      <c r="D925" t="inlineStr">
        <is>
          <t>(general)</t>
        </is>
      </c>
      <c r="E925" t="n">
        <v>1</v>
      </c>
      <c r="F925" t="inlineStr">
        <is>
          <t>0.013%</t>
        </is>
      </c>
    </row>
    <row r="926">
      <c r="A926" s="3" t="inlineStr"/>
      <c r="B926" s="3" t="inlineStr">
        <is>
          <t>Service Robotics</t>
        </is>
      </c>
      <c r="C926" s="3" t="inlineStr"/>
      <c r="D926" s="3" t="inlineStr"/>
      <c r="E926" s="3" t="n">
        <v>16</v>
      </c>
      <c r="F926" s="3" t="inlineStr">
        <is>
          <t>0.21%</t>
        </is>
      </c>
    </row>
    <row r="927">
      <c r="A927" t="inlineStr"/>
      <c r="B927" t="inlineStr"/>
      <c r="C927" t="inlineStr">
        <is>
          <t>Domestic / Service Robot</t>
        </is>
      </c>
      <c r="D927" t="inlineStr"/>
      <c r="E927" t="n">
        <v>11</v>
      </c>
      <c r="F927" t="inlineStr">
        <is>
          <t>0.15%</t>
        </is>
      </c>
    </row>
    <row r="928">
      <c r="A928" t="inlineStr"/>
      <c r="B928" t="inlineStr"/>
      <c r="C928" t="inlineStr"/>
      <c r="D928" t="inlineStr">
        <is>
          <t>(general)</t>
        </is>
      </c>
      <c r="E928" t="n">
        <v>11</v>
      </c>
      <c r="F928" t="inlineStr">
        <is>
          <t>0.147%</t>
        </is>
      </c>
    </row>
    <row r="929">
      <c r="A929" t="inlineStr"/>
      <c r="B929" t="inlineStr"/>
      <c r="C929" t="inlineStr">
        <is>
          <t>Entertainment / Pet Robot</t>
        </is>
      </c>
      <c r="D929" t="inlineStr"/>
      <c r="E929" t="n">
        <v>2</v>
      </c>
      <c r="F929" t="inlineStr">
        <is>
          <t>0.03%</t>
        </is>
      </c>
    </row>
    <row r="930">
      <c r="A930" t="inlineStr"/>
      <c r="B930" t="inlineStr"/>
      <c r="C930" t="inlineStr"/>
      <c r="D930" t="inlineStr">
        <is>
          <t>(general)</t>
        </is>
      </c>
      <c r="E930" t="n">
        <v>2</v>
      </c>
      <c r="F930" t="inlineStr">
        <is>
          <t>0.027%</t>
        </is>
      </c>
    </row>
    <row r="931">
      <c r="A931" t="inlineStr"/>
      <c r="B931" t="inlineStr"/>
      <c r="C931" t="inlineStr">
        <is>
          <t>Food Service / Cooking</t>
        </is>
      </c>
      <c r="D931" t="inlineStr"/>
      <c r="E931" t="n">
        <v>2</v>
      </c>
      <c r="F931" t="inlineStr">
        <is>
          <t>0.03%</t>
        </is>
      </c>
    </row>
    <row r="932">
      <c r="A932" t="inlineStr"/>
      <c r="B932" t="inlineStr"/>
      <c r="C932" t="inlineStr"/>
      <c r="D932" t="inlineStr">
        <is>
          <t>(general)</t>
        </is>
      </c>
      <c r="E932" t="n">
        <v>2</v>
      </c>
      <c r="F932" t="inlineStr">
        <is>
          <t>0.027%</t>
        </is>
      </c>
    </row>
    <row r="933">
      <c r="A933" t="inlineStr"/>
      <c r="B933" t="inlineStr"/>
      <c r="C933" t="inlineStr">
        <is>
          <t>Educational / Healthcare Tutor</t>
        </is>
      </c>
      <c r="D933" t="inlineStr"/>
      <c r="E933" t="n">
        <v>1</v>
      </c>
      <c r="F933" t="inlineStr">
        <is>
          <t>0.01%</t>
        </is>
      </c>
    </row>
    <row r="934">
      <c r="A934" t="inlineStr"/>
      <c r="B934" t="inlineStr"/>
      <c r="C934" t="inlineStr"/>
      <c r="D934" t="inlineStr">
        <is>
          <t>(general)</t>
        </is>
      </c>
      <c r="E934" t="n">
        <v>1</v>
      </c>
      <c r="F934" t="inlineStr">
        <is>
          <t>0.013%</t>
        </is>
      </c>
    </row>
    <row r="935">
      <c r="A935" s="3" t="inlineStr"/>
      <c r="B935" s="3" t="inlineStr">
        <is>
          <t>Search &amp; Rescue</t>
        </is>
      </c>
      <c r="C935" s="3" t="inlineStr"/>
      <c r="D935" s="3" t="inlineStr"/>
      <c r="E935" s="3" t="n">
        <v>3</v>
      </c>
      <c r="F935" s="3" t="inlineStr">
        <is>
          <t>0.04%</t>
        </is>
      </c>
    </row>
    <row r="936">
      <c r="A936" t="inlineStr"/>
      <c r="B936" t="inlineStr"/>
      <c r="C936" t="inlineStr">
        <is>
          <t>SAR Robotics</t>
        </is>
      </c>
      <c r="D936" t="inlineStr"/>
      <c r="E936" t="n">
        <v>3</v>
      </c>
      <c r="F936" t="inlineStr">
        <is>
          <t>0.04%</t>
        </is>
      </c>
    </row>
    <row r="937">
      <c r="A937" t="inlineStr"/>
      <c r="B937" t="inlineStr"/>
      <c r="C937" t="inlineStr"/>
      <c r="D937" t="inlineStr">
        <is>
          <t>(general)</t>
        </is>
      </c>
      <c r="E937" t="n">
        <v>3</v>
      </c>
      <c r="F937" t="inlineStr">
        <is>
          <t>0.040%</t>
        </is>
      </c>
    </row>
    <row r="938">
      <c r="A938" s="3" t="inlineStr"/>
      <c r="B938" s="3" t="inlineStr">
        <is>
          <t>Logistics</t>
        </is>
      </c>
      <c r="C938" s="3" t="inlineStr"/>
      <c r="D938" s="3" t="inlineStr"/>
      <c r="E938" s="3" t="n">
        <v>2</v>
      </c>
      <c r="F938" s="3" t="inlineStr">
        <is>
          <t>0.03%</t>
        </is>
      </c>
    </row>
    <row r="939">
      <c r="A939" t="inlineStr"/>
      <c r="B939" t="inlineStr"/>
      <c r="C939" t="inlineStr">
        <is>
          <t>Warehouse / Delivery</t>
        </is>
      </c>
      <c r="D939" t="inlineStr"/>
      <c r="E939" t="n">
        <v>2</v>
      </c>
      <c r="F939" t="inlineStr">
        <is>
          <t>0.03%</t>
        </is>
      </c>
    </row>
    <row r="940">
      <c r="A940" t="inlineStr"/>
      <c r="B940" t="inlineStr"/>
      <c r="C940" t="inlineStr"/>
      <c r="D940" t="inlineStr">
        <is>
          <t>(general)</t>
        </is>
      </c>
      <c r="E940" t="n">
        <v>2</v>
      </c>
      <c r="F940" t="inlineStr">
        <is>
          <t>0.027%</t>
        </is>
      </c>
    </row>
    <row r="941">
      <c r="A941" s="2" t="inlineStr">
        <is>
          <t>Theoretical Foundations</t>
        </is>
      </c>
      <c r="B941" s="2" t="inlineStr"/>
      <c r="C941" s="2" t="inlineStr"/>
      <c r="D941" s="2" t="inlineStr"/>
      <c r="E941" s="2" t="n">
        <v>491</v>
      </c>
      <c r="F941" s="2" t="inlineStr">
        <is>
          <t>6.6%</t>
        </is>
      </c>
    </row>
    <row r="942">
      <c r="A942" s="3" t="inlineStr"/>
      <c r="B942" s="3" t="inlineStr">
        <is>
          <t>Dynamics</t>
        </is>
      </c>
      <c r="C942" s="3" t="inlineStr"/>
      <c r="D942" s="3" t="inlineStr"/>
      <c r="E942" s="3" t="n">
        <v>171</v>
      </c>
      <c r="F942" s="3" t="inlineStr">
        <is>
          <t>2.29%</t>
        </is>
      </c>
    </row>
    <row r="943">
      <c r="A943" t="inlineStr"/>
      <c r="B943" t="inlineStr"/>
      <c r="C943" t="inlineStr">
        <is>
          <t>Robot Dynamics</t>
        </is>
      </c>
      <c r="D943" t="inlineStr"/>
      <c r="E943" t="n">
        <v>106</v>
      </c>
      <c r="F943" t="inlineStr">
        <is>
          <t>1.42%</t>
        </is>
      </c>
    </row>
    <row r="944">
      <c r="A944" t="inlineStr"/>
      <c r="B944" t="inlineStr"/>
      <c r="C944" t="inlineStr"/>
      <c r="D944" t="inlineStr">
        <is>
          <t>General Robot Dynamics</t>
        </is>
      </c>
      <c r="E944" t="n">
        <v>86</v>
      </c>
      <c r="F944" t="inlineStr">
        <is>
          <t>1.150%</t>
        </is>
      </c>
    </row>
    <row r="945">
      <c r="A945" t="inlineStr"/>
      <c r="B945" t="inlineStr"/>
      <c r="C945" t="inlineStr"/>
      <c r="D945" t="inlineStr">
        <is>
          <t>Flexible Robot Dynamics</t>
        </is>
      </c>
      <c r="E945" t="n">
        <v>7</v>
      </c>
      <c r="F945" t="inlineStr">
        <is>
          <t>0.094%</t>
        </is>
      </c>
    </row>
    <row r="946">
      <c r="A946" t="inlineStr"/>
      <c r="B946" t="inlineStr"/>
      <c r="C946" t="inlineStr"/>
      <c r="D946" t="inlineStr">
        <is>
          <t>Multi-body Dynamics</t>
        </is>
      </c>
      <c r="E946" t="n">
        <v>6</v>
      </c>
      <c r="F946" t="inlineStr">
        <is>
          <t>0.080%</t>
        </is>
      </c>
    </row>
    <row r="947">
      <c r="A947" t="inlineStr"/>
      <c r="B947" t="inlineStr"/>
      <c r="C947" t="inlineStr"/>
      <c r="D947" t="inlineStr">
        <is>
          <t>Parallel Robot Dynamics</t>
        </is>
      </c>
      <c r="E947" t="n">
        <v>3</v>
      </c>
      <c r="F947" t="inlineStr">
        <is>
          <t>0.040%</t>
        </is>
      </c>
    </row>
    <row r="948">
      <c r="A948" t="inlineStr"/>
      <c r="B948" t="inlineStr"/>
      <c r="C948" t="inlineStr"/>
      <c r="D948" t="inlineStr">
        <is>
          <t>Recursive Dynamics</t>
        </is>
      </c>
      <c r="E948" t="n">
        <v>2</v>
      </c>
      <c r="F948" t="inlineStr">
        <is>
          <t>0.027%</t>
        </is>
      </c>
    </row>
    <row r="949">
      <c r="A949" t="inlineStr"/>
      <c r="B949" t="inlineStr"/>
      <c r="C949" t="inlineStr"/>
      <c r="D949" t="inlineStr">
        <is>
          <t>Real-time Dynamics</t>
        </is>
      </c>
      <c r="E949" t="n">
        <v>1</v>
      </c>
      <c r="F949" t="inlineStr">
        <is>
          <t>0.013%</t>
        </is>
      </c>
    </row>
    <row r="950">
      <c r="A950" t="inlineStr"/>
      <c r="B950" t="inlineStr"/>
      <c r="C950" t="inlineStr"/>
      <c r="D950" t="inlineStr">
        <is>
          <t>Newton-Euler / RNEA</t>
        </is>
      </c>
      <c r="E950" t="n">
        <v>1</v>
      </c>
      <c r="F950" t="inlineStr">
        <is>
          <t>0.013%</t>
        </is>
      </c>
    </row>
    <row r="951">
      <c r="A951" t="inlineStr"/>
      <c r="B951" t="inlineStr"/>
      <c r="C951" t="inlineStr">
        <is>
          <t>Contact / Friction Modeling</t>
        </is>
      </c>
      <c r="D951" t="inlineStr"/>
      <c r="E951" t="n">
        <v>51</v>
      </c>
      <c r="F951" t="inlineStr">
        <is>
          <t>0.68%</t>
        </is>
      </c>
    </row>
    <row r="952">
      <c r="A952" t="inlineStr"/>
      <c r="B952" t="inlineStr"/>
      <c r="C952" t="inlineStr"/>
      <c r="D952" t="inlineStr">
        <is>
          <t>(general)</t>
        </is>
      </c>
      <c r="E952" t="n">
        <v>51</v>
      </c>
      <c r="F952" t="inlineStr">
        <is>
          <t>0.682%</t>
        </is>
      </c>
    </row>
    <row r="953">
      <c r="A953" t="inlineStr"/>
      <c r="B953" t="inlineStr"/>
      <c r="C953" t="inlineStr">
        <is>
          <t>System Identification</t>
        </is>
      </c>
      <c r="D953" t="inlineStr"/>
      <c r="E953" t="n">
        <v>9</v>
      </c>
      <c r="F953" t="inlineStr">
        <is>
          <t>0.12%</t>
        </is>
      </c>
    </row>
    <row r="954">
      <c r="A954" t="inlineStr"/>
      <c r="B954" t="inlineStr"/>
      <c r="C954" t="inlineStr"/>
      <c r="D954" t="inlineStr">
        <is>
          <t>(general)</t>
        </is>
      </c>
      <c r="E954" t="n">
        <v>9</v>
      </c>
      <c r="F954" t="inlineStr">
        <is>
          <t>0.120%</t>
        </is>
      </c>
    </row>
    <row r="955">
      <c r="A955" t="inlineStr"/>
      <c r="B955" t="inlineStr"/>
      <c r="C955" t="inlineStr">
        <is>
          <t>Flexible Body Dynamics</t>
        </is>
      </c>
      <c r="D955" t="inlineStr"/>
      <c r="E955" t="n">
        <v>5</v>
      </c>
      <c r="F955" t="inlineStr">
        <is>
          <t>0.07%</t>
        </is>
      </c>
    </row>
    <row r="956">
      <c r="A956" t="inlineStr"/>
      <c r="B956" t="inlineStr"/>
      <c r="C956" t="inlineStr"/>
      <c r="D956" t="inlineStr">
        <is>
          <t>(general)</t>
        </is>
      </c>
      <c r="E956" t="n">
        <v>5</v>
      </c>
      <c r="F956" t="inlineStr">
        <is>
          <t>0.067%</t>
        </is>
      </c>
    </row>
    <row r="957">
      <c r="A957" s="3" t="inlineStr"/>
      <c r="B957" s="3" t="inlineStr">
        <is>
          <t>Kinematics</t>
        </is>
      </c>
      <c r="C957" s="3" t="inlineStr"/>
      <c r="D957" s="3" t="inlineStr"/>
      <c r="E957" s="3" t="n">
        <v>154</v>
      </c>
      <c r="F957" s="3" t="inlineStr">
        <is>
          <t>2.06%</t>
        </is>
      </c>
    </row>
    <row r="958">
      <c r="A958" t="inlineStr"/>
      <c r="B958" t="inlineStr"/>
      <c r="C958" t="inlineStr">
        <is>
          <t>Kinematic Analysis</t>
        </is>
      </c>
      <c r="D958" t="inlineStr"/>
      <c r="E958" t="n">
        <v>96</v>
      </c>
      <c r="F958" t="inlineStr">
        <is>
          <t>1.28%</t>
        </is>
      </c>
    </row>
    <row r="959">
      <c r="A959" t="inlineStr"/>
      <c r="B959" t="inlineStr"/>
      <c r="C959" t="inlineStr"/>
      <c r="D959" t="inlineStr">
        <is>
          <t>General Kinematics</t>
        </is>
      </c>
      <c r="E959" t="n">
        <v>89</v>
      </c>
      <c r="F959" t="inlineStr">
        <is>
          <t>1.190%</t>
        </is>
      </c>
    </row>
    <row r="960">
      <c r="A960" t="inlineStr"/>
      <c r="B960" t="inlineStr"/>
      <c r="C960" t="inlineStr"/>
      <c r="D960" t="inlineStr">
        <is>
          <t>Parallel Kinematics</t>
        </is>
      </c>
      <c r="E960" t="n">
        <v>3</v>
      </c>
      <c r="F960" t="inlineStr">
        <is>
          <t>0.040%</t>
        </is>
      </c>
    </row>
    <row r="961">
      <c r="A961" t="inlineStr"/>
      <c r="B961" t="inlineStr"/>
      <c r="C961" t="inlineStr"/>
      <c r="D961" t="inlineStr">
        <is>
          <t>Screw / Lie Theory</t>
        </is>
      </c>
      <c r="E961" t="n">
        <v>2</v>
      </c>
      <c r="F961" t="inlineStr">
        <is>
          <t>0.027%</t>
        </is>
      </c>
    </row>
    <row r="962">
      <c r="A962" t="inlineStr"/>
      <c r="B962" t="inlineStr"/>
      <c r="C962" t="inlineStr"/>
      <c r="D962" t="inlineStr">
        <is>
          <t>Continuum Kinematics</t>
        </is>
      </c>
      <c r="E962" t="n">
        <v>1</v>
      </c>
      <c r="F962" t="inlineStr">
        <is>
          <t>0.013%</t>
        </is>
      </c>
    </row>
    <row r="963">
      <c r="A963" t="inlineStr"/>
      <c r="B963" t="inlineStr"/>
      <c r="C963" t="inlineStr"/>
      <c r="D963" t="inlineStr">
        <is>
          <t>Redundant Kinematics</t>
        </is>
      </c>
      <c r="E963" t="n">
        <v>1</v>
      </c>
      <c r="F963" t="inlineStr">
        <is>
          <t>0.013%</t>
        </is>
      </c>
    </row>
    <row r="964">
      <c r="A964" t="inlineStr"/>
      <c r="B964" t="inlineStr"/>
      <c r="C964" t="inlineStr">
        <is>
          <t>Redundancy Resolution</t>
        </is>
      </c>
      <c r="D964" t="inlineStr"/>
      <c r="E964" t="n">
        <v>32</v>
      </c>
      <c r="F964" t="inlineStr">
        <is>
          <t>0.43%</t>
        </is>
      </c>
    </row>
    <row r="965">
      <c r="A965" t="inlineStr"/>
      <c r="B965" t="inlineStr"/>
      <c r="C965" t="inlineStr"/>
      <c r="D965" t="inlineStr">
        <is>
          <t>(general)</t>
        </is>
      </c>
      <c r="E965" t="n">
        <v>32</v>
      </c>
      <c r="F965" t="inlineStr">
        <is>
          <t>0.428%</t>
        </is>
      </c>
    </row>
    <row r="966">
      <c r="A966" t="inlineStr"/>
      <c r="B966" t="inlineStr"/>
      <c r="C966" t="inlineStr">
        <is>
          <t>Inverse Kinematics</t>
        </is>
      </c>
      <c r="D966" t="inlineStr"/>
      <c r="E966" t="n">
        <v>19</v>
      </c>
      <c r="F966" t="inlineStr">
        <is>
          <t>0.25%</t>
        </is>
      </c>
    </row>
    <row r="967">
      <c r="A967" t="inlineStr"/>
      <c r="B967" t="inlineStr"/>
      <c r="C967" t="inlineStr"/>
      <c r="D967" t="inlineStr">
        <is>
          <t>(general)</t>
        </is>
      </c>
      <c r="E967" t="n">
        <v>19</v>
      </c>
      <c r="F967" t="inlineStr">
        <is>
          <t>0.254%</t>
        </is>
      </c>
    </row>
    <row r="968">
      <c r="A968" t="inlineStr"/>
      <c r="B968" t="inlineStr"/>
      <c r="C968" t="inlineStr">
        <is>
          <t>Kinematic Design / Type Synthesis</t>
        </is>
      </c>
      <c r="D968" t="inlineStr"/>
      <c r="E968" t="n">
        <v>4</v>
      </c>
      <c r="F968" t="inlineStr">
        <is>
          <t>0.05%</t>
        </is>
      </c>
    </row>
    <row r="969">
      <c r="A969" t="inlineStr"/>
      <c r="B969" t="inlineStr"/>
      <c r="C969" t="inlineStr"/>
      <c r="D969" t="inlineStr">
        <is>
          <t>(general)</t>
        </is>
      </c>
      <c r="E969" t="n">
        <v>4</v>
      </c>
      <c r="F969" t="inlineStr">
        <is>
          <t>0.053%</t>
        </is>
      </c>
    </row>
    <row r="970">
      <c r="A970" t="inlineStr"/>
      <c r="B970" t="inlineStr"/>
      <c r="C970" t="inlineStr">
        <is>
          <t>Workspace Analysis</t>
        </is>
      </c>
      <c r="D970" t="inlineStr"/>
      <c r="E970" t="n">
        <v>2</v>
      </c>
      <c r="F970" t="inlineStr">
        <is>
          <t>0.03%</t>
        </is>
      </c>
    </row>
    <row r="971">
      <c r="A971" t="inlineStr"/>
      <c r="B971" t="inlineStr"/>
      <c r="C971" t="inlineStr"/>
      <c r="D971" t="inlineStr">
        <is>
          <t>(general)</t>
        </is>
      </c>
      <c r="E971" t="n">
        <v>2</v>
      </c>
      <c r="F971" t="inlineStr">
        <is>
          <t>0.027%</t>
        </is>
      </c>
    </row>
    <row r="972">
      <c r="A972" t="inlineStr"/>
      <c r="B972" t="inlineStr"/>
      <c r="C972" t="inlineStr">
        <is>
          <t>Singularity Analysis</t>
        </is>
      </c>
      <c r="D972" t="inlineStr"/>
      <c r="E972" t="n">
        <v>1</v>
      </c>
      <c r="F972" t="inlineStr">
        <is>
          <t>0.01%</t>
        </is>
      </c>
    </row>
    <row r="973">
      <c r="A973" t="inlineStr"/>
      <c r="B973" t="inlineStr"/>
      <c r="C973" t="inlineStr"/>
      <c r="D973" t="inlineStr">
        <is>
          <t>(general)</t>
        </is>
      </c>
      <c r="E973" t="n">
        <v>1</v>
      </c>
      <c r="F973" t="inlineStr">
        <is>
          <t>0.013%</t>
        </is>
      </c>
    </row>
    <row r="974">
      <c r="A974" s="3" t="inlineStr"/>
      <c r="B974" s="3" t="inlineStr">
        <is>
          <t>Optimization</t>
        </is>
      </c>
      <c r="C974" s="3" t="inlineStr"/>
      <c r="D974" s="3" t="inlineStr"/>
      <c r="E974" s="3" t="n">
        <v>57</v>
      </c>
      <c r="F974" s="3" t="inlineStr">
        <is>
          <t>0.76%</t>
        </is>
      </c>
    </row>
    <row r="975">
      <c r="A975" t="inlineStr"/>
      <c r="B975" t="inlineStr"/>
      <c r="C975" t="inlineStr">
        <is>
          <t>Optimization Methods</t>
        </is>
      </c>
      <c r="D975" t="inlineStr"/>
      <c r="E975" t="n">
        <v>41</v>
      </c>
      <c r="F975" t="inlineStr">
        <is>
          <t>0.55%</t>
        </is>
      </c>
    </row>
    <row r="976">
      <c r="A976" t="inlineStr"/>
      <c r="B976" t="inlineStr"/>
      <c r="C976" t="inlineStr"/>
      <c r="D976" t="inlineStr">
        <is>
          <t>General Optimization</t>
        </is>
      </c>
      <c r="E976" t="n">
        <v>35</v>
      </c>
      <c r="F976" t="inlineStr">
        <is>
          <t>0.468%</t>
        </is>
      </c>
    </row>
    <row r="977">
      <c r="A977" t="inlineStr"/>
      <c r="B977" t="inlineStr"/>
      <c r="C977" t="inlineStr"/>
      <c r="D977" t="inlineStr">
        <is>
          <t>Convex Optimization</t>
        </is>
      </c>
      <c r="E977" t="n">
        <v>5</v>
      </c>
      <c r="F977" t="inlineStr">
        <is>
          <t>0.067%</t>
        </is>
      </c>
    </row>
    <row r="978">
      <c r="A978" t="inlineStr"/>
      <c r="B978" t="inlineStr"/>
      <c r="C978" t="inlineStr"/>
      <c r="D978" t="inlineStr">
        <is>
          <t>Distributed Optimization</t>
        </is>
      </c>
      <c r="E978" t="n">
        <v>1</v>
      </c>
      <c r="F978" t="inlineStr">
        <is>
          <t>0.013%</t>
        </is>
      </c>
    </row>
    <row r="979">
      <c r="A979" t="inlineStr"/>
      <c r="B979" t="inlineStr"/>
      <c r="C979" t="inlineStr">
        <is>
          <t>Differentiable Programming</t>
        </is>
      </c>
      <c r="D979" t="inlineStr"/>
      <c r="E979" t="n">
        <v>7</v>
      </c>
      <c r="F979" t="inlineStr">
        <is>
          <t>0.09%</t>
        </is>
      </c>
    </row>
    <row r="980">
      <c r="A980" t="inlineStr"/>
      <c r="B980" t="inlineStr"/>
      <c r="C980" t="inlineStr"/>
      <c r="D980" t="inlineStr">
        <is>
          <t>(general)</t>
        </is>
      </c>
      <c r="E980" t="n">
        <v>7</v>
      </c>
      <c r="F980" t="inlineStr">
        <is>
          <t>0.094%</t>
        </is>
      </c>
    </row>
    <row r="981">
      <c r="A981" t="inlineStr"/>
      <c r="B981" t="inlineStr"/>
      <c r="C981" t="inlineStr">
        <is>
          <t>Semidefinite Relaxations / Certifiable Optimization</t>
        </is>
      </c>
      <c r="D981" t="inlineStr"/>
      <c r="E981" t="n">
        <v>5</v>
      </c>
      <c r="F981" t="inlineStr">
        <is>
          <t>0.07%</t>
        </is>
      </c>
    </row>
    <row r="982">
      <c r="A982" t="inlineStr"/>
      <c r="B982" t="inlineStr"/>
      <c r="C982" t="inlineStr"/>
      <c r="D982" t="inlineStr">
        <is>
          <t>(general)</t>
        </is>
      </c>
      <c r="E982" t="n">
        <v>5</v>
      </c>
      <c r="F982" t="inlineStr">
        <is>
          <t>0.067%</t>
        </is>
      </c>
    </row>
    <row r="983">
      <c r="A983" t="inlineStr"/>
      <c r="B983" t="inlineStr"/>
      <c r="C983" t="inlineStr">
        <is>
          <t>Linear Algebra Methods</t>
        </is>
      </c>
      <c r="D983" t="inlineStr"/>
      <c r="E983" t="n">
        <v>4</v>
      </c>
      <c r="F983" t="inlineStr">
        <is>
          <t>0.05%</t>
        </is>
      </c>
    </row>
    <row r="984">
      <c r="A984" t="inlineStr"/>
      <c r="B984" t="inlineStr"/>
      <c r="C984" t="inlineStr"/>
      <c r="D984" t="inlineStr">
        <is>
          <t>(general)</t>
        </is>
      </c>
      <c r="E984" t="n">
        <v>4</v>
      </c>
      <c r="F984" t="inlineStr">
        <is>
          <t>0.053%</t>
        </is>
      </c>
    </row>
    <row r="985">
      <c r="A985" s="3" t="inlineStr"/>
      <c r="B985" s="3" t="inlineStr">
        <is>
          <t>Geometric Methods</t>
        </is>
      </c>
      <c r="C985" s="3" t="inlineStr"/>
      <c r="D985" s="3" t="inlineStr"/>
      <c r="E985" s="3" t="n">
        <v>27</v>
      </c>
      <c r="F985" s="3" t="inlineStr">
        <is>
          <t>0.36%</t>
        </is>
      </c>
    </row>
    <row r="986">
      <c r="A986" t="inlineStr"/>
      <c r="B986" t="inlineStr"/>
      <c r="C986" t="inlineStr">
        <is>
          <t>Geometric Mechanics</t>
        </is>
      </c>
      <c r="D986" t="inlineStr"/>
      <c r="E986" t="n">
        <v>12</v>
      </c>
      <c r="F986" t="inlineStr">
        <is>
          <t>0.16%</t>
        </is>
      </c>
    </row>
    <row r="987">
      <c r="A987" t="inlineStr"/>
      <c r="B987" t="inlineStr"/>
      <c r="C987" t="inlineStr"/>
      <c r="D987" t="inlineStr">
        <is>
          <t>(general)</t>
        </is>
      </c>
      <c r="E987" t="n">
        <v>12</v>
      </c>
      <c r="F987" t="inlineStr">
        <is>
          <t>0.160%</t>
        </is>
      </c>
    </row>
    <row r="988">
      <c r="A988" t="inlineStr"/>
      <c r="B988" t="inlineStr"/>
      <c r="C988" t="inlineStr">
        <is>
          <t>Lie Groups / Manifolds</t>
        </is>
      </c>
      <c r="D988" t="inlineStr"/>
      <c r="E988" t="n">
        <v>11</v>
      </c>
      <c r="F988" t="inlineStr">
        <is>
          <t>0.15%</t>
        </is>
      </c>
    </row>
    <row r="989">
      <c r="A989" t="inlineStr"/>
      <c r="B989" t="inlineStr"/>
      <c r="C989" t="inlineStr"/>
      <c r="D989" t="inlineStr">
        <is>
          <t>(general)</t>
        </is>
      </c>
      <c r="E989" t="n">
        <v>11</v>
      </c>
      <c r="F989" t="inlineStr">
        <is>
          <t>0.147%</t>
        </is>
      </c>
    </row>
    <row r="990">
      <c r="A990" t="inlineStr"/>
      <c r="B990" t="inlineStr"/>
      <c r="C990" t="inlineStr">
        <is>
          <t>Equivariant Methods</t>
        </is>
      </c>
      <c r="D990" t="inlineStr"/>
      <c r="E990" t="n">
        <v>4</v>
      </c>
      <c r="F990" t="inlineStr">
        <is>
          <t>0.05%</t>
        </is>
      </c>
    </row>
    <row r="991">
      <c r="A991" t="inlineStr"/>
      <c r="B991" t="inlineStr"/>
      <c r="C991" t="inlineStr"/>
      <c r="D991" t="inlineStr">
        <is>
          <t>(general)</t>
        </is>
      </c>
      <c r="E991" t="n">
        <v>4</v>
      </c>
      <c r="F991" t="inlineStr">
        <is>
          <t>0.053%</t>
        </is>
      </c>
    </row>
    <row r="992">
      <c r="A992" s="3" t="inlineStr"/>
      <c r="B992" s="3" t="inlineStr">
        <is>
          <t>Probabilistic Methods</t>
        </is>
      </c>
      <c r="C992" s="3" t="inlineStr"/>
      <c r="D992" s="3" t="inlineStr"/>
      <c r="E992" s="3" t="n">
        <v>21</v>
      </c>
      <c r="F992" s="3" t="inlineStr">
        <is>
          <t>0.28%</t>
        </is>
      </c>
    </row>
    <row r="993">
      <c r="A993" t="inlineStr"/>
      <c r="B993" t="inlineStr"/>
      <c r="C993" t="inlineStr">
        <is>
          <t>Gaussian Processes</t>
        </is>
      </c>
      <c r="D993" t="inlineStr"/>
      <c r="E993" t="n">
        <v>12</v>
      </c>
      <c r="F993" t="inlineStr">
        <is>
          <t>0.16%</t>
        </is>
      </c>
    </row>
    <row r="994">
      <c r="A994" t="inlineStr"/>
      <c r="B994" t="inlineStr"/>
      <c r="C994" t="inlineStr"/>
      <c r="D994" t="inlineStr">
        <is>
          <t>(general)</t>
        </is>
      </c>
      <c r="E994" t="n">
        <v>12</v>
      </c>
      <c r="F994" t="inlineStr">
        <is>
          <t>0.160%</t>
        </is>
      </c>
    </row>
    <row r="995">
      <c r="A995" t="inlineStr"/>
      <c r="B995" t="inlineStr"/>
      <c r="C995" t="inlineStr">
        <is>
          <t>Robust Geometric Perception</t>
        </is>
      </c>
      <c r="D995" t="inlineStr"/>
      <c r="E995" t="n">
        <v>5</v>
      </c>
      <c r="F995" t="inlineStr">
        <is>
          <t>0.07%</t>
        </is>
      </c>
    </row>
    <row r="996">
      <c r="A996" t="inlineStr"/>
      <c r="B996" t="inlineStr"/>
      <c r="C996" t="inlineStr"/>
      <c r="D996" t="inlineStr">
        <is>
          <t>(general)</t>
        </is>
      </c>
      <c r="E996" t="n">
        <v>5</v>
      </c>
      <c r="F996" t="inlineStr">
        <is>
          <t>0.067%</t>
        </is>
      </c>
    </row>
    <row r="997">
      <c r="A997" t="inlineStr"/>
      <c r="B997" t="inlineStr"/>
      <c r="C997" t="inlineStr">
        <is>
          <t>Probabilistic Methods</t>
        </is>
      </c>
      <c r="D997" t="inlineStr"/>
      <c r="E997" t="n">
        <v>2</v>
      </c>
      <c r="F997" t="inlineStr">
        <is>
          <t>0.03%</t>
        </is>
      </c>
    </row>
    <row r="998">
      <c r="A998" t="inlineStr"/>
      <c r="B998" t="inlineStr"/>
      <c r="C998" t="inlineStr"/>
      <c r="D998" t="inlineStr">
        <is>
          <t>(general)</t>
        </is>
      </c>
      <c r="E998" t="n">
        <v>2</v>
      </c>
      <c r="F998" t="inlineStr">
        <is>
          <t>0.027%</t>
        </is>
      </c>
    </row>
    <row r="999">
      <c r="A999" t="inlineStr"/>
      <c r="B999" t="inlineStr"/>
      <c r="C999" t="inlineStr">
        <is>
          <t>Bayesian Inference</t>
        </is>
      </c>
      <c r="D999" t="inlineStr"/>
      <c r="E999" t="n">
        <v>2</v>
      </c>
      <c r="F999" t="inlineStr">
        <is>
          <t>0.03%</t>
        </is>
      </c>
    </row>
    <row r="1000">
      <c r="A1000" t="inlineStr"/>
      <c r="B1000" t="inlineStr"/>
      <c r="C1000" t="inlineStr"/>
      <c r="D1000" t="inlineStr">
        <is>
          <t>(general)</t>
        </is>
      </c>
      <c r="E1000" t="n">
        <v>2</v>
      </c>
      <c r="F1000" t="inlineStr">
        <is>
          <t>0.027%</t>
        </is>
      </c>
    </row>
    <row r="1001">
      <c r="A1001" s="3" t="inlineStr"/>
      <c r="B1001" s="3" t="inlineStr">
        <is>
          <t>Stability</t>
        </is>
      </c>
      <c r="C1001" s="3" t="inlineStr"/>
      <c r="D1001" s="3" t="inlineStr"/>
      <c r="E1001" s="3" t="n">
        <v>20</v>
      </c>
      <c r="F1001" s="3" t="inlineStr">
        <is>
          <t>0.27%</t>
        </is>
      </c>
    </row>
    <row r="1002">
      <c r="A1002" t="inlineStr"/>
      <c r="B1002" t="inlineStr"/>
      <c r="C1002" t="inlineStr">
        <is>
          <t>Stability / Lyapunov</t>
        </is>
      </c>
      <c r="D1002" t="inlineStr"/>
      <c r="E1002" t="n">
        <v>15</v>
      </c>
      <c r="F1002" t="inlineStr">
        <is>
          <t>0.20%</t>
        </is>
      </c>
    </row>
    <row r="1003">
      <c r="A1003" t="inlineStr"/>
      <c r="B1003" t="inlineStr"/>
      <c r="C1003" t="inlineStr"/>
      <c r="D1003" t="inlineStr">
        <is>
          <t>(general)</t>
        </is>
      </c>
      <c r="E1003" t="n">
        <v>15</v>
      </c>
      <c r="F1003" t="inlineStr">
        <is>
          <t>0.201%</t>
        </is>
      </c>
    </row>
    <row r="1004">
      <c r="A1004" t="inlineStr"/>
      <c r="B1004" t="inlineStr"/>
      <c r="C1004" t="inlineStr">
        <is>
          <t>Lyapunov Stability</t>
        </is>
      </c>
      <c r="D1004" t="inlineStr"/>
      <c r="E1004" t="n">
        <v>5</v>
      </c>
      <c r="F1004" t="inlineStr">
        <is>
          <t>0.07%</t>
        </is>
      </c>
    </row>
    <row r="1005">
      <c r="A1005" t="inlineStr"/>
      <c r="B1005" t="inlineStr"/>
      <c r="C1005" t="inlineStr"/>
      <c r="D1005" t="inlineStr">
        <is>
          <t>(general)</t>
        </is>
      </c>
      <c r="E1005" t="n">
        <v>5</v>
      </c>
      <c r="F1005" t="inlineStr">
        <is>
          <t>0.067%</t>
        </is>
      </c>
    </row>
    <row r="1006">
      <c r="A1006" s="3" t="inlineStr"/>
      <c r="B1006" s="3" t="inlineStr">
        <is>
          <t>Formal Methods</t>
        </is>
      </c>
      <c r="C1006" s="3" t="inlineStr"/>
      <c r="D1006" s="3" t="inlineStr"/>
      <c r="E1006" s="3" t="n">
        <v>19</v>
      </c>
      <c r="F1006" s="3" t="inlineStr">
        <is>
          <t>0.25%</t>
        </is>
      </c>
    </row>
    <row r="1007">
      <c r="A1007" t="inlineStr"/>
      <c r="B1007" t="inlineStr"/>
      <c r="C1007" t="inlineStr">
        <is>
          <t>Temporal Logic / Verification</t>
        </is>
      </c>
      <c r="D1007" t="inlineStr"/>
      <c r="E1007" t="n">
        <v>19</v>
      </c>
      <c r="F1007" t="inlineStr">
        <is>
          <t>0.25%</t>
        </is>
      </c>
    </row>
    <row r="1008">
      <c r="A1008" t="inlineStr"/>
      <c r="B1008" t="inlineStr"/>
      <c r="C1008" t="inlineStr"/>
      <c r="D1008" t="inlineStr">
        <is>
          <t>(general)</t>
        </is>
      </c>
      <c r="E1008" t="n">
        <v>19</v>
      </c>
      <c r="F1008" t="inlineStr">
        <is>
          <t>0.254%</t>
        </is>
      </c>
    </row>
    <row r="1009">
      <c r="A1009" s="3" t="inlineStr"/>
      <c r="B1009" s="3" t="inlineStr">
        <is>
          <t>Robot Safety &amp; Failure</t>
        </is>
      </c>
      <c r="C1009" s="3" t="inlineStr"/>
      <c r="D1009" s="3" t="inlineStr"/>
      <c r="E1009" s="3" t="n">
        <v>14</v>
      </c>
      <c r="F1009" s="3" t="inlineStr">
        <is>
          <t>0.19%</t>
        </is>
      </c>
    </row>
    <row r="1010">
      <c r="A1010" t="inlineStr"/>
      <c r="B1010" t="inlineStr"/>
      <c r="C1010" t="inlineStr">
        <is>
          <t>Collision/Fault/Failure Detection</t>
        </is>
      </c>
      <c r="D1010" t="inlineStr"/>
      <c r="E1010" t="n">
        <v>8</v>
      </c>
      <c r="F1010" t="inlineStr">
        <is>
          <t>0.11%</t>
        </is>
      </c>
    </row>
    <row r="1011">
      <c r="A1011" t="inlineStr"/>
      <c r="B1011" t="inlineStr"/>
      <c r="C1011" t="inlineStr"/>
      <c r="D1011" t="inlineStr">
        <is>
          <t>(general)</t>
        </is>
      </c>
      <c r="E1011" t="n">
        <v>8</v>
      </c>
      <c r="F1011" t="inlineStr">
        <is>
          <t>0.107%</t>
        </is>
      </c>
    </row>
    <row r="1012">
      <c r="A1012" t="inlineStr"/>
      <c r="B1012" t="inlineStr"/>
      <c r="C1012" t="inlineStr">
        <is>
          <t>Collision / Distance Computation</t>
        </is>
      </c>
      <c r="D1012" t="inlineStr"/>
      <c r="E1012" t="n">
        <v>6</v>
      </c>
      <c r="F1012" t="inlineStr">
        <is>
          <t>0.08%</t>
        </is>
      </c>
    </row>
    <row r="1013">
      <c r="A1013" t="inlineStr"/>
      <c r="B1013" t="inlineStr"/>
      <c r="C1013" t="inlineStr"/>
      <c r="D1013" t="inlineStr">
        <is>
          <t>(general)</t>
        </is>
      </c>
      <c r="E1013" t="n">
        <v>6</v>
      </c>
      <c r="F1013" t="inlineStr">
        <is>
          <t>0.080%</t>
        </is>
      </c>
    </row>
    <row r="1014">
      <c r="A1014" s="3" t="inlineStr"/>
      <c r="B1014" s="3" t="inlineStr">
        <is>
          <t>Game Theory</t>
        </is>
      </c>
      <c r="C1014" s="3" t="inlineStr"/>
      <c r="D1014" s="3" t="inlineStr"/>
      <c r="E1014" s="3" t="n">
        <v>8</v>
      </c>
      <c r="F1014" s="3" t="inlineStr">
        <is>
          <t>0.11%</t>
        </is>
      </c>
    </row>
    <row r="1015">
      <c r="A1015" t="inlineStr"/>
      <c r="B1015" t="inlineStr"/>
      <c r="C1015" t="inlineStr">
        <is>
          <t>Game-theoretic Robotics</t>
        </is>
      </c>
      <c r="D1015" t="inlineStr"/>
      <c r="E1015" t="n">
        <v>8</v>
      </c>
      <c r="F1015" t="inlineStr">
        <is>
          <t>0.11%</t>
        </is>
      </c>
    </row>
    <row r="1016">
      <c r="A1016" t="inlineStr"/>
      <c r="B1016" t="inlineStr"/>
      <c r="C1016" t="inlineStr"/>
      <c r="D1016" t="inlineStr">
        <is>
          <t>(general)</t>
        </is>
      </c>
      <c r="E1016" t="n">
        <v>8</v>
      </c>
      <c r="F1016" t="inlineStr">
        <is>
          <t>0.107%</t>
        </is>
      </c>
    </row>
    <row r="1017">
      <c r="A1017" s="2" t="inlineStr">
        <is>
          <t>Robot Software &amp; Architecture</t>
        </is>
      </c>
      <c r="B1017" s="2" t="inlineStr"/>
      <c r="C1017" s="2" t="inlineStr"/>
      <c r="D1017" s="2" t="inlineStr"/>
      <c r="E1017" s="2" t="n">
        <v>30</v>
      </c>
      <c r="F1017" s="2" t="inlineStr">
        <is>
          <t>0.4%</t>
        </is>
      </c>
    </row>
    <row r="1018">
      <c r="A1018" s="3" t="inlineStr"/>
      <c r="B1018" s="3" t="inlineStr">
        <is>
          <t>Robot Architecture / Middleware</t>
        </is>
      </c>
      <c r="C1018" s="3" t="inlineStr"/>
      <c r="D1018" s="3" t="inlineStr"/>
      <c r="E1018" s="3" t="n">
        <v>18</v>
      </c>
      <c r="F1018" s="3" t="inlineStr">
        <is>
          <t>0.24%</t>
        </is>
      </c>
    </row>
    <row r="1019">
      <c r="A1019" t="inlineStr"/>
      <c r="B1019" t="inlineStr"/>
      <c r="C1019" t="inlineStr">
        <is>
          <t>Architecture / Software</t>
        </is>
      </c>
      <c r="D1019" t="inlineStr"/>
      <c r="E1019" t="n">
        <v>10</v>
      </c>
      <c r="F1019" t="inlineStr">
        <is>
          <t>0.13%</t>
        </is>
      </c>
    </row>
    <row r="1020">
      <c r="A1020" t="inlineStr"/>
      <c r="B1020" t="inlineStr"/>
      <c r="C1020" t="inlineStr"/>
      <c r="D1020" t="inlineStr">
        <is>
          <t>(general)</t>
        </is>
      </c>
      <c r="E1020" t="n">
        <v>10</v>
      </c>
      <c r="F1020" t="inlineStr">
        <is>
          <t>0.134%</t>
        </is>
      </c>
    </row>
    <row r="1021">
      <c r="A1021" t="inlineStr"/>
      <c r="B1021" t="inlineStr"/>
      <c r="C1021" t="inlineStr">
        <is>
          <t>Robot Architecture</t>
        </is>
      </c>
      <c r="D1021" t="inlineStr"/>
      <c r="E1021" t="n">
        <v>8</v>
      </c>
      <c r="F1021" t="inlineStr">
        <is>
          <t>0.11%</t>
        </is>
      </c>
    </row>
    <row r="1022">
      <c r="A1022" t="inlineStr"/>
      <c r="B1022" t="inlineStr"/>
      <c r="C1022" t="inlineStr"/>
      <c r="D1022" t="inlineStr">
        <is>
          <t>(general)</t>
        </is>
      </c>
      <c r="E1022" t="n">
        <v>8</v>
      </c>
      <c r="F1022" t="inlineStr">
        <is>
          <t>0.107%</t>
        </is>
      </c>
    </row>
    <row r="1023">
      <c r="A1023" s="3" t="inlineStr"/>
      <c r="B1023" s="3" t="inlineStr">
        <is>
          <t>Robot Programming / DSL</t>
        </is>
      </c>
      <c r="C1023" s="3" t="inlineStr"/>
      <c r="D1023" s="3" t="inlineStr"/>
      <c r="E1023" s="3" t="n">
        <v>5</v>
      </c>
      <c r="F1023" s="3" t="inlineStr">
        <is>
          <t>0.07%</t>
        </is>
      </c>
    </row>
    <row r="1024">
      <c r="A1024" t="inlineStr"/>
      <c r="B1024" t="inlineStr"/>
      <c r="C1024" t="inlineStr">
        <is>
          <t>Robot Programming Framework</t>
        </is>
      </c>
      <c r="D1024" t="inlineStr"/>
      <c r="E1024" t="n">
        <v>5</v>
      </c>
      <c r="F1024" t="inlineStr">
        <is>
          <t>0.07%</t>
        </is>
      </c>
    </row>
    <row r="1025">
      <c r="A1025" t="inlineStr"/>
      <c r="B1025" t="inlineStr"/>
      <c r="C1025" t="inlineStr"/>
      <c r="D1025" t="inlineStr">
        <is>
          <t>(general)</t>
        </is>
      </c>
      <c r="E1025" t="n">
        <v>5</v>
      </c>
      <c r="F1025" t="inlineStr">
        <is>
          <t>0.067%</t>
        </is>
      </c>
    </row>
    <row r="1026">
      <c r="A1026" s="3" t="inlineStr"/>
      <c r="B1026" s="3" t="inlineStr">
        <is>
          <t>Real-time Systems / Scheduling</t>
        </is>
      </c>
      <c r="C1026" s="3" t="inlineStr"/>
      <c r="D1026" s="3" t="inlineStr"/>
      <c r="E1026" s="3" t="n">
        <v>4</v>
      </c>
      <c r="F1026" s="3" t="inlineStr">
        <is>
          <t>0.05%</t>
        </is>
      </c>
    </row>
    <row r="1027">
      <c r="A1027" t="inlineStr"/>
      <c r="B1027" t="inlineStr"/>
      <c r="C1027" t="inlineStr">
        <is>
          <t>Real-time Scheduling</t>
        </is>
      </c>
      <c r="D1027" t="inlineStr"/>
      <c r="E1027" t="n">
        <v>4</v>
      </c>
      <c r="F1027" t="inlineStr">
        <is>
          <t>0.05%</t>
        </is>
      </c>
    </row>
    <row r="1028">
      <c r="A1028" t="inlineStr"/>
      <c r="B1028" t="inlineStr"/>
      <c r="C1028" t="inlineStr"/>
      <c r="D1028" t="inlineStr">
        <is>
          <t>(general)</t>
        </is>
      </c>
      <c r="E1028" t="n">
        <v>4</v>
      </c>
      <c r="F1028" t="inlineStr">
        <is>
          <t>0.053%</t>
        </is>
      </c>
    </row>
    <row r="1029">
      <c r="A1029" s="3" t="inlineStr"/>
      <c r="B1029" s="3" t="inlineStr">
        <is>
          <t>Behavior Trees / Reactive Architectures</t>
        </is>
      </c>
      <c r="C1029" s="3" t="inlineStr"/>
      <c r="D1029" s="3" t="inlineStr"/>
      <c r="E1029" s="3" t="n">
        <v>2</v>
      </c>
      <c r="F1029" s="3" t="inlineStr">
        <is>
          <t>0.03%</t>
        </is>
      </c>
    </row>
    <row r="1030">
      <c r="A1030" t="inlineStr"/>
      <c r="B1030" t="inlineStr"/>
      <c r="C1030" t="inlineStr">
        <is>
          <t>Behavior Tree</t>
        </is>
      </c>
      <c r="D1030" t="inlineStr"/>
      <c r="E1030" t="n">
        <v>2</v>
      </c>
      <c r="F1030" t="inlineStr">
        <is>
          <t>0.03%</t>
        </is>
      </c>
    </row>
    <row r="1031">
      <c r="A1031" t="inlineStr"/>
      <c r="B1031" t="inlineStr"/>
      <c r="C1031" t="inlineStr"/>
      <c r="D1031" t="inlineStr">
        <is>
          <t>(general)</t>
        </is>
      </c>
      <c r="E1031" t="n">
        <v>2</v>
      </c>
      <c r="F1031" t="inlineStr">
        <is>
          <t>0.027%</t>
        </is>
      </c>
    </row>
    <row r="1032">
      <c r="A1032" s="3" t="inlineStr"/>
      <c r="B1032" s="3" t="inlineStr">
        <is>
          <t>Code Generation / Symbolic Computation</t>
        </is>
      </c>
      <c r="C1032" s="3" t="inlineStr"/>
      <c r="D1032" s="3" t="inlineStr"/>
      <c r="E1032" s="3" t="n">
        <v>1</v>
      </c>
      <c r="F1032" s="3" t="inlineStr">
        <is>
          <t>0.01%</t>
        </is>
      </c>
    </row>
    <row r="1033">
      <c r="A1033" t="inlineStr"/>
      <c r="B1033" t="inlineStr"/>
      <c r="C1033" t="inlineStr">
        <is>
          <t>Symbolic Codegen</t>
        </is>
      </c>
      <c r="D1033" t="inlineStr"/>
      <c r="E1033" t="n">
        <v>1</v>
      </c>
      <c r="F1033" t="inlineStr">
        <is>
          <t>0.01%</t>
        </is>
      </c>
    </row>
    <row r="1034">
      <c r="A1034" t="inlineStr"/>
      <c r="B1034" t="inlineStr"/>
      <c r="C1034" t="inlineStr"/>
      <c r="D1034" t="inlineStr">
        <is>
          <t>(general)</t>
        </is>
      </c>
      <c r="E1034" t="n">
        <v>1</v>
      </c>
      <c r="F1034" t="inlineStr">
        <is>
          <t>0.013%</t>
        </is>
      </c>
    </row>
    <row r="1035">
      <c r="A1035" s="2" t="inlineStr">
        <is>
          <t>Other / Editorial</t>
        </is>
      </c>
      <c r="B1035" s="2" t="inlineStr"/>
      <c r="C1035" s="2" t="inlineStr"/>
      <c r="D1035" s="2" t="inlineStr"/>
      <c r="E1035" s="2" t="n">
        <v>288</v>
      </c>
      <c r="F1035" s="2" t="inlineStr">
        <is>
          <t>3.9%</t>
        </is>
      </c>
    </row>
    <row r="1036">
      <c r="A1036" s="3" t="inlineStr"/>
      <c r="B1036" s="3" t="inlineStr">
        <is>
          <t>Editorial / Meta</t>
        </is>
      </c>
      <c r="C1036" s="3" t="inlineStr"/>
      <c r="D1036" s="3" t="inlineStr"/>
      <c r="E1036" s="3" t="n">
        <v>159</v>
      </c>
      <c r="F1036" s="3" t="inlineStr">
        <is>
          <t>2.13%</t>
        </is>
      </c>
    </row>
    <row r="1037">
      <c r="A1037" t="inlineStr"/>
      <c r="B1037" t="inlineStr"/>
      <c r="C1037" t="inlineStr">
        <is>
          <t>Editorial Material</t>
        </is>
      </c>
      <c r="D1037" t="inlineStr"/>
      <c r="E1037" t="n">
        <v>139</v>
      </c>
      <c r="F1037" t="inlineStr">
        <is>
          <t>1.86%</t>
        </is>
      </c>
    </row>
    <row r="1038">
      <c r="A1038" t="inlineStr"/>
      <c r="B1038" t="inlineStr"/>
      <c r="C1038" t="inlineStr"/>
      <c r="D1038" t="inlineStr">
        <is>
          <t>(general)</t>
        </is>
      </c>
      <c r="E1038" t="n">
        <v>139</v>
      </c>
      <c r="F1038" t="inlineStr">
        <is>
          <t>1.859%</t>
        </is>
      </c>
    </row>
    <row r="1039">
      <c r="A1039" t="inlineStr"/>
      <c r="B1039" t="inlineStr"/>
      <c r="C1039" t="inlineStr">
        <is>
          <t>Survey / Review</t>
        </is>
      </c>
      <c r="D1039" t="inlineStr"/>
      <c r="E1039" t="n">
        <v>11</v>
      </c>
      <c r="F1039" t="inlineStr">
        <is>
          <t>0.15%</t>
        </is>
      </c>
    </row>
    <row r="1040">
      <c r="A1040" t="inlineStr"/>
      <c r="B1040" t="inlineStr"/>
      <c r="C1040" t="inlineStr"/>
      <c r="D1040" t="inlineStr">
        <is>
          <t>(general)</t>
        </is>
      </c>
      <c r="E1040" t="n">
        <v>11</v>
      </c>
      <c r="F1040" t="inlineStr">
        <is>
          <t>0.147%</t>
        </is>
      </c>
    </row>
    <row r="1041">
      <c r="A1041" t="inlineStr"/>
      <c r="B1041" t="inlineStr"/>
      <c r="C1041" t="inlineStr">
        <is>
          <t>Survey / Vision</t>
        </is>
      </c>
      <c r="D1041" t="inlineStr"/>
      <c r="E1041" t="n">
        <v>9</v>
      </c>
      <c r="F1041" t="inlineStr">
        <is>
          <t>0.12%</t>
        </is>
      </c>
    </row>
    <row r="1042">
      <c r="A1042" t="inlineStr"/>
      <c r="B1042" t="inlineStr"/>
      <c r="C1042" t="inlineStr"/>
      <c r="D1042" t="inlineStr">
        <is>
          <t>(general)</t>
        </is>
      </c>
      <c r="E1042" t="n">
        <v>9</v>
      </c>
      <c r="F1042" t="inlineStr">
        <is>
          <t>0.120%</t>
        </is>
      </c>
    </row>
    <row r="1043">
      <c r="A1043" s="3" t="inlineStr"/>
      <c r="B1043" s="3" t="inlineStr">
        <is>
          <t>Robot Vision / Generic</t>
        </is>
      </c>
      <c r="C1043" s="3" t="inlineStr"/>
      <c r="D1043" s="3" t="inlineStr"/>
      <c r="E1043" s="3" t="n">
        <v>129</v>
      </c>
      <c r="F1043" s="3" t="inlineStr">
        <is>
          <t>1.73%</t>
        </is>
      </c>
    </row>
    <row r="1044">
      <c r="A1044" t="inlineStr"/>
      <c r="B1044" t="inlineStr"/>
      <c r="C1044" t="inlineStr">
        <is>
          <t>Generic Robot Topic</t>
        </is>
      </c>
      <c r="D1044" t="inlineStr"/>
      <c r="E1044" t="n">
        <v>129</v>
      </c>
      <c r="F1044" t="inlineStr">
        <is>
          <t>1.73%</t>
        </is>
      </c>
    </row>
    <row r="1045">
      <c r="A1045" t="inlineStr"/>
      <c r="B1045" t="inlineStr"/>
      <c r="C1045" t="inlineStr"/>
      <c r="D1045" t="inlineStr">
        <is>
          <t>(general)</t>
        </is>
      </c>
      <c r="E1045" t="n">
        <v>129</v>
      </c>
      <c r="F1045" t="inlineStr">
        <is>
          <t>1.725%</t>
        </is>
      </c>
    </row>
    <row r="1046">
      <c r="A1046" s="2" t="inlineStr">
        <is>
          <t>Other / Unclassified</t>
        </is>
      </c>
      <c r="B1046" s="2" t="inlineStr"/>
      <c r="C1046" s="2" t="inlineStr"/>
      <c r="D1046" s="2" t="inlineStr"/>
      <c r="E1046" s="2" t="n">
        <v>216</v>
      </c>
      <c r="F1046" s="2" t="inlineStr">
        <is>
          <t>2.9%</t>
        </is>
      </c>
    </row>
    <row r="1047">
      <c r="A1047" s="3" t="inlineStr"/>
      <c r="B1047" s="3" t="inlineStr">
        <is>
          <t>Unclassified</t>
        </is>
      </c>
      <c r="C1047" s="3" t="inlineStr"/>
      <c r="D1047" s="3" t="inlineStr"/>
      <c r="E1047" s="3" t="n">
        <v>216</v>
      </c>
      <c r="F1047" s="3" t="inlineStr">
        <is>
          <t>2.89%</t>
        </is>
      </c>
    </row>
    <row r="1048">
      <c r="A1048" t="inlineStr"/>
      <c r="B1048" t="inlineStr"/>
      <c r="C1048" t="inlineStr">
        <is>
          <t>Unclassified</t>
        </is>
      </c>
      <c r="D1048" t="inlineStr"/>
      <c r="E1048" t="n">
        <v>216</v>
      </c>
      <c r="F1048" t="inlineStr">
        <is>
          <t>2.89%</t>
        </is>
      </c>
    </row>
    <row r="1049">
      <c r="A1049" t="inlineStr"/>
      <c r="B1049" t="inlineStr"/>
      <c r="C1049" t="inlineStr"/>
      <c r="D1049" t="inlineStr">
        <is>
          <t>(general)</t>
        </is>
      </c>
      <c r="E1049" t="n">
        <v>216</v>
      </c>
      <c r="F1049" t="inlineStr">
        <is>
          <t>2.889%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9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</cols>
  <sheetData>
    <row r="1">
      <c r="A1" s="4">
        <f>== Phylum Distribution ===</f>
        <v/>
      </c>
    </row>
    <row r="2">
      <c r="A2" s="5" t="inlineStr">
        <is>
          <t>Phylum</t>
        </is>
      </c>
      <c r="B2" s="5" t="inlineStr">
        <is>
          <t>Count</t>
        </is>
      </c>
      <c r="C2" s="5" t="inlineStr">
        <is>
          <t>% of Total</t>
        </is>
      </c>
    </row>
    <row r="3">
      <c r="A3" t="inlineStr">
        <is>
          <t>Perception &amp; Sensing</t>
        </is>
      </c>
      <c r="B3" t="n">
        <v>554</v>
      </c>
      <c r="C3" t="inlineStr">
        <is>
          <t>7.4%</t>
        </is>
      </c>
    </row>
    <row r="4">
      <c r="A4" t="inlineStr">
        <is>
          <t>SLAM &amp; Localization</t>
        </is>
      </c>
      <c r="B4" t="n">
        <v>670</v>
      </c>
      <c r="C4" t="inlineStr">
        <is>
          <t>9.0%</t>
        </is>
      </c>
    </row>
    <row r="5">
      <c r="A5" t="inlineStr">
        <is>
          <t>Planning</t>
        </is>
      </c>
      <c r="B5" t="n">
        <v>835</v>
      </c>
      <c r="C5" t="inlineStr">
        <is>
          <t>11.2%</t>
        </is>
      </c>
    </row>
    <row r="6">
      <c r="A6" t="inlineStr">
        <is>
          <t>Control</t>
        </is>
      </c>
      <c r="B6" t="n">
        <v>441</v>
      </c>
      <c r="C6" t="inlineStr">
        <is>
          <t>5.9%</t>
        </is>
      </c>
    </row>
    <row r="7">
      <c r="A7" t="inlineStr">
        <is>
          <t>Manipulation</t>
        </is>
      </c>
      <c r="B7" t="n">
        <v>934</v>
      </c>
      <c r="C7" t="inlineStr">
        <is>
          <t>12.5%</t>
        </is>
      </c>
    </row>
    <row r="8">
      <c r="A8" t="inlineStr">
        <is>
          <t>Locomotion</t>
        </is>
      </c>
      <c r="B8" t="n">
        <v>842</v>
      </c>
      <c r="C8" t="inlineStr">
        <is>
          <t>11.3%</t>
        </is>
      </c>
    </row>
    <row r="9">
      <c r="A9" t="inlineStr">
        <is>
          <t>Robot Design &amp; Hardware</t>
        </is>
      </c>
      <c r="B9" t="n">
        <v>623</v>
      </c>
      <c r="C9" t="inlineStr">
        <is>
          <t>8.3%</t>
        </is>
      </c>
    </row>
    <row r="10">
      <c r="A10" t="inlineStr">
        <is>
          <t>Human-Robot Interaction</t>
        </is>
      </c>
      <c r="B10" t="n">
        <v>395</v>
      </c>
      <c r="C10" t="inlineStr">
        <is>
          <t>5.3%</t>
        </is>
      </c>
    </row>
    <row r="11">
      <c r="A11" t="inlineStr">
        <is>
          <t>Multi-Robot Systems</t>
        </is>
      </c>
      <c r="B11" t="n">
        <v>408</v>
      </c>
      <c r="C11" t="inlineStr">
        <is>
          <t>5.5%</t>
        </is>
      </c>
    </row>
    <row r="12">
      <c r="A12" t="inlineStr">
        <is>
          <t>Learning for Robotics</t>
        </is>
      </c>
      <c r="B12" t="n">
        <v>354</v>
      </c>
      <c r="C12" t="inlineStr">
        <is>
          <t>4.7%</t>
        </is>
      </c>
    </row>
    <row r="13">
      <c r="A13" t="inlineStr">
        <is>
          <t>Application Domains</t>
        </is>
      </c>
      <c r="B13" t="n">
        <v>396</v>
      </c>
      <c r="C13" t="inlineStr">
        <is>
          <t>5.3%</t>
        </is>
      </c>
    </row>
    <row r="14">
      <c r="A14" t="inlineStr">
        <is>
          <t>Theoretical Foundations</t>
        </is>
      </c>
      <c r="B14" t="n">
        <v>491</v>
      </c>
      <c r="C14" t="inlineStr">
        <is>
          <t>6.6%</t>
        </is>
      </c>
    </row>
    <row r="15">
      <c r="A15" t="inlineStr">
        <is>
          <t>Robot Software &amp; Architecture</t>
        </is>
      </c>
      <c r="B15" t="n">
        <v>30</v>
      </c>
      <c r="C15" t="inlineStr">
        <is>
          <t>0.4%</t>
        </is>
      </c>
    </row>
    <row r="16">
      <c r="A16" t="inlineStr">
        <is>
          <t>Other / Editorial</t>
        </is>
      </c>
      <c r="B16" t="n">
        <v>288</v>
      </c>
      <c r="C16" t="inlineStr">
        <is>
          <t>3.9%</t>
        </is>
      </c>
    </row>
    <row r="17">
      <c r="A17" t="inlineStr">
        <is>
          <t>Other / Unclassified</t>
        </is>
      </c>
      <c r="B17" t="n">
        <v>216</v>
      </c>
      <c r="C17" t="inlineStr">
        <is>
          <t>2.9%</t>
        </is>
      </c>
    </row>
    <row r="18">
      <c r="A18" t="inlineStr"/>
    </row>
    <row r="19">
      <c r="A19" s="4">
        <f>== Top 30 Class Distribution ===</f>
        <v/>
      </c>
    </row>
    <row r="20">
      <c r="A20" s="5" t="inlineStr">
        <is>
          <t>Phylum &gt; Class</t>
        </is>
      </c>
      <c r="B20" s="5" t="inlineStr">
        <is>
          <t>Count</t>
        </is>
      </c>
      <c r="C20" s="5" t="inlineStr">
        <is>
          <t>% of Total</t>
        </is>
      </c>
    </row>
    <row r="21">
      <c r="A21" t="inlineStr">
        <is>
          <t>Planning &gt; Path/Motion Planning</t>
        </is>
      </c>
      <c r="B21" t="n">
        <v>543</v>
      </c>
      <c r="C21" t="inlineStr">
        <is>
          <t>7.26%</t>
        </is>
      </c>
    </row>
    <row r="22">
      <c r="A22" t="inlineStr">
        <is>
          <t>Locomotion &gt; Legged Locomotion</t>
        </is>
      </c>
      <c r="B22" t="n">
        <v>363</v>
      </c>
      <c r="C22" t="inlineStr">
        <is>
          <t>4.85%</t>
        </is>
      </c>
    </row>
    <row r="23">
      <c r="A23" t="inlineStr">
        <is>
          <t>Multi-Robot Systems &gt; Coordination</t>
        </is>
      </c>
      <c r="B23" t="n">
        <v>301</v>
      </c>
      <c r="C23" t="inlineStr">
        <is>
          <t>4.03%</t>
        </is>
      </c>
    </row>
    <row r="24">
      <c r="A24" t="inlineStr">
        <is>
          <t>Manipulation &gt; Contact-rich Manipulation</t>
        </is>
      </c>
      <c r="B24" t="n">
        <v>297</v>
      </c>
      <c r="C24" t="inlineStr">
        <is>
          <t>3.97%</t>
        </is>
      </c>
    </row>
    <row r="25">
      <c r="A25" t="inlineStr">
        <is>
          <t>SLAM &amp; Localization &gt; SLAM</t>
        </is>
      </c>
      <c r="B25" t="n">
        <v>260</v>
      </c>
      <c r="C25" t="inlineStr">
        <is>
          <t>3.48%</t>
        </is>
      </c>
    </row>
    <row r="26">
      <c r="A26" t="inlineStr">
        <is>
          <t>Robot Design &amp; Hardware &gt; Mechanism Design</t>
        </is>
      </c>
      <c r="B26" t="n">
        <v>235</v>
      </c>
      <c r="C26" t="inlineStr">
        <is>
          <t>3.14%</t>
        </is>
      </c>
    </row>
    <row r="27">
      <c r="A27" t="inlineStr">
        <is>
          <t>Manipulation &gt; Grasping</t>
        </is>
      </c>
      <c r="B27" t="n">
        <v>229</v>
      </c>
      <c r="C27" t="inlineStr">
        <is>
          <t>3.06%</t>
        </is>
      </c>
    </row>
    <row r="28">
      <c r="A28" t="inlineStr">
        <is>
          <t>Other / Unclassified &gt; Unclassified</t>
        </is>
      </c>
      <c r="B28" t="n">
        <v>216</v>
      </c>
      <c r="C28" t="inlineStr">
        <is>
          <t>2.89%</t>
        </is>
      </c>
    </row>
    <row r="29">
      <c r="A29" t="inlineStr">
        <is>
          <t>Planning &gt; Navigation</t>
        </is>
      </c>
      <c r="B29" t="n">
        <v>212</v>
      </c>
      <c r="C29" t="inlineStr">
        <is>
          <t>2.84%</t>
        </is>
      </c>
    </row>
    <row r="30">
      <c r="A30" t="inlineStr">
        <is>
          <t>Perception &amp; Sensing &gt; Visual Perception</t>
        </is>
      </c>
      <c r="B30" t="n">
        <v>211</v>
      </c>
      <c r="C30" t="inlineStr">
        <is>
          <t>2.82%</t>
        </is>
      </c>
    </row>
    <row r="31">
      <c r="A31" t="inlineStr">
        <is>
          <t>Manipulation &gt; General Manipulation</t>
        </is>
      </c>
      <c r="B31" t="n">
        <v>200</v>
      </c>
      <c r="C31" t="inlineStr">
        <is>
          <t>2.67%</t>
        </is>
      </c>
    </row>
    <row r="32">
      <c r="A32" t="inlineStr">
        <is>
          <t>Locomotion &gt; Aerial Locomotion</t>
        </is>
      </c>
      <c r="B32" t="n">
        <v>187</v>
      </c>
      <c r="C32" t="inlineStr">
        <is>
          <t>2.50%</t>
        </is>
      </c>
    </row>
    <row r="33">
      <c r="A33" t="inlineStr">
        <is>
          <t>Control &gt; General Control</t>
        </is>
      </c>
      <c r="B33" t="n">
        <v>182</v>
      </c>
      <c r="C33" t="inlineStr">
        <is>
          <t>2.43%</t>
        </is>
      </c>
    </row>
    <row r="34">
      <c r="A34" t="inlineStr">
        <is>
          <t>Theoretical Foundations &gt; Dynamics</t>
        </is>
      </c>
      <c r="B34" t="n">
        <v>171</v>
      </c>
      <c r="C34" t="inlineStr">
        <is>
          <t>2.29%</t>
        </is>
      </c>
    </row>
    <row r="35">
      <c r="A35" t="inlineStr">
        <is>
          <t>SLAM &amp; Localization &gt; Localization</t>
        </is>
      </c>
      <c r="B35" t="n">
        <v>161</v>
      </c>
      <c r="C35" t="inlineStr">
        <is>
          <t>2.15%</t>
        </is>
      </c>
    </row>
    <row r="36">
      <c r="A36" t="inlineStr">
        <is>
          <t>Other / Editorial &gt; Editorial / Meta</t>
        </is>
      </c>
      <c r="B36" t="n">
        <v>159</v>
      </c>
      <c r="C36" t="inlineStr">
        <is>
          <t>2.13%</t>
        </is>
      </c>
    </row>
    <row r="37">
      <c r="A37" t="inlineStr">
        <is>
          <t>Theoretical Foundations &gt; Kinematics</t>
        </is>
      </c>
      <c r="B37" t="n">
        <v>154</v>
      </c>
      <c r="C37" t="inlineStr">
        <is>
          <t>2.06%</t>
        </is>
      </c>
    </row>
    <row r="38">
      <c r="A38" t="inlineStr">
        <is>
          <t>Locomotion &gt; Wheeled Locomotion</t>
        </is>
      </c>
      <c r="B38" t="n">
        <v>140</v>
      </c>
      <c r="C38" t="inlineStr">
        <is>
          <t>1.87%</t>
        </is>
      </c>
    </row>
    <row r="39">
      <c r="A39" t="inlineStr">
        <is>
          <t>Robot Design &amp; Hardware &gt; Soft Robotics</t>
        </is>
      </c>
      <c r="B39" t="n">
        <v>139</v>
      </c>
      <c r="C39" t="inlineStr">
        <is>
          <t>1.86%</t>
        </is>
      </c>
    </row>
    <row r="40">
      <c r="A40" t="inlineStr">
        <is>
          <t>Application Domains &gt; Medical &amp; Surgical Robotics</t>
        </is>
      </c>
      <c r="B40" t="n">
        <v>131</v>
      </c>
      <c r="C40" t="inlineStr">
        <is>
          <t>1.75%</t>
        </is>
      </c>
    </row>
    <row r="41">
      <c r="A41" t="inlineStr">
        <is>
          <t>Other / Editorial &gt; Robot Vision / Generic</t>
        </is>
      </c>
      <c r="B41" t="n">
        <v>129</v>
      </c>
      <c r="C41" t="inlineStr">
        <is>
          <t>1.73%</t>
        </is>
      </c>
    </row>
    <row r="42">
      <c r="A42" t="inlineStr">
        <is>
          <t>Manipulation &gt; Dexterous Manipulation</t>
        </is>
      </c>
      <c r="B42" t="n">
        <v>117</v>
      </c>
      <c r="C42" t="inlineStr">
        <is>
          <t>1.56%</t>
        </is>
      </c>
    </row>
    <row r="43">
      <c r="A43" t="inlineStr">
        <is>
          <t>Perception &amp; Sensing &gt; Tactile Sensing</t>
        </is>
      </c>
      <c r="B43" t="n">
        <v>116</v>
      </c>
      <c r="C43" t="inlineStr">
        <is>
          <t>1.55%</t>
        </is>
      </c>
    </row>
    <row r="44">
      <c r="A44" t="inlineStr">
        <is>
          <t>Application Domains &gt; Field Robotics</t>
        </is>
      </c>
      <c r="B44" t="n">
        <v>107</v>
      </c>
      <c r="C44" t="inlineStr">
        <is>
          <t>1.43%</t>
        </is>
      </c>
    </row>
    <row r="45">
      <c r="A45" t="inlineStr">
        <is>
          <t>Human-Robot Interaction &gt; Assistive Robotics</t>
        </is>
      </c>
      <c r="B45" t="n">
        <v>107</v>
      </c>
      <c r="C45" t="inlineStr">
        <is>
          <t>1.43%</t>
        </is>
      </c>
    </row>
    <row r="46">
      <c r="A46" t="inlineStr">
        <is>
          <t>Human-Robot Interaction &gt; Physical HRI</t>
        </is>
      </c>
      <c r="B46" t="n">
        <v>102</v>
      </c>
      <c r="C46" t="inlineStr">
        <is>
          <t>1.36%</t>
        </is>
      </c>
    </row>
    <row r="47">
      <c r="A47" t="inlineStr">
        <is>
          <t>SLAM &amp; Localization &gt; State Estimation</t>
        </is>
      </c>
      <c r="B47" t="n">
        <v>98</v>
      </c>
      <c r="C47" t="inlineStr">
        <is>
          <t>1.31%</t>
        </is>
      </c>
    </row>
    <row r="48">
      <c r="A48" t="inlineStr">
        <is>
          <t>Learning for Robotics &gt; Reinforcement Learning</t>
        </is>
      </c>
      <c r="B48" t="n">
        <v>91</v>
      </c>
      <c r="C48" t="inlineStr">
        <is>
          <t>1.22%</t>
        </is>
      </c>
    </row>
    <row r="49">
      <c r="A49" t="inlineStr">
        <is>
          <t>SLAM &amp; Localization &gt; Calibration</t>
        </is>
      </c>
      <c r="B49" t="n">
        <v>91</v>
      </c>
      <c r="C49" t="inlineStr">
        <is>
          <t>1.22%</t>
        </is>
      </c>
    </row>
    <row r="50">
      <c r="A50" t="inlineStr">
        <is>
          <t>Robot Design &amp; Hardware &gt; Continuum Robot</t>
        </is>
      </c>
      <c r="B50" t="n">
        <v>88</v>
      </c>
      <c r="C50" t="inlineStr">
        <is>
          <t>1.18%</t>
        </is>
      </c>
    </row>
    <row r="51">
      <c r="A51" t="inlineStr"/>
    </row>
    <row r="52">
      <c r="A52" s="4">
        <f>== Year × Phylum Trend ===</f>
        <v/>
      </c>
    </row>
    <row r="53">
      <c r="A53" s="5" t="inlineStr">
        <is>
          <t>Year</t>
        </is>
      </c>
      <c r="B53" s="5" t="inlineStr">
        <is>
          <t>Perception &amp; Sensing</t>
        </is>
      </c>
      <c r="C53" s="5" t="inlineStr">
        <is>
          <t>SLAM &amp; Localization</t>
        </is>
      </c>
      <c r="D53" s="5" t="inlineStr">
        <is>
          <t>Planning</t>
        </is>
      </c>
      <c r="E53" s="5" t="inlineStr">
        <is>
          <t>Control</t>
        </is>
      </c>
      <c r="F53" s="5" t="inlineStr">
        <is>
          <t>Manipulation</t>
        </is>
      </c>
      <c r="G53" s="5" t="inlineStr">
        <is>
          <t>Locomotion</t>
        </is>
      </c>
      <c r="H53" s="5" t="inlineStr">
        <is>
          <t>Robot Design &amp; Hardware</t>
        </is>
      </c>
      <c r="I53" s="5" t="inlineStr">
        <is>
          <t>Human-Robot Interaction</t>
        </is>
      </c>
      <c r="J53" s="5" t="inlineStr">
        <is>
          <t>Multi-Robot Systems</t>
        </is>
      </c>
      <c r="K53" s="5" t="inlineStr">
        <is>
          <t>Learning for Robotics</t>
        </is>
      </c>
      <c r="L53" s="5" t="inlineStr">
        <is>
          <t>Application Domains</t>
        </is>
      </c>
      <c r="M53" s="5" t="inlineStr">
        <is>
          <t>Theoretical Foundations</t>
        </is>
      </c>
      <c r="N53" s="5" t="inlineStr">
        <is>
          <t>Robot Software &amp; Architecture</t>
        </is>
      </c>
      <c r="O53" s="5" t="inlineStr">
        <is>
          <t>Other / Editorial</t>
        </is>
      </c>
      <c r="P53" s="5" t="inlineStr">
        <is>
          <t>Other / Unclassified</t>
        </is>
      </c>
    </row>
    <row r="54">
      <c r="A54" t="n">
        <v>1988</v>
      </c>
      <c r="B54" t="n">
        <v>8</v>
      </c>
      <c r="C54" t="n">
        <v>1</v>
      </c>
      <c r="D54" t="n">
        <v>2</v>
      </c>
      <c r="E54" t="n">
        <v>3</v>
      </c>
      <c r="F54" t="n">
        <v>8</v>
      </c>
      <c r="G54" t="n">
        <v>0</v>
      </c>
      <c r="H54" t="n">
        <v>1</v>
      </c>
      <c r="I54" t="n">
        <v>0</v>
      </c>
      <c r="J54" t="n">
        <v>1</v>
      </c>
      <c r="K54" t="n">
        <v>0</v>
      </c>
      <c r="L54" t="n">
        <v>1</v>
      </c>
      <c r="M54" t="n">
        <v>8</v>
      </c>
      <c r="N54" t="n">
        <v>0</v>
      </c>
      <c r="O54" t="n">
        <v>0</v>
      </c>
      <c r="P54" t="n">
        <v>0</v>
      </c>
    </row>
    <row r="55">
      <c r="A55" t="n">
        <v>1989</v>
      </c>
      <c r="B55" t="n">
        <v>3</v>
      </c>
      <c r="C55" t="n">
        <v>2</v>
      </c>
      <c r="D55" t="n">
        <v>5</v>
      </c>
      <c r="E55" t="n">
        <v>1</v>
      </c>
      <c r="F55" t="n">
        <v>7</v>
      </c>
      <c r="G55" t="n">
        <v>1</v>
      </c>
      <c r="H55" t="n">
        <v>1</v>
      </c>
      <c r="I55" t="n">
        <v>0</v>
      </c>
      <c r="J55" t="n">
        <v>0</v>
      </c>
      <c r="K55" t="n">
        <v>0</v>
      </c>
      <c r="L55" t="n">
        <v>1</v>
      </c>
      <c r="M55" t="n">
        <v>13</v>
      </c>
      <c r="N55" t="n">
        <v>1</v>
      </c>
      <c r="O55" t="n">
        <v>1</v>
      </c>
      <c r="P55" t="n">
        <v>0</v>
      </c>
    </row>
    <row r="56">
      <c r="A56" t="n">
        <v>1990</v>
      </c>
      <c r="B56" t="n">
        <v>2</v>
      </c>
      <c r="C56" t="n">
        <v>0</v>
      </c>
      <c r="D56" t="n">
        <v>6</v>
      </c>
      <c r="E56" t="n">
        <v>2</v>
      </c>
      <c r="F56" t="n">
        <v>8</v>
      </c>
      <c r="G56" t="n">
        <v>9</v>
      </c>
      <c r="H56" t="n">
        <v>1</v>
      </c>
      <c r="I56" t="n">
        <v>0</v>
      </c>
      <c r="J56" t="n">
        <v>0</v>
      </c>
      <c r="K56" t="n">
        <v>0</v>
      </c>
      <c r="L56" t="n">
        <v>6</v>
      </c>
      <c r="M56" t="n">
        <v>8</v>
      </c>
      <c r="N56" t="n">
        <v>0</v>
      </c>
      <c r="O56" t="n">
        <v>0</v>
      </c>
      <c r="P56" t="n">
        <v>0</v>
      </c>
    </row>
    <row r="57">
      <c r="A57" t="n">
        <v>1991</v>
      </c>
      <c r="B57" t="n">
        <v>2</v>
      </c>
      <c r="C57" t="n">
        <v>2</v>
      </c>
      <c r="D57" t="n">
        <v>6</v>
      </c>
      <c r="E57" t="n">
        <v>4</v>
      </c>
      <c r="F57" t="n">
        <v>17</v>
      </c>
      <c r="G57" t="n">
        <v>5</v>
      </c>
      <c r="H57" t="n">
        <v>1</v>
      </c>
      <c r="I57" t="n">
        <v>1</v>
      </c>
      <c r="J57" t="n">
        <v>1</v>
      </c>
      <c r="K57" t="n">
        <v>0</v>
      </c>
      <c r="L57" t="n">
        <v>3</v>
      </c>
      <c r="M57" t="n">
        <v>8</v>
      </c>
      <c r="N57" t="n">
        <v>0</v>
      </c>
      <c r="O57" t="n">
        <v>3</v>
      </c>
      <c r="P57" t="n">
        <v>2</v>
      </c>
    </row>
    <row r="58">
      <c r="A58" t="n">
        <v>1993</v>
      </c>
      <c r="B58" t="n">
        <v>0</v>
      </c>
      <c r="C58" t="n">
        <v>0</v>
      </c>
      <c r="D58" t="n">
        <v>3</v>
      </c>
      <c r="E58" t="n">
        <v>6</v>
      </c>
      <c r="F58" t="n">
        <v>10</v>
      </c>
      <c r="G58" t="n">
        <v>4</v>
      </c>
      <c r="H58" t="n">
        <v>5</v>
      </c>
      <c r="I58" t="n">
        <v>0</v>
      </c>
      <c r="J58" t="n">
        <v>1</v>
      </c>
      <c r="K58" t="n">
        <v>0</v>
      </c>
      <c r="L58" t="n">
        <v>2</v>
      </c>
      <c r="M58" t="n">
        <v>9</v>
      </c>
      <c r="N58" t="n">
        <v>1</v>
      </c>
      <c r="O58" t="n">
        <v>2</v>
      </c>
      <c r="P58" t="n">
        <v>0</v>
      </c>
    </row>
    <row r="59">
      <c r="A59" t="n">
        <v>1994</v>
      </c>
      <c r="B59" t="n">
        <v>2</v>
      </c>
      <c r="C59" t="n">
        <v>2</v>
      </c>
      <c r="D59" t="n">
        <v>7</v>
      </c>
      <c r="E59" t="n">
        <v>5</v>
      </c>
      <c r="F59" t="n">
        <v>12</v>
      </c>
      <c r="G59" t="n">
        <v>4</v>
      </c>
      <c r="H59" t="n">
        <v>2</v>
      </c>
      <c r="I59" t="n">
        <v>0</v>
      </c>
      <c r="J59" t="n">
        <v>0</v>
      </c>
      <c r="K59" t="n">
        <v>0</v>
      </c>
      <c r="L59" t="n">
        <v>1</v>
      </c>
      <c r="M59" t="n">
        <v>6</v>
      </c>
      <c r="N59" t="n">
        <v>0</v>
      </c>
      <c r="O59" t="n">
        <v>0</v>
      </c>
      <c r="P59" t="n">
        <v>0</v>
      </c>
    </row>
    <row r="60">
      <c r="A60" t="n">
        <v>1995</v>
      </c>
      <c r="B60" t="n">
        <v>3</v>
      </c>
      <c r="C60" t="n">
        <v>3</v>
      </c>
      <c r="D60" t="n">
        <v>2</v>
      </c>
      <c r="E60" t="n">
        <v>4</v>
      </c>
      <c r="F60" t="n">
        <v>16</v>
      </c>
      <c r="G60" t="n">
        <v>3</v>
      </c>
      <c r="H60" t="n">
        <v>1</v>
      </c>
      <c r="I60" t="n">
        <v>0</v>
      </c>
      <c r="J60" t="n">
        <v>0</v>
      </c>
      <c r="K60" t="n">
        <v>0</v>
      </c>
      <c r="L60" t="n">
        <v>2</v>
      </c>
      <c r="M60" t="n">
        <v>6</v>
      </c>
      <c r="N60" t="n">
        <v>0</v>
      </c>
      <c r="O60" t="n">
        <v>1</v>
      </c>
      <c r="P60" t="n">
        <v>0</v>
      </c>
    </row>
    <row r="61">
      <c r="A61" t="n">
        <v>1996</v>
      </c>
      <c r="B61" t="n">
        <v>2</v>
      </c>
      <c r="C61" t="n">
        <v>1</v>
      </c>
      <c r="D61" t="n">
        <v>3</v>
      </c>
      <c r="E61" t="n">
        <v>4</v>
      </c>
      <c r="F61" t="n">
        <v>12</v>
      </c>
      <c r="G61" t="n">
        <v>3</v>
      </c>
      <c r="H61" t="n">
        <v>1</v>
      </c>
      <c r="I61" t="n">
        <v>0</v>
      </c>
      <c r="J61" t="n">
        <v>0</v>
      </c>
      <c r="K61" t="n">
        <v>0</v>
      </c>
      <c r="L61" t="n">
        <v>3</v>
      </c>
      <c r="M61" t="n">
        <v>5</v>
      </c>
      <c r="N61" t="n">
        <v>0</v>
      </c>
      <c r="O61" t="n">
        <v>1</v>
      </c>
      <c r="P61" t="n">
        <v>0</v>
      </c>
    </row>
    <row r="62">
      <c r="A62" t="n">
        <v>1997</v>
      </c>
      <c r="B62" t="n">
        <v>3</v>
      </c>
      <c r="C62" t="n">
        <v>4</v>
      </c>
      <c r="D62" t="n">
        <v>10</v>
      </c>
      <c r="E62" t="n">
        <v>6</v>
      </c>
      <c r="F62" t="n">
        <v>11</v>
      </c>
      <c r="G62" t="n">
        <v>3</v>
      </c>
      <c r="H62" t="n">
        <v>4</v>
      </c>
      <c r="I62" t="n">
        <v>0</v>
      </c>
      <c r="J62" t="n">
        <v>0</v>
      </c>
      <c r="K62" t="n">
        <v>0</v>
      </c>
      <c r="L62" t="n">
        <v>1</v>
      </c>
      <c r="M62" t="n">
        <v>6</v>
      </c>
      <c r="N62" t="n">
        <v>0</v>
      </c>
      <c r="O62" t="n">
        <v>0</v>
      </c>
      <c r="P62" t="n">
        <v>2</v>
      </c>
    </row>
    <row r="63">
      <c r="A63" t="n">
        <v>1998</v>
      </c>
      <c r="B63" t="n">
        <v>5</v>
      </c>
      <c r="C63" t="n">
        <v>2</v>
      </c>
      <c r="D63" t="n">
        <v>9</v>
      </c>
      <c r="E63" t="n">
        <v>10</v>
      </c>
      <c r="F63" t="n">
        <v>14</v>
      </c>
      <c r="G63" t="n">
        <v>8</v>
      </c>
      <c r="H63" t="n">
        <v>4</v>
      </c>
      <c r="I63" t="n">
        <v>5</v>
      </c>
      <c r="J63" t="n">
        <v>0</v>
      </c>
      <c r="K63" t="n">
        <v>0</v>
      </c>
      <c r="L63" t="n">
        <v>7</v>
      </c>
      <c r="M63" t="n">
        <v>8</v>
      </c>
      <c r="N63" t="n">
        <v>5</v>
      </c>
      <c r="O63" t="n">
        <v>6</v>
      </c>
      <c r="P63" t="n">
        <v>3</v>
      </c>
    </row>
    <row r="64">
      <c r="A64" t="n">
        <v>1999</v>
      </c>
      <c r="B64" t="n">
        <v>7</v>
      </c>
      <c r="C64" t="n">
        <v>2</v>
      </c>
      <c r="D64" t="n">
        <v>4</v>
      </c>
      <c r="E64" t="n">
        <v>5</v>
      </c>
      <c r="F64" t="n">
        <v>15</v>
      </c>
      <c r="G64" t="n">
        <v>10</v>
      </c>
      <c r="H64" t="n">
        <v>5</v>
      </c>
      <c r="I64" t="n">
        <v>1</v>
      </c>
      <c r="J64" t="n">
        <v>1</v>
      </c>
      <c r="K64" t="n">
        <v>1</v>
      </c>
      <c r="L64" t="n">
        <v>9</v>
      </c>
      <c r="M64" t="n">
        <v>13</v>
      </c>
      <c r="N64" t="n">
        <v>1</v>
      </c>
      <c r="O64" t="n">
        <v>10</v>
      </c>
      <c r="P64" t="n">
        <v>0</v>
      </c>
    </row>
    <row r="65">
      <c r="A65" t="n">
        <v>2000</v>
      </c>
      <c r="B65" t="n">
        <v>5</v>
      </c>
      <c r="C65" t="n">
        <v>2</v>
      </c>
      <c r="D65" t="n">
        <v>10</v>
      </c>
      <c r="E65" t="n">
        <v>4</v>
      </c>
      <c r="F65" t="n">
        <v>13</v>
      </c>
      <c r="G65" t="n">
        <v>7</v>
      </c>
      <c r="H65" t="n">
        <v>9</v>
      </c>
      <c r="I65" t="n">
        <v>6</v>
      </c>
      <c r="J65" t="n">
        <v>0</v>
      </c>
      <c r="K65" t="n">
        <v>0</v>
      </c>
      <c r="L65" t="n">
        <v>5</v>
      </c>
      <c r="M65" t="n">
        <v>8</v>
      </c>
      <c r="N65" t="n">
        <v>2</v>
      </c>
      <c r="O65" t="n">
        <v>4</v>
      </c>
      <c r="P65" t="n">
        <v>0</v>
      </c>
    </row>
    <row r="66">
      <c r="A66" t="n">
        <v>2001</v>
      </c>
      <c r="B66" t="n">
        <v>4</v>
      </c>
      <c r="C66" t="n">
        <v>5</v>
      </c>
      <c r="D66" t="n">
        <v>7</v>
      </c>
      <c r="E66" t="n">
        <v>6</v>
      </c>
      <c r="F66" t="n">
        <v>6</v>
      </c>
      <c r="G66" t="n">
        <v>8</v>
      </c>
      <c r="H66" t="n">
        <v>7</v>
      </c>
      <c r="I66" t="n">
        <v>3</v>
      </c>
      <c r="J66" t="n">
        <v>0</v>
      </c>
      <c r="K66" t="n">
        <v>0</v>
      </c>
      <c r="L66" t="n">
        <v>2</v>
      </c>
      <c r="M66" t="n">
        <v>4</v>
      </c>
      <c r="N66" t="n">
        <v>0</v>
      </c>
      <c r="O66" t="n">
        <v>5</v>
      </c>
      <c r="P66" t="n">
        <v>1</v>
      </c>
    </row>
    <row r="67">
      <c r="A67" t="n">
        <v>2002</v>
      </c>
      <c r="B67" t="n">
        <v>1</v>
      </c>
      <c r="C67" t="n">
        <v>2</v>
      </c>
      <c r="D67" t="n">
        <v>13</v>
      </c>
      <c r="E67" t="n">
        <v>3</v>
      </c>
      <c r="F67" t="n">
        <v>12</v>
      </c>
      <c r="G67" t="n">
        <v>6</v>
      </c>
      <c r="H67" t="n">
        <v>9</v>
      </c>
      <c r="I67" t="n">
        <v>2</v>
      </c>
      <c r="J67" t="n">
        <v>1</v>
      </c>
      <c r="K67" t="n">
        <v>0</v>
      </c>
      <c r="L67" t="n">
        <v>4</v>
      </c>
      <c r="M67" t="n">
        <v>4</v>
      </c>
      <c r="N67" t="n">
        <v>0</v>
      </c>
      <c r="O67" t="n">
        <v>2</v>
      </c>
      <c r="P67" t="n">
        <v>3</v>
      </c>
    </row>
    <row r="68">
      <c r="A68" t="n">
        <v>2003</v>
      </c>
      <c r="B68" t="n">
        <v>4</v>
      </c>
      <c r="C68" t="n">
        <v>4</v>
      </c>
      <c r="D68" t="n">
        <v>4</v>
      </c>
      <c r="E68" t="n">
        <v>8</v>
      </c>
      <c r="F68" t="n">
        <v>7</v>
      </c>
      <c r="G68" t="n">
        <v>8</v>
      </c>
      <c r="H68" t="n">
        <v>7</v>
      </c>
      <c r="I68" t="n">
        <v>1</v>
      </c>
      <c r="J68" t="n">
        <v>0</v>
      </c>
      <c r="K68" t="n">
        <v>1</v>
      </c>
      <c r="L68" t="n">
        <v>7</v>
      </c>
      <c r="M68" t="n">
        <v>2</v>
      </c>
      <c r="N68" t="n">
        <v>2</v>
      </c>
      <c r="O68" t="n">
        <v>2</v>
      </c>
      <c r="P68" t="n">
        <v>1</v>
      </c>
    </row>
    <row r="69">
      <c r="A69" t="n">
        <v>2004</v>
      </c>
      <c r="B69" t="n">
        <v>9</v>
      </c>
      <c r="C69" t="n">
        <v>11</v>
      </c>
      <c r="D69" t="n">
        <v>16</v>
      </c>
      <c r="E69" t="n">
        <v>24</v>
      </c>
      <c r="F69" t="n">
        <v>30</v>
      </c>
      <c r="G69" t="n">
        <v>21</v>
      </c>
      <c r="H69" t="n">
        <v>11</v>
      </c>
      <c r="I69" t="n">
        <v>10</v>
      </c>
      <c r="J69" t="n">
        <v>4</v>
      </c>
      <c r="K69" t="n">
        <v>0</v>
      </c>
      <c r="L69" t="n">
        <v>9</v>
      </c>
      <c r="M69" t="n">
        <v>18</v>
      </c>
      <c r="N69" t="n">
        <v>2</v>
      </c>
      <c r="O69" t="n">
        <v>8</v>
      </c>
      <c r="P69" t="n">
        <v>10</v>
      </c>
    </row>
    <row r="70">
      <c r="A70" t="n">
        <v>2005</v>
      </c>
      <c r="B70" t="n">
        <v>9</v>
      </c>
      <c r="C70" t="n">
        <v>28</v>
      </c>
      <c r="D70" t="n">
        <v>29</v>
      </c>
      <c r="E70" t="n">
        <v>18</v>
      </c>
      <c r="F70" t="n">
        <v>29</v>
      </c>
      <c r="G70" t="n">
        <v>32</v>
      </c>
      <c r="H70" t="n">
        <v>22</v>
      </c>
      <c r="I70" t="n">
        <v>6</v>
      </c>
      <c r="J70" t="n">
        <v>16</v>
      </c>
      <c r="K70" t="n">
        <v>1</v>
      </c>
      <c r="L70" t="n">
        <v>18</v>
      </c>
      <c r="M70" t="n">
        <v>14</v>
      </c>
      <c r="N70" t="n">
        <v>1</v>
      </c>
      <c r="O70" t="n">
        <v>10</v>
      </c>
      <c r="P70" t="n">
        <v>9</v>
      </c>
    </row>
    <row r="71">
      <c r="A71" t="n">
        <v>2006</v>
      </c>
      <c r="B71" t="n">
        <v>13</v>
      </c>
      <c r="C71" t="n">
        <v>23</v>
      </c>
      <c r="D71" t="n">
        <v>16</v>
      </c>
      <c r="E71" t="n">
        <v>13</v>
      </c>
      <c r="F71" t="n">
        <v>28</v>
      </c>
      <c r="G71" t="n">
        <v>40</v>
      </c>
      <c r="H71" t="n">
        <v>33</v>
      </c>
      <c r="I71" t="n">
        <v>16</v>
      </c>
      <c r="J71" t="n">
        <v>10</v>
      </c>
      <c r="K71" t="n">
        <v>1</v>
      </c>
      <c r="L71" t="n">
        <v>7</v>
      </c>
      <c r="M71" t="n">
        <v>18</v>
      </c>
      <c r="N71" t="n">
        <v>0</v>
      </c>
      <c r="O71" t="n">
        <v>5</v>
      </c>
      <c r="P71" t="n">
        <v>9</v>
      </c>
    </row>
    <row r="72">
      <c r="A72" t="n">
        <v>2007</v>
      </c>
      <c r="B72" t="n">
        <v>20</v>
      </c>
      <c r="C72" t="n">
        <v>22</v>
      </c>
      <c r="D72" t="n">
        <v>22</v>
      </c>
      <c r="E72" t="n">
        <v>25</v>
      </c>
      <c r="F72" t="n">
        <v>18</v>
      </c>
      <c r="G72" t="n">
        <v>37</v>
      </c>
      <c r="H72" t="n">
        <v>12</v>
      </c>
      <c r="I72" t="n">
        <v>22</v>
      </c>
      <c r="J72" t="n">
        <v>12</v>
      </c>
      <c r="K72" t="n">
        <v>1</v>
      </c>
      <c r="L72" t="n">
        <v>10</v>
      </c>
      <c r="M72" t="n">
        <v>16</v>
      </c>
      <c r="N72" t="n">
        <v>0</v>
      </c>
      <c r="O72" t="n">
        <v>10</v>
      </c>
      <c r="P72" t="n">
        <v>9</v>
      </c>
    </row>
    <row r="73">
      <c r="A73" t="n">
        <v>2008</v>
      </c>
      <c r="B73" t="n">
        <v>20</v>
      </c>
      <c r="C73" t="n">
        <v>35</v>
      </c>
      <c r="D73" t="n">
        <v>22</v>
      </c>
      <c r="E73" t="n">
        <v>13</v>
      </c>
      <c r="F73" t="n">
        <v>25</v>
      </c>
      <c r="G73" t="n">
        <v>35</v>
      </c>
      <c r="H73" t="n">
        <v>19</v>
      </c>
      <c r="I73" t="n">
        <v>15</v>
      </c>
      <c r="J73" t="n">
        <v>13</v>
      </c>
      <c r="K73" t="n">
        <v>9</v>
      </c>
      <c r="L73" t="n">
        <v>12</v>
      </c>
      <c r="M73" t="n">
        <v>9</v>
      </c>
      <c r="N73" t="n">
        <v>0</v>
      </c>
      <c r="O73" t="n">
        <v>16</v>
      </c>
      <c r="P73" t="n">
        <v>8</v>
      </c>
    </row>
    <row r="74">
      <c r="A74" t="n">
        <v>2009</v>
      </c>
      <c r="B74" t="n">
        <v>12</v>
      </c>
      <c r="C74" t="n">
        <v>21</v>
      </c>
      <c r="D74" t="n">
        <v>27</v>
      </c>
      <c r="E74" t="n">
        <v>18</v>
      </c>
      <c r="F74" t="n">
        <v>36</v>
      </c>
      <c r="G74" t="n">
        <v>33</v>
      </c>
      <c r="H74" t="n">
        <v>28</v>
      </c>
      <c r="I74" t="n">
        <v>20</v>
      </c>
      <c r="J74" t="n">
        <v>12</v>
      </c>
      <c r="K74" t="n">
        <v>2</v>
      </c>
      <c r="L74" t="n">
        <v>30</v>
      </c>
      <c r="M74" t="n">
        <v>13</v>
      </c>
      <c r="N74" t="n">
        <v>0</v>
      </c>
      <c r="O74" t="n">
        <v>18</v>
      </c>
      <c r="P74" t="n">
        <v>9</v>
      </c>
    </row>
    <row r="75">
      <c r="A75" t="n">
        <v>2010</v>
      </c>
      <c r="B75" t="n">
        <v>18</v>
      </c>
      <c r="C75" t="n">
        <v>24</v>
      </c>
      <c r="D75" t="n">
        <v>26</v>
      </c>
      <c r="E75" t="n">
        <v>13</v>
      </c>
      <c r="F75" t="n">
        <v>23</v>
      </c>
      <c r="G75" t="n">
        <v>39</v>
      </c>
      <c r="H75" t="n">
        <v>20</v>
      </c>
      <c r="I75" t="n">
        <v>9</v>
      </c>
      <c r="J75" t="n">
        <v>14</v>
      </c>
      <c r="K75" t="n">
        <v>6</v>
      </c>
      <c r="L75" t="n">
        <v>12</v>
      </c>
      <c r="M75" t="n">
        <v>10</v>
      </c>
      <c r="N75" t="n">
        <v>1</v>
      </c>
      <c r="O75" t="n">
        <v>13</v>
      </c>
      <c r="P75" t="n">
        <v>10</v>
      </c>
    </row>
    <row r="76">
      <c r="A76" t="n">
        <v>2011</v>
      </c>
      <c r="B76" t="n">
        <v>31</v>
      </c>
      <c r="C76" t="n">
        <v>18</v>
      </c>
      <c r="D76" t="n">
        <v>26</v>
      </c>
      <c r="E76" t="n">
        <v>18</v>
      </c>
      <c r="F76" t="n">
        <v>19</v>
      </c>
      <c r="G76" t="n">
        <v>28</v>
      </c>
      <c r="H76" t="n">
        <v>17</v>
      </c>
      <c r="I76" t="n">
        <v>11</v>
      </c>
      <c r="J76" t="n">
        <v>17</v>
      </c>
      <c r="K76" t="n">
        <v>11</v>
      </c>
      <c r="L76" t="n">
        <v>15</v>
      </c>
      <c r="M76" t="n">
        <v>21</v>
      </c>
      <c r="N76" t="n">
        <v>0</v>
      </c>
      <c r="O76" t="n">
        <v>16</v>
      </c>
      <c r="P76" t="n">
        <v>8</v>
      </c>
    </row>
    <row r="77">
      <c r="A77" t="n">
        <v>2012</v>
      </c>
      <c r="B77" t="n">
        <v>19</v>
      </c>
      <c r="C77" t="n">
        <v>28</v>
      </c>
      <c r="D77" t="n">
        <v>40</v>
      </c>
      <c r="E77" t="n">
        <v>13</v>
      </c>
      <c r="F77" t="n">
        <v>38</v>
      </c>
      <c r="G77" t="n">
        <v>36</v>
      </c>
      <c r="H77" t="n">
        <v>16</v>
      </c>
      <c r="I77" t="n">
        <v>14</v>
      </c>
      <c r="J77" t="n">
        <v>18</v>
      </c>
      <c r="K77" t="n">
        <v>8</v>
      </c>
      <c r="L77" t="n">
        <v>17</v>
      </c>
      <c r="M77" t="n">
        <v>16</v>
      </c>
      <c r="N77" t="n">
        <v>0</v>
      </c>
      <c r="O77" t="n">
        <v>12</v>
      </c>
      <c r="P77" t="n">
        <v>9</v>
      </c>
    </row>
    <row r="78">
      <c r="A78" t="n">
        <v>2013</v>
      </c>
      <c r="B78" t="n">
        <v>16</v>
      </c>
      <c r="C78" t="n">
        <v>34</v>
      </c>
      <c r="D78" t="n">
        <v>33</v>
      </c>
      <c r="E78" t="n">
        <v>12</v>
      </c>
      <c r="F78" t="n">
        <v>29</v>
      </c>
      <c r="G78" t="n">
        <v>32</v>
      </c>
      <c r="H78" t="n">
        <v>16</v>
      </c>
      <c r="I78" t="n">
        <v>14</v>
      </c>
      <c r="J78" t="n">
        <v>21</v>
      </c>
      <c r="K78" t="n">
        <v>8</v>
      </c>
      <c r="L78" t="n">
        <v>11</v>
      </c>
      <c r="M78" t="n">
        <v>12</v>
      </c>
      <c r="N78" t="n">
        <v>4</v>
      </c>
      <c r="O78" t="n">
        <v>12</v>
      </c>
      <c r="P78" t="n">
        <v>13</v>
      </c>
    </row>
    <row r="79">
      <c r="A79" t="n">
        <v>2014</v>
      </c>
      <c r="B79" t="n">
        <v>17</v>
      </c>
      <c r="C79" t="n">
        <v>18</v>
      </c>
      <c r="D79" t="n">
        <v>47</v>
      </c>
      <c r="E79" t="n">
        <v>18</v>
      </c>
      <c r="F79" t="n">
        <v>35</v>
      </c>
      <c r="G79" t="n">
        <v>32</v>
      </c>
      <c r="H79" t="n">
        <v>36</v>
      </c>
      <c r="I79" t="n">
        <v>7</v>
      </c>
      <c r="J79" t="n">
        <v>14</v>
      </c>
      <c r="K79" t="n">
        <v>8</v>
      </c>
      <c r="L79" t="n">
        <v>18</v>
      </c>
      <c r="M79" t="n">
        <v>15</v>
      </c>
      <c r="N79" t="n">
        <v>0</v>
      </c>
      <c r="O79" t="n">
        <v>14</v>
      </c>
      <c r="P79" t="n">
        <v>11</v>
      </c>
    </row>
    <row r="80">
      <c r="A80" t="n">
        <v>2015</v>
      </c>
      <c r="B80" t="n">
        <v>18</v>
      </c>
      <c r="C80" t="n">
        <v>34</v>
      </c>
      <c r="D80" t="n">
        <v>29</v>
      </c>
      <c r="E80" t="n">
        <v>17</v>
      </c>
      <c r="F80" t="n">
        <v>25</v>
      </c>
      <c r="G80" t="n">
        <v>28</v>
      </c>
      <c r="H80" t="n">
        <v>22</v>
      </c>
      <c r="I80" t="n">
        <v>20</v>
      </c>
      <c r="J80" t="n">
        <v>18</v>
      </c>
      <c r="K80" t="n">
        <v>10</v>
      </c>
      <c r="L80" t="n">
        <v>16</v>
      </c>
      <c r="M80" t="n">
        <v>4</v>
      </c>
      <c r="N80" t="n">
        <v>1</v>
      </c>
      <c r="O80" t="n">
        <v>10</v>
      </c>
      <c r="P80" t="n">
        <v>13</v>
      </c>
    </row>
    <row r="81">
      <c r="A81" t="n">
        <v>2016</v>
      </c>
      <c r="B81" t="n">
        <v>19</v>
      </c>
      <c r="C81" t="n">
        <v>37</v>
      </c>
      <c r="D81" t="n">
        <v>29</v>
      </c>
      <c r="E81" t="n">
        <v>13</v>
      </c>
      <c r="F81" t="n">
        <v>25</v>
      </c>
      <c r="G81" t="n">
        <v>31</v>
      </c>
      <c r="H81" t="n">
        <v>24</v>
      </c>
      <c r="I81" t="n">
        <v>10</v>
      </c>
      <c r="J81" t="n">
        <v>14</v>
      </c>
      <c r="K81" t="n">
        <v>7</v>
      </c>
      <c r="L81" t="n">
        <v>15</v>
      </c>
      <c r="M81" t="n">
        <v>12</v>
      </c>
      <c r="N81" t="n">
        <v>0</v>
      </c>
      <c r="O81" t="n">
        <v>10</v>
      </c>
      <c r="P81" t="n">
        <v>7</v>
      </c>
    </row>
    <row r="82">
      <c r="A82" t="n">
        <v>2017</v>
      </c>
      <c r="B82" t="n">
        <v>22</v>
      </c>
      <c r="C82" t="n">
        <v>18</v>
      </c>
      <c r="D82" t="n">
        <v>26</v>
      </c>
      <c r="E82" t="n">
        <v>10</v>
      </c>
      <c r="F82" t="n">
        <v>29</v>
      </c>
      <c r="G82" t="n">
        <v>41</v>
      </c>
      <c r="H82" t="n">
        <v>25</v>
      </c>
      <c r="I82" t="n">
        <v>26</v>
      </c>
      <c r="J82" t="n">
        <v>18</v>
      </c>
      <c r="K82" t="n">
        <v>17</v>
      </c>
      <c r="L82" t="n">
        <v>10</v>
      </c>
      <c r="M82" t="n">
        <v>16</v>
      </c>
      <c r="N82" t="n">
        <v>1</v>
      </c>
      <c r="O82" t="n">
        <v>10</v>
      </c>
      <c r="P82" t="n">
        <v>5</v>
      </c>
    </row>
    <row r="83">
      <c r="A83" t="n">
        <v>2018</v>
      </c>
      <c r="B83" t="n">
        <v>20</v>
      </c>
      <c r="C83" t="n">
        <v>30</v>
      </c>
      <c r="D83" t="n">
        <v>32</v>
      </c>
      <c r="E83" t="n">
        <v>15</v>
      </c>
      <c r="F83" t="n">
        <v>35</v>
      </c>
      <c r="G83" t="n">
        <v>29</v>
      </c>
      <c r="H83" t="n">
        <v>22</v>
      </c>
      <c r="I83" t="n">
        <v>12</v>
      </c>
      <c r="J83" t="n">
        <v>21</v>
      </c>
      <c r="K83" t="n">
        <v>13</v>
      </c>
      <c r="L83" t="n">
        <v>16</v>
      </c>
      <c r="M83" t="n">
        <v>15</v>
      </c>
      <c r="N83" t="n">
        <v>0</v>
      </c>
      <c r="O83" t="n">
        <v>12</v>
      </c>
      <c r="P83" t="n">
        <v>9</v>
      </c>
    </row>
    <row r="84">
      <c r="A84" t="n">
        <v>2019</v>
      </c>
      <c r="B84" t="n">
        <v>17</v>
      </c>
      <c r="C84" t="n">
        <v>26</v>
      </c>
      <c r="D84" t="n">
        <v>39</v>
      </c>
      <c r="E84" t="n">
        <v>17</v>
      </c>
      <c r="F84" t="n">
        <v>23</v>
      </c>
      <c r="G84" t="n">
        <v>18</v>
      </c>
      <c r="H84" t="n">
        <v>27</v>
      </c>
      <c r="I84" t="n">
        <v>15</v>
      </c>
      <c r="J84" t="n">
        <v>12</v>
      </c>
      <c r="K84" t="n">
        <v>26</v>
      </c>
      <c r="L84" t="n">
        <v>13</v>
      </c>
      <c r="M84" t="n">
        <v>20</v>
      </c>
      <c r="N84" t="n">
        <v>2</v>
      </c>
      <c r="O84" t="n">
        <v>9</v>
      </c>
      <c r="P84" t="n">
        <v>12</v>
      </c>
    </row>
    <row r="85">
      <c r="A85" t="n">
        <v>2020</v>
      </c>
      <c r="B85" t="n">
        <v>18</v>
      </c>
      <c r="C85" t="n">
        <v>20</v>
      </c>
      <c r="D85" t="n">
        <v>28</v>
      </c>
      <c r="E85" t="n">
        <v>13</v>
      </c>
      <c r="F85" t="n">
        <v>44</v>
      </c>
      <c r="G85" t="n">
        <v>37</v>
      </c>
      <c r="H85" t="n">
        <v>24</v>
      </c>
      <c r="I85" t="n">
        <v>26</v>
      </c>
      <c r="J85" t="n">
        <v>21</v>
      </c>
      <c r="K85" t="n">
        <v>24</v>
      </c>
      <c r="L85" t="n">
        <v>13</v>
      </c>
      <c r="M85" t="n">
        <v>20</v>
      </c>
      <c r="N85" t="n">
        <v>0</v>
      </c>
      <c r="O85" t="n">
        <v>14</v>
      </c>
      <c r="P85" t="n">
        <v>10</v>
      </c>
    </row>
    <row r="86">
      <c r="A86" t="n">
        <v>2021</v>
      </c>
      <c r="B86" t="n">
        <v>24</v>
      </c>
      <c r="C86" t="n">
        <v>35</v>
      </c>
      <c r="D86" t="n">
        <v>38</v>
      </c>
      <c r="E86" t="n">
        <v>8</v>
      </c>
      <c r="F86" t="n">
        <v>39</v>
      </c>
      <c r="G86" t="n">
        <v>30</v>
      </c>
      <c r="H86" t="n">
        <v>37</v>
      </c>
      <c r="I86" t="n">
        <v>15</v>
      </c>
      <c r="J86" t="n">
        <v>16</v>
      </c>
      <c r="K86" t="n">
        <v>22</v>
      </c>
      <c r="L86" t="n">
        <v>14</v>
      </c>
      <c r="M86" t="n">
        <v>24</v>
      </c>
      <c r="N86" t="n">
        <v>0</v>
      </c>
      <c r="O86" t="n">
        <v>10</v>
      </c>
      <c r="P86" t="n">
        <v>7</v>
      </c>
    </row>
    <row r="87">
      <c r="A87" t="n">
        <v>2022</v>
      </c>
      <c r="B87" t="n">
        <v>36</v>
      </c>
      <c r="C87" t="n">
        <v>31</v>
      </c>
      <c r="D87" t="n">
        <v>31</v>
      </c>
      <c r="E87" t="n">
        <v>18</v>
      </c>
      <c r="F87" t="n">
        <v>38</v>
      </c>
      <c r="G87" t="n">
        <v>40</v>
      </c>
      <c r="H87" t="n">
        <v>26</v>
      </c>
      <c r="I87" t="n">
        <v>25</v>
      </c>
      <c r="J87" t="n">
        <v>41</v>
      </c>
      <c r="K87" t="n">
        <v>19</v>
      </c>
      <c r="L87" t="n">
        <v>18</v>
      </c>
      <c r="M87" t="n">
        <v>20</v>
      </c>
      <c r="N87" t="n">
        <v>4</v>
      </c>
      <c r="O87" t="n">
        <v>7</v>
      </c>
      <c r="P87" t="n">
        <v>5</v>
      </c>
    </row>
    <row r="88">
      <c r="A88" t="n">
        <v>2023</v>
      </c>
      <c r="B88" t="n">
        <v>35</v>
      </c>
      <c r="C88" t="n">
        <v>39</v>
      </c>
      <c r="D88" t="n">
        <v>61</v>
      </c>
      <c r="E88" t="n">
        <v>19</v>
      </c>
      <c r="F88" t="n">
        <v>69</v>
      </c>
      <c r="G88" t="n">
        <v>38</v>
      </c>
      <c r="H88" t="n">
        <v>38</v>
      </c>
      <c r="I88" t="n">
        <v>20</v>
      </c>
      <c r="J88" t="n">
        <v>29</v>
      </c>
      <c r="K88" t="n">
        <v>37</v>
      </c>
      <c r="L88" t="n">
        <v>20</v>
      </c>
      <c r="M88" t="n">
        <v>29</v>
      </c>
      <c r="N88" t="n">
        <v>0</v>
      </c>
      <c r="O88" t="n">
        <v>12</v>
      </c>
      <c r="P88" t="n">
        <v>11</v>
      </c>
    </row>
    <row r="89">
      <c r="A89" t="n">
        <v>2024</v>
      </c>
      <c r="B89" t="n">
        <v>36</v>
      </c>
      <c r="C89" t="n">
        <v>42</v>
      </c>
      <c r="D89" t="n">
        <v>57</v>
      </c>
      <c r="E89" t="n">
        <v>31</v>
      </c>
      <c r="F89" t="n">
        <v>64</v>
      </c>
      <c r="G89" t="n">
        <v>40</v>
      </c>
      <c r="H89" t="n">
        <v>44</v>
      </c>
      <c r="I89" t="n">
        <v>20</v>
      </c>
      <c r="J89" t="n">
        <v>26</v>
      </c>
      <c r="K89" t="n">
        <v>51</v>
      </c>
      <c r="L89" t="n">
        <v>22</v>
      </c>
      <c r="M89" t="n">
        <v>37</v>
      </c>
      <c r="N89" t="n">
        <v>1</v>
      </c>
      <c r="O89" t="n">
        <v>15</v>
      </c>
      <c r="P89" t="n">
        <v>13</v>
      </c>
    </row>
    <row r="90">
      <c r="A90" t="n">
        <v>2025</v>
      </c>
      <c r="B90" t="n">
        <v>74</v>
      </c>
      <c r="C90" t="n">
        <v>64</v>
      </c>
      <c r="D90" t="n">
        <v>70</v>
      </c>
      <c r="E90" t="n">
        <v>24</v>
      </c>
      <c r="F90" t="n">
        <v>65</v>
      </c>
      <c r="G90" t="n">
        <v>66</v>
      </c>
      <c r="H90" t="n">
        <v>46</v>
      </c>
      <c r="I90" t="n">
        <v>43</v>
      </c>
      <c r="J90" t="n">
        <v>36</v>
      </c>
      <c r="K90" t="n">
        <v>71</v>
      </c>
      <c r="L90" t="n">
        <v>26</v>
      </c>
      <c r="M90" t="n">
        <v>24</v>
      </c>
      <c r="N90" t="n">
        <v>1</v>
      </c>
      <c r="O90" t="n">
        <v>8</v>
      </c>
      <c r="P90" t="n">
        <v>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2026-04-25T14:09:41Z</dcterms:created>
  <dcterms:modified xsi:type="dcterms:W3CDTF">2026-04-25T14:09:41Z</dcterms:modified>
</cp:coreProperties>
</file>